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D3DF91C7-70B7-4AAA-8065-3C867DB94F95}"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<sst xmlns="http://schemas.openxmlformats.org/spreadsheetml/2006/main" count="74" uniqueCount="74">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</sst>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8">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8"/>
        <bgColor indexed="64"/>
      </patternFill>
    </fill>
    <fill>
      <patternFill patternType="solid">
        <fgColor theme="0"/>
        <bgColor indexed="64"/>
      </patternFill>
    </fill>
  </fills>
  <borders count="22">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right style="thin">
        <color indexed="64"/>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style="medium">
        <color theme="0" tint="-0.14999847407452621"/>
      </right>
      <top style="thin">
        <color indexed="64"/>
      </top>
      <bottom style="thin">
        <color theme="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81">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0" fontId="2" fillId="0" borderId="0" xfId="0" applyFont="1" applyProtection="1">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10" xfId="0" applyFont="1" applyBorder="1" applyAlignment="1">
      <alignment horizontal="center"/>
    </xf>
    <xf numFmtId="0" fontId="0" fillId="0" borderId="0" xfId="0" applyAlignment="1">
      <alignment vertical="top" wrapText="1"/>
    </xf>
    <xf numFmtId="0" fontId="0" fillId="6" borderId="0" xfId="0" applyFill="1" applyProtection="1">
      <protection locked="0"/>
    </xf>
    <xf numFmtId="0" fontId="0" fillId="6" borderId="0" xfId="0" applyFill="1" applyAlignment="1" applyProtection="1">
      <alignment vertical="center"/>
      <protection locked="0"/>
    </xf>
    <xf numFmtId="164" fontId="2" fillId="6" borderId="0" xfId="0" applyNumberFormat="1" applyFont="1" applyFill="1" applyAlignment="1" applyProtection="1">
      <alignment horizontal="left"/>
      <protection locked="0"/>
    </xf>
    <xf numFmtId="0" fontId="0" fillId="6" borderId="0" xfId="0" applyFill="1" applyAlignment="1" applyProtection="1">
      <alignment horizontal="left" vertical="center" wrapText="1"/>
      <protection locked="0"/>
    </xf>
    <xf numFmtId="0" fontId="18" fillId="6" borderId="0" xfId="0" applyFont="1" applyFill="1" applyAlignment="1" applyProtection="1">
      <alignment horizontal="center"/>
      <protection locked="0"/>
    </xf>
    <xf numFmtId="4" fontId="2" fillId="6" borderId="0" xfId="2" applyNumberFormat="1" applyFont="1" applyFill="1" applyBorder="1" applyAlignment="1" applyProtection="1">
      <alignment vertical="center"/>
      <protection locked="0"/>
    </xf>
    <xf numFmtId="4" fontId="2" fillId="6" borderId="0" xfId="2" applyNumberFormat="1" applyFont="1" applyFill="1" applyBorder="1" applyAlignment="1" applyProtection="1">
      <alignment vertical="top"/>
      <protection locked="0"/>
    </xf>
    <xf numFmtId="4" fontId="2" fillId="6" borderId="0" xfId="1" applyNumberFormat="1" applyFont="1" applyFill="1" applyBorder="1" applyAlignment="1" applyProtection="1">
      <alignment horizontal="right"/>
      <protection locked="0"/>
    </xf>
    <xf numFmtId="10" fontId="2" fillId="6" borderId="0" xfId="1" applyNumberFormat="1" applyFont="1" applyFill="1" applyBorder="1" applyAlignment="1" applyProtection="1">
      <alignment horizontal="right"/>
      <protection locked="0"/>
    </xf>
    <xf numFmtId="44" fontId="3" fillId="6" borderId="0" xfId="2" applyFont="1" applyFill="1" applyBorder="1" applyProtection="1">
      <protection locked="0"/>
    </xf>
    <xf numFmtId="0" fontId="0" fillId="6" borderId="0" xfId="0" applyFill="1" applyAlignment="1" applyProtection="1">
      <alignment vertical="top"/>
      <protection locked="0"/>
    </xf>
    <xf numFmtId="0" fontId="4" fillId="0" borderId="0" xfId="0" applyFont="1" applyAlignment="1" applyProtection="1">
      <alignment horizontal="left" vertical="center"/>
      <protection locked="0"/>
    </xf>
    <xf numFmtId="0" fontId="0" fillId="6" borderId="0" xfId="0" applyFill="1" applyAlignment="1" applyProtection="1">
      <alignment horizontal="center" vertical="center"/>
      <protection locked="0"/>
    </xf>
    <xf numFmtId="0" fontId="49" fillId="6" borderId="0" xfId="0" applyFont="1" applyFill="1" applyAlignment="1" applyProtection="1">
      <alignment horizontal="center" vertical="center"/>
      <protection locked="0"/>
    </xf>
    <xf numFmtId="0" fontId="15" fillId="6" borderId="0" xfId="3" applyNumberFormat="1" applyFont="1" applyFill="1" applyBorder="1" applyAlignment="1" applyProtection="1">
      <alignment horizontal="center"/>
      <protection locked="0"/>
    </xf>
    <xf numFmtId="0" fontId="51" fillId="6" borderId="0" xfId="0" applyFont="1" applyFill="1" applyAlignment="1" applyProtection="1">
      <alignment horizontal="center"/>
      <protection locked="0"/>
    </xf>
    <xf numFmtId="0" fontId="50" fillId="6" borderId="0" xfId="3" applyNumberFormat="1" applyFont="1" applyFill="1" applyBorder="1" applyAlignment="1" applyProtection="1">
      <alignment horizontal="center"/>
      <protection locked="0"/>
    </xf>
    <xf numFmtId="0" fontId="7" fillId="6" borderId="0" xfId="0" applyFont="1" applyFill="1" applyProtection="1">
      <protection locked="0"/>
    </xf>
    <xf numFmtId="166" fontId="18" fillId="6" borderId="0" xfId="0" applyNumberFormat="1" applyFont="1" applyFill="1" applyAlignment="1" applyProtection="1">
      <alignment horizontal="center"/>
      <protection locked="0"/>
    </xf>
    <xf numFmtId="0" fontId="3" fillId="0" borderId="0" xfId="0" applyFont="1" applyAlignment="1" applyProtection="1">
      <alignment horizontal="center"/>
      <protection locked="0"/>
    </xf>
    <xf numFmtId="0" fontId="3" fillId="6" borderId="0" xfId="0" applyFont="1" applyFill="1" applyAlignment="1" applyProtection="1">
      <alignment horizontal="center"/>
      <protection locked="0"/>
    </xf>
    <xf numFmtId="0" fontId="3" fillId="0" borderId="0" xfId="0" applyFont="1" applyProtection="1">
      <protection locked="0"/>
    </xf>
    <xf numFmtId="0" fontId="17" fillId="6" borderId="0" xfId="0" applyFont="1" applyFill="1" applyAlignment="1" applyProtection="1">
      <alignment horizontal="center" vertical="center"/>
      <protection locked="0"/>
    </xf>
    <xf numFmtId="4" fontId="39" fillId="6" borderId="0" xfId="2" applyNumberFormat="1" applyFont="1" applyFill="1" applyBorder="1" applyAlignment="1" applyProtection="1">
      <alignment vertical="center"/>
      <protection locked="0"/>
    </xf>
    <xf numFmtId="4" fontId="46" fillId="0" borderId="0" xfId="0" applyNumberFormat="1" applyFont="1" applyProtection="1">
      <protection locked="0"/>
    </xf>
    <xf numFmtId="4" fontId="3" fillId="6" borderId="0" xfId="1" applyNumberFormat="1" applyFont="1" applyFill="1" applyBorder="1" applyAlignment="1" applyProtection="1">
      <alignment horizontal="right"/>
      <protection locked="0"/>
    </xf>
    <xf numFmtId="0" fontId="26" fillId="6" borderId="0" xfId="0" applyFont="1" applyFill="1" applyAlignment="1" applyProtection="1">
      <alignment horizontal="center"/>
      <protection locked="0"/>
    </xf>
    <xf numFmtId="0" fontId="0" fillId="6" borderId="0" xfId="0" applyFill="1" applyAlignment="1" applyProtection="1">
      <alignment horizontal="left" vertical="top" wrapText="1"/>
      <protection locked="0"/>
    </xf>
    <xf numFmtId="165" fontId="28" fillId="6" borderId="0" xfId="0" applyNumberFormat="1" applyFont="1" applyFill="1" applyAlignment="1" applyProtection="1">
      <alignment horizontal="center" vertical="center"/>
      <protection locked="0"/>
    </xf>
    <xf numFmtId="0" fontId="23" fillId="6" borderId="0" xfId="0" applyFont="1" applyFill="1" applyAlignment="1" applyProtection="1">
      <alignment horizontal="center" vertical="center"/>
      <protection locked="0"/>
    </xf>
    <xf numFmtId="0" fontId="12" fillId="6" borderId="0" xfId="0" applyFont="1" applyFill="1" applyAlignment="1" applyProtection="1">
      <alignment horizontal="center" vertical="top" wrapText="1"/>
      <protection locked="0"/>
    </xf>
    <xf numFmtId="0" fontId="3" fillId="6" borderId="0" xfId="0" applyFont="1" applyFill="1" applyAlignment="1" applyProtection="1">
      <alignment horizontal="left" vertical="top" wrapText="1"/>
      <protection locked="0"/>
    </xf>
    <xf numFmtId="0" fontId="0" fillId="6" borderId="0" xfId="0" applyFill="1" applyAlignment="1" applyProtection="1">
      <alignment vertical="top" wrapText="1"/>
      <protection locked="0"/>
    </xf>
    <xf numFmtId="0" fontId="0" fillId="6" borderId="0" xfId="0" applyFill="1" applyAlignment="1" applyProtection="1">
      <alignment horizontal="center" vertical="top" wrapText="1"/>
      <protection locked="0"/>
    </xf>
    <xf numFmtId="0" fontId="4" fillId="6" borderId="0" xfId="0" applyFont="1" applyFill="1" applyAlignment="1" applyProtection="1">
      <alignment vertical="top" wrapText="1"/>
      <protection locked="0"/>
    </xf>
    <xf numFmtId="49" fontId="7" fillId="0" borderId="19" xfId="0" applyNumberFormat="1" applyFont="1" applyBorder="1" applyAlignment="1">
      <alignment horizontal="center" vertical="center"/>
    </xf>
    <xf numFmtId="0" fontId="17" fillId="0" borderId="20" xfId="0" applyFont="1" applyBorder="1" applyAlignment="1">
      <alignment horizontal="center" vertical="center" wrapText="1"/>
    </xf>
    <xf numFmtId="0" fontId="17" fillId="0" borderId="19" xfId="0" applyFont="1" applyBorder="1" applyAlignment="1">
      <alignment horizontal="center" vertical="center"/>
    </xf>
    <xf numFmtId="0" fontId="17" fillId="0" borderId="19" xfId="0" applyFont="1" applyBorder="1" applyAlignment="1">
      <alignment horizontal="center" vertical="center" wrapText="1"/>
    </xf>
    <xf numFmtId="0" fontId="7" fillId="0" borderId="13" xfId="0" applyFont="1" applyBorder="1" applyAlignment="1" applyProtection="1">
      <alignment horizontal="left" wrapText="1"/>
      <protection locked="0"/>
    </xf>
    <xf numFmtId="0" fontId="17" fillId="7" borderId="21" xfId="0" applyFont="1" applyFill="1" applyBorder="1" applyAlignment="1">
      <alignment horizontal="center" vertical="center"/>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9" xfId="0" applyNumberFormat="1" applyBorder="1" applyProtection="1">
      <protection locked="0"/>
    </xf>
    <xf numFmtId="0" fontId="7" fillId="0" borderId="0" xfId="0" applyFont="1" applyAlignment="1" applyProtection="1">
      <alignment horizontal="left"/>
      <protection locked="0"/>
    </xf>
    <xf numFmtId="0" fontId="7" fillId="0" borderId="8" xfId="0" applyFont="1" applyBorder="1" applyProtection="1">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5" xfId="0" applyNumberFormat="1"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0" fontId="17" fillId="0" borderId="13" xfId="0" applyFont="1" applyBorder="1" applyAlignment="1" applyProtection="1">
      <alignment horizontal="center" vertical="center"/>
      <protection locked="0"/>
    </xf>
    <xf numFmtId="0" fontId="0" fillId="6" borderId="0" xfId="0" applyFill="1" applyAlignment="1">
      <alignment horizontal="left" vertical="center" wrapText="1"/>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6"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7" borderId="12" xfId="0" applyNumberFormat="1" applyFont="1" applyFill="1" applyBorder="1" applyAlignment="1" applyProtection="1">
      <alignment horizontal="center" vertical="center"/>
      <protection locked="0"/>
    </xf>
    <xf numFmtId="0" fontId="7" fillId="7" borderId="14" xfId="0" applyFont="1" applyFill="1" applyBorder="1" applyAlignment="1" applyProtection="1">
      <alignment horizontal="center" vertical="center" wrapText="1"/>
      <protection locked="0"/>
    </xf>
    <xf numFmtId="0" fontId="7" fillId="7" borderId="14" xfId="0" applyFont="1" applyFill="1" applyBorder="1" applyAlignment="1" applyProtection="1">
      <alignment horizontal="left" vertical="center" wrapText="1"/>
      <protection locked="0"/>
    </xf>
    <xf numFmtId="0" fontId="7" fillId="7" borderId="14" xfId="4" applyFont="1" applyFill="1" applyBorder="1" applyAlignment="1" applyProtection="1">
      <alignment horizontal="center" vertical="center"/>
      <protection locked="0"/>
    </xf>
    <xf numFmtId="4" fontId="7" fillId="7" borderId="14"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4" fontId="2" fillId="7" borderId="14" xfId="2" applyNumberFormat="1" applyFont="1" applyFill="1" applyBorder="1" applyAlignment="1" applyProtection="1">
      <alignment vertical="center"/>
    </xf>
    <xf numFmtId="0" fontId="10" fillId="0" borderId="9" xfId="0" applyFont="1" applyBorder="1" applyAlignment="1">
      <alignment horizontal="center"/>
    </xf>
    <xf numFmtId="0" fontId="50" fillId="0" borderId="10" xfId="3" applyNumberFormat="1" applyFont="1" applyBorder="1" applyAlignment="1" applyProtection="1">
      <alignment horizontal="center"/>
    </xf>
    <xf numFmtId="0" fontId="10" fillId="0" borderId="10"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7" borderId="14" xfId="7" applyFont="1" applyFill="1" applyBorder="1" applyAlignment="1" applyProtection="1">
      <alignment horizontal="center" vertical="center" wrapText="1"/>
      <protection locked="0"/>
    </xf>
    <xf numFmtId="0" fontId="7" fillId="7" borderId="14" xfId="7" applyFont="1" applyFill="1" applyBorder="1" applyAlignment="1" applyProtection="1">
      <alignment horizontal="left" vertical="center" wrapText="1"/>
      <protection locked="0"/>
    </xf>
    <xf numFmtId="4" fontId="7" fillId="7" borderId="14"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0" fillId="0" borderId="0" xfId="0" applyAlignment="1">
      <alignment horizontal="left" vertical="top" wrapText="1"/>
    </xf>
    <xf numFmtId="0" fontId="0" fillId="0" borderId="0" xfId="0" applyAlignment="1" applyProtection="1">
      <alignment horizontal="center"/>
      <protection locked="0"/>
    </xf>
    <xf numFmtId="0" fontId="54" fillId="0" borderId="9" xfId="0" applyFont="1" applyBorder="1" applyAlignment="1">
      <alignment horizontal="center"/>
    </xf>
    <xf numFmtId="0" fontId="54" fillId="0" borderId="0" xfId="0" applyFont="1" applyAlignment="1">
      <alignment horizontal="center"/>
    </xf>
    <xf numFmtId="0" fontId="54" fillId="0" borderId="8" xfId="0" applyFont="1" applyBorder="1" applyAlignment="1">
      <alignment horizontal="center"/>
    </xf>
    <xf numFmtId="0" fontId="10" fillId="0" borderId="9"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8" xfId="3" applyNumberFormat="1" applyFont="1" applyFill="1" applyBorder="1" applyAlignment="1" applyProtection="1">
      <alignment horizontal="center"/>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7" xfId="0" applyFont="1" applyFill="1" applyBorder="1" applyAlignment="1" applyProtection="1">
      <alignment horizontal="center" vertical="center"/>
      <protection locked="0"/>
    </xf>
    <xf numFmtId="0" fontId="49" fillId="3" borderId="11" xfId="0" applyFont="1" applyFill="1" applyBorder="1" applyAlignment="1" applyProtection="1">
      <alignment horizontal="center" vertical="center"/>
      <protection locked="0"/>
    </xf>
    <xf numFmtId="0" fontId="49" fillId="3" borderId="18" xfId="0" applyFont="1" applyFill="1" applyBorder="1" applyAlignment="1" applyProtection="1">
      <alignment horizontal="center" vertical="center"/>
      <protection locked="0"/>
    </xf>
    <xf numFmtId="0" fontId="18" fillId="0" borderId="9" xfId="3" applyNumberFormat="1" applyFont="1" applyBorder="1" applyAlignment="1" applyProtection="1">
      <alignment horizontal="center"/>
    </xf>
    <xf numFmtId="0" fontId="18" fillId="0" borderId="0" xfId="3" applyNumberFormat="1" applyFont="1" applyBorder="1" applyAlignment="1" applyProtection="1">
      <alignment horizontal="center"/>
    </xf>
    <xf numFmtId="0" fontId="18" fillId="0" borderId="8" xfId="3" applyNumberFormat="1" applyFont="1" applyBorder="1" applyAlignment="1" applyProtection="1">
      <alignment horizontal="center"/>
    </xf>
    <xf numFmtId="166" fontId="18" fillId="0" borderId="6" xfId="0" applyNumberFormat="1" applyFont="1" applyBorder="1" applyAlignment="1">
      <alignment horizontal="center"/>
    </xf>
    <xf numFmtId="166" fontId="18" fillId="0" borderId="7" xfId="0" applyNumberFormat="1" applyFont="1" applyBorder="1" applyAlignment="1">
      <alignment horizontal="center"/>
    </xf>
    <xf numFmtId="166" fontId="48" fillId="3" borderId="17" xfId="0" applyNumberFormat="1" applyFont="1" applyFill="1" applyBorder="1" applyAlignment="1" applyProtection="1">
      <alignment horizontal="left" vertical="center"/>
      <protection locked="0"/>
    </xf>
    <xf numFmtId="166" fontId="48" fillId="3" borderId="11" xfId="0" applyNumberFormat="1" applyFont="1" applyFill="1" applyBorder="1" applyAlignment="1" applyProtection="1">
      <alignment horizontal="left" vertical="center"/>
      <protection locked="0"/>
    </xf>
    <xf numFmtId="0" fontId="18" fillId="0" borderId="9"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9" xfId="0" applyFont="1" applyBorder="1" applyAlignment="1">
      <alignment horizontal="center"/>
    </xf>
    <xf numFmtId="0" fontId="10" fillId="0" borderId="8" xfId="0" applyFont="1" applyBorder="1" applyAlignment="1">
      <alignment horizontal="center"/>
    </xf>
    <xf numFmtId="0" fontId="10" fillId="0" borderId="0" xfId="0" applyFont="1" applyAlignment="1">
      <alignment horizontal="center"/>
    </xf>
    <xf numFmtId="49" fontId="10" fillId="0" borderId="0" xfId="0" applyNumberFormat="1" applyFont="1" applyAlignment="1">
      <alignment horizontal="left" indent="2"/>
    </xf>
    <xf numFmtId="0" fontId="10" fillId="0" borderId="1" xfId="0" applyFont="1" applyBorder="1" applyAlignment="1" applyProtection="1">
      <alignment horizontal="left" vertical="top" wrapText="1"/>
      <protection locked="0"/>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0" fontId="0" fillId="0" borderId="0" xfId="0" applyAlignment="1">
      <alignment vertical="top" wrapText="1"/>
    </xf>
    <xf numFmtId="0" fontId="0" fillId="0" borderId="0" xfId="0" applyAlignment="1">
      <alignment horizontal="left" vertical="center" wrapText="1"/>
    </xf>
    <xf numFmtId="0" fontId="0" fillId="0" borderId="0" xfId="0" applyAlignment="1">
      <alignment horizontal="center" vertical="top" wrapText="1"/>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jpg"/><Relationship Id="rId6" Type="http://schemas.openxmlformats.org/officeDocument/2006/relationships/image" Target="../media/image7.png"/><Relationship Id="rId5" Type="http://schemas.openxmlformats.org/officeDocument/2006/relationships/image" Target="../media/image6.jp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2</xdr:col>
      <xdr:colOff>666750</xdr:colOff>
      <xdr:row>112</xdr:row>
      <xdr:rowOff>66675</xdr:rowOff>
    </xdr:from>
    <xdr:to>
      <xdr:col>2</xdr:col>
      <xdr:colOff>3379470</xdr:colOff>
      <xdr:row>117</xdr:row>
      <xdr:rowOff>57150</xdr:rowOff>
    </xdr:to>
    <xdr:pic>
      <xdr:nvPicPr>
        <xdr:cNvPr id="5" name="pic_Ben">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711767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21" name="pic_Tim">
          <a:extLst>
            <a:ext uri="{FF2B5EF4-FFF2-40B4-BE49-F238E27FC236}">
              <a16:creationId xmlns:a16="http://schemas.microsoft.com/office/drawing/2014/main" id="{00000000-0008-0000-0200-000015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722245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3" name="pic_JimZ">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67747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2" name="pic_Dennis">
          <a:extLst>
            <a:ext uri="{FF2B5EF4-FFF2-40B4-BE49-F238E27FC236}">
              <a16:creationId xmlns:a16="http://schemas.microsoft.com/office/drawing/2014/main" id="{00000000-0008-0000-0200-00000C000000}"/>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6469975"/>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8" name="pic_Marc">
          <a:extLst>
            <a:ext uri="{FF2B5EF4-FFF2-40B4-BE49-F238E27FC236}">
              <a16:creationId xmlns:a16="http://schemas.microsoft.com/office/drawing/2014/main" id="{00000000-0008-0000-0200-000008000000}"/>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6479500"/>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2" name="pic_Jay">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6"/>
        <a:stretch>
          <a:fillRect/>
        </a:stretch>
      </xdr:blipFill>
      <xdr:spPr>
        <a:xfrm>
          <a:off x="2362200" y="2707005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8" name="pic_Blank">
          <a:extLst>
            <a:ext uri="{FF2B5EF4-FFF2-40B4-BE49-F238E27FC236}">
              <a16:creationId xmlns:a16="http://schemas.microsoft.com/office/drawing/2014/main" id="{00000000-0008-0000-0200-000012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67747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7" name="pic_Print">
          <a:extLst>
            <a:ext uri="{FF2B5EF4-FFF2-40B4-BE49-F238E27FC236}">
              <a16:creationId xmlns:a16="http://schemas.microsoft.com/office/drawing/2014/main" id="{00000000-0008-0000-0200-000011000000}"/>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715577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5" name="pic_Angie">
          <a:extLst>
            <a:ext uri="{FF2B5EF4-FFF2-40B4-BE49-F238E27FC236}">
              <a16:creationId xmlns:a16="http://schemas.microsoft.com/office/drawing/2014/main" id="{00000000-0008-0000-0200-00000F000000}"/>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67747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2</xdr:col>
      <xdr:colOff>666750</xdr:colOff>
      <xdr:row>112</xdr:row>
      <xdr:rowOff>66675</xdr:rowOff>
    </xdr:from>
    <xdr:to>
      <xdr:col>2</xdr:col>
      <xdr:colOff>3379470</xdr:colOff>
      <xdr:row>117</xdr:row>
      <xdr:rowOff>57150</xdr:rowOff>
    </xdr:to>
    <xdr:pic>
      <xdr:nvPicPr>
        <xdr:cNvPr id="6" name="pic_Ben">
          <a:extLst>
            <a:ext uri="{FF2B5EF4-FFF2-40B4-BE49-F238E27FC236}">
              <a16:creationId xmlns:a16="http://schemas.microsoft.com/office/drawing/2014/main" id="{AFDDB2D0-8737-4713-99D1-D01534D640A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332672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7" name="pic_Tim">
          <a:extLst>
            <a:ext uri="{FF2B5EF4-FFF2-40B4-BE49-F238E27FC236}">
              <a16:creationId xmlns:a16="http://schemas.microsoft.com/office/drawing/2014/main" id="{C90287F1-DCC7-4AB5-8E3C-9698A626F21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343150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9" name="pic_JimZ">
          <a:extLst>
            <a:ext uri="{FF2B5EF4-FFF2-40B4-BE49-F238E27FC236}">
              <a16:creationId xmlns:a16="http://schemas.microsoft.com/office/drawing/2014/main" id="{18ACF9FE-75DD-4AA2-BC38-A3D80FC79D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33076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0" name="pic_Dennis">
          <a:extLst>
            <a:ext uri="{FF2B5EF4-FFF2-40B4-BE49-F238E27FC236}">
              <a16:creationId xmlns:a16="http://schemas.microsoft.com/office/drawing/2014/main" id="{8201875D-B565-49DC-A8A0-A0DA595C0CF5}"/>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3298150"/>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11" name="pic_Marc">
          <a:extLst>
            <a:ext uri="{FF2B5EF4-FFF2-40B4-BE49-F238E27FC236}">
              <a16:creationId xmlns:a16="http://schemas.microsoft.com/office/drawing/2014/main" id="{0424617C-DAFE-4FA0-8867-E9CE12D44AA3}"/>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3307675"/>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13" name="pic_Jay">
          <a:extLst>
            <a:ext uri="{FF2B5EF4-FFF2-40B4-BE49-F238E27FC236}">
              <a16:creationId xmlns:a16="http://schemas.microsoft.com/office/drawing/2014/main" id="{6BBC6A0F-27D7-4DA0-AA13-E97A5C9D1726}"/>
            </a:ext>
          </a:extLst>
        </xdr:cNvPr>
        <xdr:cNvPicPr>
          <a:picLocks noChangeAspect="1"/>
        </xdr:cNvPicPr>
      </xdr:nvPicPr>
      <xdr:blipFill>
        <a:blip xmlns:r="http://schemas.openxmlformats.org/officeDocument/2006/relationships" r:embed="rId6"/>
        <a:stretch>
          <a:fillRect/>
        </a:stretch>
      </xdr:blipFill>
      <xdr:spPr>
        <a:xfrm>
          <a:off x="2362200" y="2327910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4" name="pic_Blank">
          <a:extLst>
            <a:ext uri="{FF2B5EF4-FFF2-40B4-BE49-F238E27FC236}">
              <a16:creationId xmlns:a16="http://schemas.microsoft.com/office/drawing/2014/main" id="{17E8E367-5B2E-4A2B-A895-4371D29224FA}"/>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33076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6" name="pic_Print">
          <a:extLst>
            <a:ext uri="{FF2B5EF4-FFF2-40B4-BE49-F238E27FC236}">
              <a16:creationId xmlns:a16="http://schemas.microsoft.com/office/drawing/2014/main" id="{5F9ED5A7-E08D-4CD8-9395-870FBABBD043}"/>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336482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9" name="pic_Angie">
          <a:extLst>
            <a:ext uri="{FF2B5EF4-FFF2-40B4-BE49-F238E27FC236}">
              <a16:creationId xmlns:a16="http://schemas.microsoft.com/office/drawing/2014/main" id="{DD9808A0-184E-46C8-980B-A6F389810F35}"/>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33076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J1286"/>
  <sheetViews>
    <sheetView showGridLines="0" tabSelected="1" topLeftCell="A25" zoomScaleNormal="100" workbookViewId="0">
      <selection activeCell="C50" sqref="C50"/>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1" style="22" customWidth="1"/>
    <col min="8" max="8" width="11.140625" style="22" customWidth="1"/>
    <col min="9" max="9" width="7.5703125" style="21" customWidth="1"/>
    <col min="10" max="10" width="5.140625" style="2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0" ht="20.25" customHeight="1">
      <c r="A1" s="147" t="e" vm="1">
        <v>#VALUE!</v>
      </c>
      <c r="B1" s="147"/>
      <c r="C1" s="147"/>
      <c r="D1" s="147"/>
      <c r="E1" s="147"/>
      <c r="F1" s="147"/>
      <c r="G1" s="28"/>
      <c r="H1" s="1"/>
      <c r="I1" s="1"/>
      <c r="J1" s="1"/>
    </row>
    <row r="2" spans="1:10" ht="12.6" customHeight="1">
      <c r="A2" s="147"/>
      <c r="B2" s="147"/>
      <c r="C2" s="147"/>
      <c r="D2" s="147"/>
      <c r="E2" s="147"/>
      <c r="F2" s="147"/>
      <c r="G2" s="28"/>
      <c r="H2" s="1"/>
      <c r="I2" s="1"/>
      <c r="J2" s="1"/>
    </row>
    <row r="3" spans="1:10" ht="17.100000000000001" customHeight="1">
      <c r="A3" s="147"/>
      <c r="B3" s="147"/>
      <c r="C3" s="147"/>
      <c r="D3" s="147"/>
      <c r="E3" s="147"/>
      <c r="F3" s="147"/>
      <c r="G3" s="28"/>
      <c r="H3" s="1"/>
      <c r="I3" s="1"/>
      <c r="J3" s="1"/>
    </row>
    <row r="4" spans="1:10" ht="12.2" customHeight="1">
      <c r="A4" s="147"/>
      <c r="B4" s="147"/>
      <c r="C4" s="147"/>
      <c r="D4" s="147"/>
      <c r="E4" s="147"/>
      <c r="F4" s="147"/>
      <c r="G4" s="28"/>
      <c r="H4" s="1"/>
      <c r="I4" s="1"/>
      <c r="J4" s="1"/>
    </row>
    <row r="5" spans="1:10" ht="15" customHeight="1">
      <c r="B5" s="83" t="s">
        <v>31</v>
      </c>
      <c r="C5" s="84"/>
      <c r="D5" s="37" t="s">
        <v>0</v>
      </c>
      <c r="E5" s="154"/>
      <c r="F5" s="154"/>
      <c r="G5" s="28"/>
      <c r="H5" s="1"/>
      <c r="I5" s="1"/>
      <c r="J5" s="1"/>
    </row>
    <row r="6" spans="1:10" ht="11.45" customHeight="1">
      <c r="C6" s="91"/>
      <c r="D6" s="85"/>
      <c r="E6" s="85"/>
      <c r="F6" s="85"/>
      <c r="G6" s="38"/>
      <c r="H6" s="1"/>
      <c r="I6" s="1"/>
      <c r="J6" s="1"/>
    </row>
    <row r="7" spans="1:10" ht="12.2" customHeight="1">
      <c r="B7" s="86"/>
      <c r="C7" s="98"/>
      <c r="D7" s="23"/>
      <c r="E7" s="68"/>
      <c r="F7" s="72"/>
      <c r="G7" s="28"/>
      <c r="H7" s="1"/>
      <c r="I7" s="1"/>
      <c r="J7" s="1"/>
    </row>
    <row r="8" spans="1:10" ht="18.75" customHeight="1">
      <c r="A8" s="99"/>
      <c r="B8" s="100" t="s">
        <v>55</v>
      </c>
      <c r="C8" s="100"/>
      <c r="D8" s="155"/>
      <c r="E8" s="155"/>
      <c r="F8" s="134"/>
      <c r="G8" s="29"/>
      <c r="H8" s="1"/>
      <c r="I8" s="1"/>
      <c r="J8" s="1"/>
    </row>
    <row r="9" spans="1:10" customFormat="1" ht="18.75" hidden="1" customHeight="1">
      <c r="A9" s="4"/>
      <c r="B9" s="5"/>
      <c r="C9" s="5"/>
      <c r="D9" s="136"/>
      <c r="E9" s="136"/>
      <c r="F9" s="135"/>
      <c r="G9" s="97"/>
      <c r="H9" s="1"/>
    </row>
    <row r="10" spans="1:10" s="8" customFormat="1" ht="15.75" customHeight="1">
      <c r="A10" s="164" t="s">
        <v>48</v>
      </c>
      <c r="B10" s="165"/>
      <c r="C10" s="101" t="s">
        <v>47</v>
      </c>
      <c r="D10" s="156" t="s">
        <v>50</v>
      </c>
      <c r="E10" s="157"/>
      <c r="F10" s="158"/>
      <c r="G10" s="39"/>
    </row>
    <row r="11" spans="1:10" s="8" customFormat="1" ht="14.25" customHeight="1">
      <c r="A11" s="166"/>
      <c r="B11" s="167"/>
      <c r="C11" s="24"/>
      <c r="D11" s="159"/>
      <c r="E11" s="160"/>
      <c r="F11" s="161"/>
      <c r="G11" s="40"/>
    </row>
    <row r="12" spans="1:10" s="8" customFormat="1" ht="14.25" customHeight="1">
      <c r="A12" s="169"/>
      <c r="B12" s="170"/>
      <c r="C12" s="129"/>
      <c r="D12" s="148"/>
      <c r="E12" s="149"/>
      <c r="F12" s="150"/>
      <c r="G12" s="41"/>
    </row>
    <row r="13" spans="1:10" s="8" customFormat="1" ht="14.25" customHeight="1">
      <c r="A13" s="169"/>
      <c r="B13" s="171"/>
      <c r="C13" s="130"/>
      <c r="D13" s="148"/>
      <c r="E13" s="149"/>
      <c r="F13" s="150"/>
      <c r="G13" s="41"/>
    </row>
    <row r="14" spans="1:10" s="8" customFormat="1" ht="14.25" customHeight="1">
      <c r="A14" s="169"/>
      <c r="B14" s="171"/>
      <c r="C14" s="130"/>
      <c r="D14" s="151"/>
      <c r="E14" s="152"/>
      <c r="F14" s="153"/>
      <c r="G14" s="40"/>
    </row>
    <row r="15" spans="1:10" s="8" customFormat="1" ht="14.25" customHeight="1">
      <c r="A15" s="169"/>
      <c r="B15" s="171"/>
      <c r="C15" s="131"/>
      <c r="D15" s="151"/>
      <c r="E15" s="152"/>
      <c r="F15" s="153"/>
      <c r="G15" s="40"/>
    </row>
    <row r="16" spans="1:10" s="8" customFormat="1" ht="14.25" customHeight="1">
      <c r="A16" s="169"/>
      <c r="B16" s="171"/>
      <c r="C16" s="129"/>
      <c r="D16" s="148"/>
      <c r="E16" s="149"/>
      <c r="F16" s="150"/>
      <c r="G16" s="42"/>
    </row>
    <row r="17" spans="1:10" s="8" customFormat="1" ht="14.25" customHeight="1">
      <c r="A17" s="169"/>
      <c r="B17" s="171"/>
      <c r="C17" s="132"/>
      <c r="D17" s="148"/>
      <c r="E17" s="149"/>
      <c r="F17" s="150"/>
      <c r="G17" s="42"/>
    </row>
    <row r="18" spans="1:10" ht="12.75" hidden="1" customHeight="1">
      <c r="A18" s="87"/>
      <c r="B18" s="2"/>
      <c r="C18" s="2"/>
      <c r="D18" s="88"/>
      <c r="E18" s="88"/>
      <c r="F18" s="89"/>
      <c r="G18" s="43"/>
      <c r="H18" s="1"/>
      <c r="I18" s="1"/>
      <c r="J18" s="1"/>
    </row>
    <row r="19" spans="1:10" s="8" customFormat="1" ht="14.25" customHeight="1">
      <c r="A19" s="90"/>
      <c r="B19" s="162"/>
      <c r="C19" s="162"/>
      <c r="D19" s="162"/>
      <c r="E19" s="162"/>
      <c r="F19" s="163"/>
      <c r="G19" s="44"/>
    </row>
    <row r="20" spans="1:10" ht="4.7" customHeight="1">
      <c r="A20" s="45"/>
      <c r="B20" s="45"/>
      <c r="C20" s="45"/>
      <c r="D20" s="45"/>
      <c r="E20" s="45"/>
      <c r="F20" s="45"/>
      <c r="G20" s="46"/>
      <c r="H20" s="1"/>
      <c r="I20" s="1"/>
      <c r="J20" s="1"/>
    </row>
    <row r="21" spans="1:10" s="9" customFormat="1" ht="14.45" customHeight="1">
      <c r="A21" s="102" t="s">
        <v>64</v>
      </c>
      <c r="B21" s="102"/>
      <c r="C21" s="1"/>
      <c r="D21" s="1"/>
      <c r="E21" s="103"/>
      <c r="F21" s="92"/>
      <c r="G21" s="30"/>
    </row>
    <row r="22" spans="1:10" ht="11.45" customHeight="1">
      <c r="A22" s="172" t="s">
        <v>10</v>
      </c>
      <c r="B22" s="172"/>
      <c r="C22" s="168"/>
      <c r="D22" s="168"/>
      <c r="E22" s="168"/>
      <c r="F22" s="168"/>
      <c r="G22" s="26"/>
      <c r="H22" s="1"/>
      <c r="I22" s="1"/>
      <c r="J22" s="1"/>
    </row>
    <row r="23" spans="1:10" ht="11.45" customHeight="1">
      <c r="A23" s="172" t="s">
        <v>35</v>
      </c>
      <c r="B23" s="172"/>
      <c r="C23" s="168"/>
      <c r="D23" s="168"/>
      <c r="E23" s="168"/>
      <c r="F23" s="168"/>
      <c r="G23" s="26"/>
      <c r="H23" s="1"/>
      <c r="I23" s="1"/>
      <c r="J23" s="1"/>
    </row>
    <row r="24" spans="1:10" ht="9" customHeight="1">
      <c r="B24" s="47"/>
      <c r="G24" s="26"/>
      <c r="H24" s="1"/>
      <c r="I24" s="1"/>
      <c r="J24" s="1"/>
    </row>
    <row r="25" spans="1:10" ht="19.5" customHeight="1">
      <c r="A25" s="104" t="s">
        <v>11</v>
      </c>
      <c r="B25" s="93"/>
      <c r="C25" s="173"/>
      <c r="D25" s="173"/>
      <c r="E25" s="173"/>
      <c r="F25" s="173"/>
      <c r="G25" s="27"/>
      <c r="H25" s="1"/>
      <c r="I25" s="1"/>
      <c r="J25" s="1"/>
    </row>
    <row r="26" spans="1:10" s="10" customFormat="1" ht="24.75" customHeight="1">
      <c r="A26" s="61" t="s">
        <v>1</v>
      </c>
      <c r="B26" s="62" t="s">
        <v>2</v>
      </c>
      <c r="C26" s="63" t="s">
        <v>3</v>
      </c>
      <c r="D26" s="63" t="s">
        <v>4</v>
      </c>
      <c r="E26" s="64" t="s">
        <v>9</v>
      </c>
      <c r="F26" s="66" t="s">
        <v>5</v>
      </c>
      <c r="G26" s="48"/>
    </row>
    <row r="27" spans="1:10" s="10" customFormat="1" ht="1.5" hidden="1" customHeight="1">
      <c r="A27" s="94">
        <v>0</v>
      </c>
      <c r="B27" s="95"/>
      <c r="C27" s="65"/>
      <c r="D27" s="96"/>
      <c r="E27" s="95"/>
      <c r="F27" s="96"/>
      <c r="G27" s="48"/>
    </row>
    <row r="28" spans="1:10">
      <c r="A28" s="122">
        <f>+A27+1</f>
        <v>1</v>
      </c>
      <c r="B28" s="123"/>
      <c r="C28" s="124"/>
      <c r="D28" s="125"/>
      <c r="E28" s="126"/>
      <c r="F28" s="128" t="str">
        <f>IF(D28&lt;&gt;"",D28*E28," ")</f>
        <v xml:space="preserve"> </v>
      </c>
      <c r="G28" s="31"/>
      <c r="H28" s="1"/>
      <c r="I28" s="1"/>
      <c r="J28" s="1"/>
    </row>
    <row r="29" spans="1:10">
      <c r="A29" s="122">
        <f t="shared" ref="A29:A47" si="0">+A28+1</f>
        <v>2</v>
      </c>
      <c r="B29" s="139"/>
      <c r="C29" s="140"/>
      <c r="D29" s="125"/>
      <c r="E29" s="141"/>
      <c r="F29" s="128" t="str">
        <f t="shared" ref="F29:F47" si="1">IF(D29&lt;&gt;"",D29*E29," ")</f>
        <v xml:space="preserve"> </v>
      </c>
      <c r="G29" s="31"/>
      <c r="H29" s="1"/>
      <c r="I29" s="1"/>
      <c r="J29" s="1"/>
    </row>
    <row r="30" spans="1:10">
      <c r="A30" s="122">
        <f t="shared" si="0"/>
        <v>3</v>
      </c>
      <c r="B30" s="139"/>
      <c r="C30" s="140"/>
      <c r="D30" s="125"/>
      <c r="E30" s="141"/>
      <c r="F30" s="128" t="str">
        <f t="shared" si="1"/>
        <v xml:space="preserve"> </v>
      </c>
      <c r="G30" s="31"/>
      <c r="H30" s="1"/>
      <c r="I30" s="1"/>
      <c r="J30" s="1"/>
    </row>
    <row r="31" spans="1:10">
      <c r="A31" s="122">
        <f t="shared" si="0"/>
        <v>4</v>
      </c>
      <c r="B31" s="139"/>
      <c r="C31" s="140"/>
      <c r="D31" s="125"/>
      <c r="E31" s="141"/>
      <c r="F31" s="128" t="str">
        <f t="shared" si="1"/>
        <v xml:space="preserve"> </v>
      </c>
      <c r="G31" s="31"/>
      <c r="H31" s="1"/>
      <c r="I31" s="1"/>
      <c r="J31" s="1"/>
    </row>
    <row r="32" spans="1:10">
      <c r="A32" s="122">
        <f t="shared" si="0"/>
        <v>5</v>
      </c>
      <c r="B32" s="139"/>
      <c r="C32" s="140"/>
      <c r="D32" s="125"/>
      <c r="E32" s="141"/>
      <c r="F32" s="128" t="str">
        <f t="shared" si="1"/>
        <v xml:space="preserve"> </v>
      </c>
      <c r="G32" s="31"/>
      <c r="H32" s="1"/>
      <c r="I32" s="1"/>
      <c r="J32" s="1"/>
    </row>
    <row r="33" spans="1:10">
      <c r="A33" s="122">
        <f t="shared" si="0"/>
        <v>6</v>
      </c>
      <c r="B33" s="139"/>
      <c r="C33" s="140"/>
      <c r="D33" s="125"/>
      <c r="E33" s="141"/>
      <c r="F33" s="128" t="str">
        <f t="shared" si="1"/>
        <v xml:space="preserve"> </v>
      </c>
      <c r="G33" s="31"/>
      <c r="H33" s="1"/>
      <c r="I33" s="1"/>
      <c r="J33" s="1"/>
    </row>
    <row r="34" spans="1:10">
      <c r="A34" s="122">
        <f t="shared" si="0"/>
        <v>7</v>
      </c>
      <c r="B34" s="139"/>
      <c r="C34" s="140"/>
      <c r="D34" s="125"/>
      <c r="E34" s="141"/>
      <c r="F34" s="128" t="str">
        <f t="shared" si="1"/>
        <v xml:space="preserve"> </v>
      </c>
      <c r="G34" s="31"/>
      <c r="H34" s="1"/>
      <c r="I34" s="1"/>
      <c r="J34" s="1"/>
    </row>
    <row r="35" spans="1:10">
      <c r="A35" s="122">
        <f t="shared" si="0"/>
        <v>8</v>
      </c>
      <c r="B35" s="139"/>
      <c r="C35" s="140"/>
      <c r="D35" s="125"/>
      <c r="E35" s="141"/>
      <c r="F35" s="128" t="str">
        <f t="shared" si="1"/>
        <v xml:space="preserve"> </v>
      </c>
      <c r="G35" s="31"/>
      <c r="H35" s="1"/>
      <c r="I35" s="1"/>
      <c r="J35" s="1"/>
    </row>
    <row r="36" spans="1:10">
      <c r="A36" s="122">
        <f t="shared" si="0"/>
        <v>9</v>
      </c>
      <c r="B36" s="139"/>
      <c r="C36" s="140"/>
      <c r="D36" s="125"/>
      <c r="E36" s="141"/>
      <c r="F36" s="128" t="str">
        <f t="shared" si="1"/>
        <v xml:space="preserve"> </v>
      </c>
      <c r="G36" s="31"/>
      <c r="H36" s="1"/>
      <c r="I36" s="1"/>
      <c r="J36" s="1"/>
    </row>
    <row r="37" spans="1:10">
      <c r="A37" s="122">
        <f t="shared" si="0"/>
        <v>10</v>
      </c>
      <c r="B37" s="139"/>
      <c r="C37" s="140"/>
      <c r="D37" s="125"/>
      <c r="E37" s="141"/>
      <c r="F37" s="128" t="str">
        <f t="shared" si="1"/>
        <v xml:space="preserve"> </v>
      </c>
      <c r="G37" s="31"/>
      <c r="H37" s="1"/>
      <c r="I37" s="1"/>
      <c r="J37" s="1"/>
    </row>
    <row r="38" spans="1:10">
      <c r="A38" s="122">
        <f t="shared" si="0"/>
        <v>11</v>
      </c>
      <c r="B38" s="139"/>
      <c r="C38" s="140"/>
      <c r="D38" s="125"/>
      <c r="E38" s="141"/>
      <c r="F38" s="128" t="str">
        <f t="shared" si="1"/>
        <v xml:space="preserve"> </v>
      </c>
      <c r="G38" s="32"/>
      <c r="H38" s="1"/>
      <c r="I38" s="1"/>
      <c r="J38" s="1"/>
    </row>
    <row r="39" spans="1:10">
      <c r="A39" s="122">
        <f t="shared" si="0"/>
        <v>12</v>
      </c>
      <c r="B39" s="139"/>
      <c r="C39" s="140"/>
      <c r="D39" s="125"/>
      <c r="E39" s="141"/>
      <c r="F39" s="128" t="str">
        <f t="shared" si="1"/>
        <v xml:space="preserve"> </v>
      </c>
      <c r="G39" s="32"/>
      <c r="H39" s="1"/>
      <c r="I39" s="1"/>
      <c r="J39" s="1"/>
    </row>
    <row r="40" spans="1:10" ht="24.75" hidden="1" customHeight="1" thickBot="1">
      <c r="A40" s="122">
        <f t="shared" si="0"/>
        <v>13</v>
      </c>
      <c r="B40" s="139"/>
      <c r="C40" s="140"/>
      <c r="D40" s="125"/>
      <c r="E40" s="141"/>
      <c r="F40" s="128" t="str">
        <f t="shared" si="1"/>
        <v xml:space="preserve"> </v>
      </c>
      <c r="G40" s="31"/>
      <c r="H40" s="1"/>
      <c r="I40" s="1"/>
      <c r="J40" s="1"/>
    </row>
    <row r="41" spans="1:10" ht="12.75" customHeight="1">
      <c r="A41" s="122">
        <f t="shared" si="0"/>
        <v>14</v>
      </c>
      <c r="B41" s="139"/>
      <c r="C41" s="140"/>
      <c r="D41" s="125"/>
      <c r="E41" s="141"/>
      <c r="F41" s="128" t="str">
        <f t="shared" si="1"/>
        <v xml:space="preserve"> </v>
      </c>
      <c r="G41" s="49"/>
      <c r="H41" s="1"/>
      <c r="I41" s="1"/>
      <c r="J41" s="1"/>
    </row>
    <row r="42" spans="1:10" ht="12.75" customHeight="1">
      <c r="A42" s="122">
        <f t="shared" si="0"/>
        <v>15</v>
      </c>
      <c r="B42" s="139"/>
      <c r="C42" s="140"/>
      <c r="D42" s="125"/>
      <c r="E42" s="141"/>
      <c r="F42" s="128" t="str">
        <f t="shared" si="1"/>
        <v xml:space="preserve"> </v>
      </c>
      <c r="G42" s="33"/>
      <c r="H42" s="1"/>
      <c r="I42" s="1"/>
      <c r="J42" s="1"/>
    </row>
    <row r="43" spans="1:10" ht="12.75" customHeight="1">
      <c r="A43" s="122">
        <f t="shared" si="0"/>
        <v>16</v>
      </c>
      <c r="B43" s="139"/>
      <c r="C43" s="140"/>
      <c r="D43" s="125"/>
      <c r="E43" s="141"/>
      <c r="F43" s="128" t="str">
        <f t="shared" si="1"/>
        <v xml:space="preserve"> </v>
      </c>
      <c r="G43" s="33"/>
      <c r="H43" s="1"/>
      <c r="I43" s="1"/>
      <c r="J43" s="1"/>
    </row>
    <row r="44" spans="1:10" ht="12.75" customHeight="1">
      <c r="A44" s="122">
        <f t="shared" si="0"/>
        <v>17</v>
      </c>
      <c r="B44" s="139"/>
      <c r="C44" s="140"/>
      <c r="D44" s="125"/>
      <c r="E44" s="141"/>
      <c r="F44" s="128" t="str">
        <f t="shared" si="1"/>
        <v xml:space="preserve"> </v>
      </c>
      <c r="G44" s="34"/>
      <c r="H44" s="14"/>
      <c r="I44" s="14"/>
      <c r="J44" s="1"/>
    </row>
    <row r="45" spans="1:10" ht="12.75" customHeight="1">
      <c r="A45" s="122">
        <f t="shared" si="0"/>
        <v>18</v>
      </c>
      <c r="B45" s="139"/>
      <c r="C45" s="140"/>
      <c r="D45" s="125"/>
      <c r="E45" s="141"/>
      <c r="F45" s="128" t="str">
        <f t="shared" ref="F45:F47" si="2">IF(D45&lt;&gt;"",D45*E45," ")</f>
        <v xml:space="preserve"> </v>
      </c>
      <c r="G45" s="33"/>
      <c r="H45" s="1"/>
      <c r="I45" s="1"/>
      <c r="J45" s="1"/>
    </row>
    <row r="46" spans="1:10" ht="12.75" customHeight="1">
      <c r="A46" s="122">
        <f t="shared" si="0"/>
        <v>19</v>
      </c>
      <c r="B46" s="139"/>
      <c r="C46" s="140"/>
      <c r="D46" s="125"/>
      <c r="E46" s="141"/>
      <c r="F46" s="128" t="str">
        <f t="shared" si="2"/>
        <v xml:space="preserve"> </v>
      </c>
      <c r="G46" s="33"/>
      <c r="H46" s="1"/>
      <c r="I46" s="1"/>
      <c r="J46" s="1"/>
    </row>
    <row r="47" spans="1:10" ht="15.75" customHeight="1" thickBot="1">
      <c r="A47" s="122">
        <f t="shared" si="0"/>
        <v>20</v>
      </c>
      <c r="B47" s="139"/>
      <c r="C47" s="140"/>
      <c r="D47" s="125"/>
      <c r="E47" s="141"/>
      <c r="F47" s="128" t="str">
        <f t="shared" si="2"/>
        <v xml:space="preserve"> </v>
      </c>
      <c r="G47" s="51"/>
      <c r="H47" s="1"/>
      <c r="I47" s="1"/>
      <c r="J47" s="1"/>
    </row>
    <row r="48" spans="1:10" ht="14.25" customHeight="1">
      <c r="A48" s="127"/>
      <c r="B48" s="117"/>
      <c r="C48" s="118"/>
      <c r="D48" s="119"/>
      <c r="E48" s="120" t="s">
        <v>6</v>
      </c>
      <c r="F48" s="121">
        <f>SUM(F28:F47)</f>
        <v>0</v>
      </c>
      <c r="G48" s="35"/>
      <c r="H48" s="1"/>
      <c r="I48" s="1"/>
      <c r="J48" s="1"/>
    </row>
    <row r="49" spans="1:10" ht="16.149999999999999" customHeight="1">
      <c r="A49" s="73"/>
      <c r="B49" s="108"/>
      <c r="C49" s="109"/>
      <c r="E49" s="74" t="s">
        <v>69</v>
      </c>
      <c r="F49" s="114"/>
      <c r="G49" s="52"/>
      <c r="H49" s="1"/>
      <c r="I49" s="1"/>
      <c r="J49" s="1"/>
    </row>
    <row r="50" spans="1:10" ht="12" customHeight="1">
      <c r="A50" s="73"/>
      <c r="B50" s="108"/>
      <c r="C50" s="109"/>
      <c r="E50" s="11" t="s">
        <v>49</v>
      </c>
      <c r="F50" s="114">
        <v>0</v>
      </c>
      <c r="G50" s="26"/>
      <c r="H50" s="1"/>
      <c r="I50" s="1"/>
      <c r="J50" s="1"/>
    </row>
    <row r="51" spans="1:10" s="19" customFormat="1" ht="12.75" customHeight="1">
      <c r="A51" s="73"/>
      <c r="B51" s="108"/>
      <c r="C51" s="110"/>
      <c r="D51" s="12"/>
      <c r="E51" s="13" t="s">
        <v>71</v>
      </c>
      <c r="F51" s="138">
        <v>0</v>
      </c>
      <c r="G51" s="53"/>
    </row>
    <row r="52" spans="1:10" ht="15" customHeight="1">
      <c r="A52" s="71"/>
      <c r="B52" s="108"/>
      <c r="C52" s="111"/>
      <c r="D52" s="12"/>
      <c r="E52" s="13" t="s">
        <v>54</v>
      </c>
      <c r="F52" s="137">
        <v>0</v>
      </c>
      <c r="G52" s="26"/>
      <c r="H52" s="1"/>
      <c r="I52" s="1"/>
      <c r="J52" s="1"/>
    </row>
    <row r="53" spans="1:10" ht="18" customHeight="1" thickBot="1">
      <c r="A53" s="4"/>
      <c r="B53" s="69"/>
      <c r="C53" s="70"/>
      <c r="D53"/>
      <c r="E53" s="15" t="s">
        <v>7</v>
      </c>
      <c r="F53" s="115"/>
      <c r="G53" s="53"/>
      <c r="H53" s="1"/>
      <c r="I53" s="1"/>
      <c r="J53" s="1"/>
    </row>
    <row r="54" spans="1:10" ht="15.75" customHeight="1">
      <c r="A54" s="73"/>
      <c r="B54" s="50"/>
      <c r="C54" s="16"/>
      <c r="D54" s="17"/>
      <c r="E54" s="18" t="s">
        <v>8</v>
      </c>
      <c r="F54" s="112">
        <f>+F53+F52+F49+F48+F50</f>
        <v>0</v>
      </c>
      <c r="G54" s="26"/>
      <c r="H54" s="1"/>
      <c r="I54" s="1"/>
      <c r="J54" s="1"/>
    </row>
    <row r="55" spans="1:10" ht="5.25" customHeight="1">
      <c r="A55" s="142"/>
      <c r="B55" s="143"/>
      <c r="C55" s="143"/>
      <c r="D55" s="143"/>
      <c r="E55" s="144"/>
      <c r="F55" s="145"/>
      <c r="G55" s="54"/>
      <c r="H55" s="1"/>
      <c r="I55" s="1"/>
      <c r="J55" s="1"/>
    </row>
    <row r="56" spans="1:10" ht="18.75" customHeight="1">
      <c r="A56" s="133" t="s">
        <v>12</v>
      </c>
      <c r="B56" s="133"/>
      <c r="C56" s="133"/>
      <c r="D56" s="133"/>
      <c r="E56" s="133"/>
      <c r="F56" s="133"/>
      <c r="G56" s="55"/>
      <c r="H56" s="1"/>
      <c r="I56" s="1"/>
      <c r="J56" s="1"/>
    </row>
    <row r="57" spans="1:10" ht="16.5" customHeight="1">
      <c r="A57" s="4"/>
      <c r="B57"/>
      <c r="C57"/>
      <c r="D57"/>
      <c r="E57"/>
      <c r="F57"/>
      <c r="G57" s="55"/>
      <c r="H57" s="1"/>
      <c r="I57" s="1"/>
      <c r="J57" s="1"/>
    </row>
    <row r="58" spans="1:10" ht="28.5" customHeight="1">
      <c r="A58" s="75" t="s">
        <v>14</v>
      </c>
      <c r="B58" s="146" t="s">
        <v>36</v>
      </c>
      <c r="C58" s="146"/>
      <c r="D58" s="146"/>
      <c r="E58" s="146"/>
      <c r="F58" s="146"/>
      <c r="G58" s="26"/>
      <c r="H58" s="1"/>
      <c r="I58" s="1"/>
      <c r="J58" s="1"/>
    </row>
    <row r="59" spans="1:10" ht="2.25" customHeight="1">
      <c r="A59" s="75"/>
      <c r="B59" s="75"/>
      <c r="C59" s="105"/>
      <c r="D59" s="105"/>
      <c r="E59" s="105"/>
      <c r="F59"/>
      <c r="G59" s="53"/>
      <c r="H59" s="1"/>
      <c r="I59" s="1"/>
      <c r="J59" s="1"/>
    </row>
    <row r="60" spans="1:10" ht="31.5" customHeight="1">
      <c r="A60" s="75" t="s">
        <v>15</v>
      </c>
      <c r="B60" s="146" t="s">
        <v>70</v>
      </c>
      <c r="C60" s="146"/>
      <c r="D60" s="146"/>
      <c r="E60" s="146"/>
      <c r="F60" s="146"/>
      <c r="G60" s="26"/>
      <c r="H60" s="1"/>
      <c r="I60" s="1"/>
      <c r="J60" s="1"/>
    </row>
    <row r="61" spans="1:10" ht="2.25" customHeight="1">
      <c r="A61" s="75"/>
      <c r="B61" s="75"/>
      <c r="C61" s="105"/>
      <c r="D61" s="105"/>
      <c r="E61" s="105"/>
      <c r="F61"/>
      <c r="G61" s="56"/>
      <c r="H61" s="1"/>
      <c r="I61" s="1"/>
      <c r="J61" s="1"/>
    </row>
    <row r="62" spans="1:10" ht="13.5" customHeight="1">
      <c r="A62" s="75" t="s">
        <v>16</v>
      </c>
      <c r="B62" s="176" t="s">
        <v>62</v>
      </c>
      <c r="C62" s="176"/>
      <c r="D62" s="116">
        <v>0.5</v>
      </c>
      <c r="E62" s="76" t="s">
        <v>53</v>
      </c>
      <c r="F62" s="77">
        <f>+F54*D62</f>
        <v>0</v>
      </c>
      <c r="G62" s="56"/>
      <c r="H62" s="1"/>
      <c r="I62" s="1"/>
      <c r="J62" s="1"/>
    </row>
    <row r="63" spans="1:10" ht="3" customHeight="1">
      <c r="A63" s="75"/>
      <c r="B63" s="75"/>
      <c r="C63" s="81"/>
      <c r="D63" s="78"/>
      <c r="E63" s="79"/>
      <c r="F63" s="80"/>
      <c r="G63" s="26"/>
      <c r="H63" s="1"/>
      <c r="I63" s="1"/>
      <c r="J63" s="1"/>
    </row>
    <row r="64" spans="1:10" ht="15" customHeight="1">
      <c r="A64" s="75"/>
      <c r="B64" s="175" t="s">
        <v>32</v>
      </c>
      <c r="C64" s="175"/>
      <c r="D64" s="175"/>
      <c r="E64" s="175"/>
      <c r="F64" s="80"/>
      <c r="G64" s="53"/>
      <c r="H64" s="1"/>
      <c r="I64" s="1"/>
      <c r="J64" s="1"/>
    </row>
    <row r="65" spans="1:10" ht="8.4499999999999993" customHeight="1">
      <c r="A65" s="75"/>
      <c r="B65" s="75"/>
      <c r="C65" s="105"/>
      <c r="D65" s="105"/>
      <c r="E65" s="105"/>
      <c r="F65"/>
      <c r="G65" s="26"/>
      <c r="H65" s="1"/>
      <c r="I65" s="1"/>
      <c r="J65" s="1"/>
    </row>
    <row r="66" spans="1:10" ht="15" customHeight="1">
      <c r="A66" s="75" t="s">
        <v>17</v>
      </c>
      <c r="B66" s="146" t="s">
        <v>13</v>
      </c>
      <c r="C66" s="146"/>
      <c r="D66" s="146"/>
      <c r="E66" s="146"/>
      <c r="F66" s="146"/>
      <c r="G66" s="57"/>
      <c r="H66" s="1"/>
      <c r="I66" s="1"/>
      <c r="J66" s="1"/>
    </row>
    <row r="67" spans="1:10" ht="8.4499999999999993" customHeight="1">
      <c r="A67" s="75"/>
      <c r="B67" s="75"/>
      <c r="C67" s="105"/>
      <c r="D67" s="105"/>
      <c r="E67" s="105"/>
      <c r="F67"/>
      <c r="G67" s="26"/>
      <c r="H67" s="1"/>
      <c r="I67" s="1"/>
      <c r="J67" s="1"/>
    </row>
    <row r="68" spans="1:10" ht="70.5" customHeight="1">
      <c r="A68" s="75" t="s">
        <v>18</v>
      </c>
      <c r="B68" s="177" t="s">
        <v>57</v>
      </c>
      <c r="C68" s="177"/>
      <c r="D68" s="177"/>
      <c r="E68" s="177"/>
      <c r="F68" s="177"/>
      <c r="G68" s="53"/>
      <c r="H68" s="1"/>
      <c r="I68" s="1"/>
      <c r="J68" s="1"/>
    </row>
    <row r="69" spans="1:10" ht="31.5" customHeight="1">
      <c r="A69" s="75"/>
      <c r="B69" s="177" t="s">
        <v>58</v>
      </c>
      <c r="C69" s="177"/>
      <c r="D69" s="177"/>
      <c r="E69" s="177"/>
      <c r="F69" s="177"/>
      <c r="G69" s="26"/>
      <c r="H69" s="1"/>
      <c r="I69" s="1"/>
      <c r="J69" s="1"/>
    </row>
    <row r="70" spans="1:10" ht="4.5" customHeight="1">
      <c r="A70" s="75"/>
      <c r="B70" s="75"/>
      <c r="C70" s="81"/>
      <c r="D70" s="81"/>
      <c r="E70" s="81"/>
      <c r="F70"/>
      <c r="G70" s="53"/>
      <c r="H70" s="1"/>
      <c r="I70" s="1"/>
      <c r="J70" s="1"/>
    </row>
    <row r="71" spans="1:10" ht="27" customHeight="1">
      <c r="A71" s="75" t="s">
        <v>19</v>
      </c>
      <c r="B71" s="146" t="s">
        <v>37</v>
      </c>
      <c r="C71" s="146"/>
      <c r="D71" s="146"/>
      <c r="E71" s="146"/>
      <c r="F71" s="146"/>
      <c r="G71" s="26"/>
      <c r="H71" s="1"/>
      <c r="I71" s="1"/>
      <c r="J71" s="1"/>
    </row>
    <row r="72" spans="1:10" ht="4.5" customHeight="1">
      <c r="A72" s="75"/>
      <c r="B72" s="75"/>
      <c r="C72" s="105"/>
      <c r="D72" s="105"/>
      <c r="E72" s="105"/>
      <c r="F72"/>
      <c r="G72" s="53"/>
      <c r="H72" s="1"/>
      <c r="I72" s="1"/>
      <c r="J72" s="1"/>
    </row>
    <row r="73" spans="1:10" ht="39" customHeight="1">
      <c r="A73" s="75" t="s">
        <v>20</v>
      </c>
      <c r="B73" s="174" t="s">
        <v>38</v>
      </c>
      <c r="C73" s="174"/>
      <c r="D73" s="174"/>
      <c r="E73" s="174"/>
      <c r="F73" s="174"/>
      <c r="G73" s="26"/>
      <c r="H73" s="1"/>
      <c r="I73" s="1"/>
      <c r="J73" s="1"/>
    </row>
    <row r="74" spans="1:10" ht="6" customHeight="1">
      <c r="A74" s="75"/>
      <c r="B74" s="75"/>
      <c r="C74" s="106"/>
      <c r="D74" s="106"/>
      <c r="E74" s="106"/>
      <c r="F74"/>
      <c r="G74" s="53"/>
      <c r="H74" s="1"/>
      <c r="I74" s="1"/>
      <c r="J74" s="1"/>
    </row>
    <row r="75" spans="1:10" ht="30" customHeight="1">
      <c r="A75" s="75" t="s">
        <v>21</v>
      </c>
      <c r="B75" s="146" t="s">
        <v>39</v>
      </c>
      <c r="C75" s="146"/>
      <c r="D75" s="146"/>
      <c r="E75" s="146"/>
      <c r="F75" s="146"/>
      <c r="G75" s="26"/>
      <c r="H75" s="1"/>
      <c r="I75" s="1"/>
      <c r="J75" s="1"/>
    </row>
    <row r="76" spans="1:10" ht="3" customHeight="1">
      <c r="A76" s="75"/>
      <c r="B76" s="75"/>
      <c r="C76" s="105"/>
      <c r="D76" s="105"/>
      <c r="E76" s="105"/>
      <c r="F76"/>
      <c r="G76" s="53"/>
      <c r="H76" s="1"/>
      <c r="I76" s="1"/>
      <c r="J76" s="1"/>
    </row>
    <row r="77" spans="1:10" ht="27" customHeight="1">
      <c r="A77" s="75" t="s">
        <v>22</v>
      </c>
      <c r="B77" s="146" t="s">
        <v>27</v>
      </c>
      <c r="C77" s="146"/>
      <c r="D77" s="146"/>
      <c r="E77" s="146"/>
      <c r="F77" s="146"/>
      <c r="G77" s="26"/>
      <c r="H77" s="1"/>
      <c r="I77" s="1"/>
      <c r="J77" s="1"/>
    </row>
    <row r="78" spans="1:10" ht="5.25" customHeight="1">
      <c r="A78" s="75"/>
      <c r="B78" s="75"/>
      <c r="C78" s="105"/>
      <c r="D78" s="105"/>
      <c r="E78" s="105"/>
      <c r="F78"/>
      <c r="G78" s="53"/>
      <c r="H78" s="1"/>
      <c r="I78" s="1"/>
      <c r="J78" s="1"/>
    </row>
    <row r="79" spans="1:10" ht="40.5" customHeight="1">
      <c r="A79" s="75" t="s">
        <v>23</v>
      </c>
      <c r="B79" s="146" t="s">
        <v>63</v>
      </c>
      <c r="C79" s="146"/>
      <c r="D79" s="146"/>
      <c r="E79" s="146"/>
      <c r="F79" s="146"/>
      <c r="G79" s="53"/>
      <c r="H79" s="1"/>
      <c r="I79" s="1"/>
      <c r="J79" s="1"/>
    </row>
    <row r="80" spans="1:10" ht="3" customHeight="1">
      <c r="A80" s="75"/>
      <c r="B80" s="75"/>
      <c r="C80" s="105"/>
      <c r="D80" s="105"/>
      <c r="E80" s="105"/>
      <c r="F80"/>
      <c r="G80" s="26"/>
      <c r="H80" s="1"/>
      <c r="I80" s="1"/>
      <c r="J80" s="1"/>
    </row>
    <row r="81" spans="1:10" ht="27.75" customHeight="1">
      <c r="A81" s="75" t="s">
        <v>24</v>
      </c>
      <c r="B81" s="146" t="s">
        <v>40</v>
      </c>
      <c r="C81" s="146"/>
      <c r="D81" s="146"/>
      <c r="E81" s="146"/>
      <c r="F81" s="146"/>
      <c r="G81" s="26"/>
      <c r="H81" s="1"/>
      <c r="I81" s="1"/>
      <c r="J81" s="1"/>
    </row>
    <row r="82" spans="1:10" ht="6" customHeight="1">
      <c r="A82" s="75"/>
      <c r="B82" s="75"/>
      <c r="C82" s="105"/>
      <c r="D82" s="105"/>
      <c r="E82" s="105"/>
      <c r="F82"/>
      <c r="G82" s="53"/>
      <c r="H82" s="1"/>
      <c r="I82" s="1"/>
      <c r="J82" s="1"/>
    </row>
    <row r="83" spans="1:10" ht="42.75" customHeight="1">
      <c r="A83" s="75" t="s">
        <v>25</v>
      </c>
      <c r="B83" s="146" t="s">
        <v>45</v>
      </c>
      <c r="C83" s="146"/>
      <c r="D83" s="146"/>
      <c r="E83" s="146"/>
      <c r="F83" s="146"/>
      <c r="G83" s="26"/>
      <c r="H83" s="1"/>
      <c r="I83" s="1"/>
      <c r="J83" s="1"/>
    </row>
    <row r="84" spans="1:10" ht="6.75" customHeight="1">
      <c r="A84" s="75"/>
      <c r="B84" s="75"/>
      <c r="C84" s="105"/>
      <c r="D84" s="105"/>
      <c r="E84" s="105"/>
      <c r="F84"/>
      <c r="G84" s="26"/>
      <c r="H84" s="1"/>
      <c r="I84" s="1"/>
      <c r="J84" s="1"/>
    </row>
    <row r="85" spans="1:10" ht="81" customHeight="1">
      <c r="A85" s="75" t="s">
        <v>26</v>
      </c>
      <c r="B85" s="146" t="s">
        <v>41</v>
      </c>
      <c r="C85" s="146"/>
      <c r="D85" s="146"/>
      <c r="E85" s="146"/>
      <c r="F85" s="146"/>
      <c r="G85" s="26"/>
      <c r="H85" s="1"/>
      <c r="I85" s="1"/>
      <c r="J85" s="1"/>
    </row>
    <row r="86" spans="1:10" ht="6.75" customHeight="1">
      <c r="A86" s="75"/>
      <c r="B86" s="105"/>
      <c r="C86" s="105"/>
      <c r="D86" s="105"/>
      <c r="E86" s="105"/>
      <c r="F86" s="105"/>
      <c r="G86" s="26"/>
      <c r="H86" s="1"/>
      <c r="I86" s="1"/>
      <c r="J86" s="1"/>
    </row>
    <row r="87" spans="1:10" ht="88.5" customHeight="1">
      <c r="A87" s="75" t="s">
        <v>42</v>
      </c>
      <c r="B87" s="179" t="s">
        <v>67</v>
      </c>
      <c r="C87" s="179"/>
      <c r="D87" s="179"/>
      <c r="E87" s="179"/>
      <c r="F87"/>
      <c r="G87" s="26"/>
      <c r="H87" s="1"/>
      <c r="I87" s="1"/>
      <c r="J87" s="1"/>
    </row>
    <row r="88" spans="1:10" ht="6" customHeight="1">
      <c r="A88" s="75"/>
      <c r="B88" s="179"/>
      <c r="C88" s="179"/>
      <c r="D88" s="179"/>
      <c r="E88" s="179"/>
      <c r="F88"/>
      <c r="G88" s="53"/>
      <c r="H88" s="1"/>
      <c r="I88" s="1"/>
      <c r="J88" s="1"/>
    </row>
    <row r="89" spans="1:10" ht="18" customHeight="1">
      <c r="A89" s="75" t="s">
        <v>43</v>
      </c>
      <c r="B89" s="146" t="s">
        <v>59</v>
      </c>
      <c r="C89" s="146"/>
      <c r="D89" s="146"/>
      <c r="E89" s="146"/>
      <c r="F89" s="146"/>
      <c r="G89" s="53"/>
      <c r="H89" s="1"/>
      <c r="I89" s="1"/>
      <c r="J89" s="1"/>
    </row>
    <row r="90" spans="1:10" ht="6.75" customHeight="1">
      <c r="A90" s="75"/>
      <c r="B90" s="75"/>
      <c r="C90" s="105"/>
      <c r="D90" s="105"/>
      <c r="E90" s="105"/>
      <c r="F90"/>
      <c r="G90" s="53"/>
      <c r="H90" s="1"/>
      <c r="I90" s="1"/>
      <c r="J90" s="1"/>
    </row>
    <row r="91" spans="1:10" ht="67.5" customHeight="1">
      <c r="A91" s="75" t="s">
        <v>44</v>
      </c>
      <c r="B91" s="146" t="s">
        <v>72</v>
      </c>
      <c r="C91" s="146"/>
      <c r="D91" s="146"/>
      <c r="E91" s="146"/>
      <c r="F91"/>
      <c r="G91" s="36"/>
      <c r="H91" s="1"/>
      <c r="I91" s="1"/>
      <c r="J91" s="1"/>
    </row>
    <row r="92" spans="1:10" ht="9.75" customHeight="1">
      <c r="A92" s="75"/>
      <c r="B92" s="113"/>
      <c r="C92" s="113"/>
      <c r="D92" s="113"/>
      <c r="E92" s="113"/>
      <c r="F92"/>
      <c r="G92" s="53"/>
      <c r="H92" s="1"/>
      <c r="I92" s="1"/>
      <c r="J92" s="1"/>
    </row>
    <row r="93" spans="1:10" ht="54.75" customHeight="1">
      <c r="A93" s="75" t="s">
        <v>56</v>
      </c>
      <c r="B93" s="146" t="s">
        <v>65</v>
      </c>
      <c r="C93" s="146"/>
      <c r="D93" s="146"/>
      <c r="E93" s="146"/>
      <c r="F93"/>
      <c r="G93" s="53"/>
      <c r="H93" s="1"/>
      <c r="I93" s="1"/>
      <c r="J93" s="1"/>
    </row>
    <row r="94" spans="1:10" ht="7.5" customHeight="1">
      <c r="A94" s="75"/>
      <c r="B94" s="113"/>
      <c r="C94" s="113"/>
      <c r="D94" s="113"/>
      <c r="E94" s="113"/>
      <c r="F94"/>
      <c r="G94" s="53"/>
      <c r="H94" s="1"/>
      <c r="I94" s="1"/>
      <c r="J94" s="1"/>
    </row>
    <row r="95" spans="1:10" ht="41.25" customHeight="1">
      <c r="A95" s="75" t="s">
        <v>60</v>
      </c>
      <c r="B95" s="146" t="s">
        <v>68</v>
      </c>
      <c r="C95" s="146"/>
      <c r="D95" s="146"/>
      <c r="E95" s="146"/>
      <c r="F95" s="146"/>
      <c r="G95" s="53"/>
      <c r="H95" s="1"/>
      <c r="I95" s="1"/>
      <c r="J95" s="1"/>
    </row>
    <row r="96" spans="1:10" ht="10.5" customHeight="1">
      <c r="A96" s="75"/>
      <c r="B96" s="105"/>
      <c r="C96" s="105"/>
      <c r="D96" s="105"/>
      <c r="E96" s="105"/>
      <c r="F96" s="105"/>
      <c r="G96" s="53"/>
      <c r="H96" s="1"/>
      <c r="I96" s="1"/>
      <c r="J96" s="1"/>
    </row>
    <row r="97" spans="1:10" ht="132.75" customHeight="1">
      <c r="A97" s="75" t="s">
        <v>61</v>
      </c>
      <c r="B97" s="146" t="s">
        <v>66</v>
      </c>
      <c r="C97" s="146"/>
      <c r="D97" s="146"/>
      <c r="E97" s="146"/>
      <c r="F97" s="146"/>
      <c r="G97" s="58"/>
      <c r="H97" s="1"/>
      <c r="I97" s="1"/>
      <c r="J97" s="1"/>
    </row>
    <row r="98" spans="1:10" ht="12.75" customHeight="1">
      <c r="A98" s="4"/>
      <c r="B98" s="75"/>
      <c r="C98" s="105"/>
      <c r="D98" s="105"/>
      <c r="E98" s="105"/>
      <c r="F98" s="6"/>
      <c r="G98" s="59"/>
      <c r="H98" s="1"/>
      <c r="I98" s="1"/>
      <c r="J98" s="1"/>
    </row>
    <row r="99" spans="1:10" ht="41.25" customHeight="1">
      <c r="A99" s="4"/>
      <c r="B99" s="180" t="s">
        <v>33</v>
      </c>
      <c r="C99" s="180"/>
      <c r="D99" s="180"/>
      <c r="E99" s="180"/>
      <c r="F99" s="105"/>
      <c r="G99" s="58"/>
      <c r="H99" s="1"/>
      <c r="I99" s="1"/>
      <c r="J99" s="1"/>
    </row>
    <row r="100" spans="1:10" ht="9" customHeight="1">
      <c r="A100" s="4"/>
      <c r="B100" s="105"/>
      <c r="C100" s="105"/>
      <c r="D100" s="105"/>
      <c r="E100" s="105"/>
      <c r="F100" s="105"/>
      <c r="G100" s="58"/>
      <c r="H100" s="1"/>
      <c r="I100" s="1"/>
      <c r="J100" s="1"/>
    </row>
    <row r="101" spans="1:10" ht="39.75" customHeight="1">
      <c r="A101" s="4"/>
      <c r="B101" s="180" t="s">
        <v>46</v>
      </c>
      <c r="C101" s="180"/>
      <c r="D101" s="180"/>
      <c r="E101" s="180"/>
      <c r="F101" s="105"/>
      <c r="G101" s="60"/>
      <c r="H101" s="1"/>
      <c r="I101" s="1"/>
      <c r="J101" s="1"/>
    </row>
    <row r="102" spans="1:10">
      <c r="A102" s="4"/>
      <c r="B102" s="105"/>
      <c r="C102" s="105"/>
      <c r="D102" s="105"/>
      <c r="E102" s="105"/>
      <c r="F102" s="105"/>
      <c r="G102" s="58"/>
      <c r="H102" s="1"/>
      <c r="I102" s="1"/>
      <c r="J102" s="1"/>
    </row>
    <row r="103" spans="1:10" ht="29.25" customHeight="1">
      <c r="A103" s="4"/>
      <c r="B103" s="180" t="s">
        <v>28</v>
      </c>
      <c r="C103" s="180"/>
      <c r="D103" s="180"/>
      <c r="E103" s="180"/>
      <c r="F103" s="105"/>
      <c r="G103" s="58"/>
      <c r="H103" s="1"/>
      <c r="I103" s="1"/>
      <c r="J103" s="1"/>
    </row>
    <row r="104" spans="1:10" ht="6.75" customHeight="1">
      <c r="A104" s="4"/>
      <c r="B104" s="25"/>
      <c r="C104" s="25"/>
      <c r="D104" s="25"/>
      <c r="E104" s="25"/>
      <c r="F104" s="25"/>
      <c r="G104" s="26"/>
      <c r="H104" s="1"/>
      <c r="I104" s="1"/>
      <c r="J104" s="1"/>
    </row>
    <row r="105" spans="1:10" ht="15.75" customHeight="1">
      <c r="A105" s="4"/>
      <c r="B105" s="180" t="s">
        <v>30</v>
      </c>
      <c r="C105" s="180"/>
      <c r="D105" s="180"/>
      <c r="E105" s="180"/>
      <c r="F105" s="180"/>
      <c r="G105" s="58"/>
      <c r="H105" s="1"/>
      <c r="I105" s="1"/>
      <c r="J105" s="1"/>
    </row>
    <row r="106" spans="1:10">
      <c r="A106" s="4"/>
      <c r="B106" s="25"/>
      <c r="C106" s="25"/>
      <c r="D106" s="25"/>
      <c r="E106" s="25"/>
      <c r="F106" s="25"/>
      <c r="G106" s="26"/>
      <c r="H106" s="1"/>
      <c r="I106" s="1"/>
      <c r="J106" s="1"/>
    </row>
    <row r="107" spans="1:10">
      <c r="A107" s="4"/>
      <c r="B107" s="25"/>
      <c r="C107" s="25"/>
      <c r="D107" s="25"/>
      <c r="E107" s="25"/>
      <c r="F107" s="25"/>
      <c r="G107" s="26"/>
      <c r="H107" s="1"/>
      <c r="I107" s="1"/>
      <c r="J107" s="1"/>
    </row>
    <row r="108" spans="1:10" ht="31.5">
      <c r="B108" s="107" t="s">
        <v>29</v>
      </c>
      <c r="C108" s="107"/>
      <c r="D108" s="107"/>
      <c r="E108" s="107"/>
      <c r="F108" s="107"/>
      <c r="G108" s="26"/>
      <c r="H108" s="1"/>
      <c r="I108" s="1"/>
      <c r="J108" s="1"/>
    </row>
    <row r="109" spans="1:10">
      <c r="B109" s="25"/>
      <c r="C109" s="25"/>
      <c r="D109" s="25"/>
      <c r="E109" s="25"/>
      <c r="F109" s="25"/>
      <c r="G109" s="26"/>
      <c r="H109" s="1"/>
      <c r="I109" s="1"/>
      <c r="J109" s="1"/>
    </row>
    <row r="110" spans="1:10" ht="12.75" customHeight="1">
      <c r="B110" s="178" t="s">
        <v>51</v>
      </c>
      <c r="C110" s="178"/>
      <c r="D110" s="178"/>
      <c r="E110" s="178"/>
      <c r="F110" s="178"/>
      <c r="G110" s="26"/>
      <c r="H110" s="1"/>
      <c r="I110" s="1"/>
      <c r="J110" s="1"/>
    </row>
    <row r="111" spans="1:10" ht="2.25" customHeight="1">
      <c r="B111" s="6"/>
      <c r="C111"/>
      <c r="D111"/>
      <c r="E111"/>
      <c r="F111"/>
      <c r="G111" s="26"/>
      <c r="H111" s="1"/>
      <c r="I111" s="1"/>
      <c r="J111" s="1"/>
    </row>
    <row r="112" spans="1:10" ht="17.25" customHeight="1">
      <c r="B112" s="178" t="s">
        <v>52</v>
      </c>
      <c r="C112" s="178"/>
      <c r="D112" s="178"/>
      <c r="E112" s="178"/>
      <c r="F112" s="178"/>
      <c r="G112" s="26"/>
      <c r="H112" s="1"/>
      <c r="I112" s="1"/>
      <c r="J112" s="1"/>
    </row>
    <row r="113" spans="1:10" ht="9.9499999999999993" customHeight="1">
      <c r="B113" s="6"/>
      <c r="C113"/>
      <c r="D113"/>
      <c r="E113"/>
      <c r="F113"/>
      <c r="G113" s="26"/>
      <c r="H113" s="1"/>
      <c r="I113" s="1"/>
      <c r="J113" s="1"/>
    </row>
    <row r="114" spans="1:10" ht="18.75" customHeight="1">
      <c r="B114" s="6"/>
      <c r="C114"/>
      <c r="D114"/>
      <c r="E114"/>
      <c r="F114"/>
      <c r="G114" s="26"/>
      <c r="H114" s="1"/>
      <c r="I114" s="1"/>
      <c r="J114" s="1"/>
    </row>
    <row r="115" spans="1:10" ht="15" customHeight="1">
      <c r="B115" s="82" t="s">
        <v>34</v>
      </c>
      <c r="C115"/>
      <c r="D115"/>
      <c r="E115"/>
      <c r="F115"/>
      <c r="G115" s="26"/>
      <c r="H115" s="1"/>
      <c r="I115" s="1"/>
      <c r="J115" s="1"/>
    </row>
    <row r="116" spans="1:10" ht="0.75" customHeight="1">
      <c r="B116" s="6"/>
      <c r="C116"/>
      <c r="D116"/>
      <c r="E116"/>
      <c r="F116"/>
      <c r="G116" s="26"/>
      <c r="H116" s="1"/>
      <c r="I116" s="1"/>
      <c r="J116" s="1"/>
    </row>
    <row r="117" spans="1:10" ht="16.5" customHeight="1">
      <c r="B117" s="6"/>
      <c r="C117"/>
      <c r="D117"/>
      <c r="E117" s="3" t="s">
        <v>73</v>
      </c>
      <c r="F117" s="3"/>
      <c r="G117" s="26"/>
      <c r="H117" s="1"/>
      <c r="I117" s="1"/>
      <c r="J117" s="1"/>
    </row>
    <row r="118" spans="1:10" ht="9.9499999999999993" customHeight="1">
      <c r="A118" s="1"/>
      <c r="B118" s="20"/>
      <c r="C118" s="67"/>
      <c r="G118" s="1"/>
      <c r="H118" s="1"/>
      <c r="I118" s="1"/>
      <c r="J118" s="1"/>
    </row>
    <row r="119" spans="1:10" ht="9.9499999999999993" customHeight="1">
      <c r="A119" s="1"/>
      <c r="B119" s="20"/>
      <c r="G119" s="1"/>
      <c r="H119" s="1"/>
      <c r="I119" s="1"/>
      <c r="J119" s="1"/>
    </row>
    <row r="120" spans="1:10" ht="9.9499999999999993" customHeight="1">
      <c r="A120" s="1"/>
      <c r="B120" s="20"/>
      <c r="G120" s="1"/>
      <c r="H120" s="1"/>
      <c r="I120" s="1"/>
      <c r="J120" s="1"/>
    </row>
    <row r="121" spans="1:10" ht="9.9499999999999993" customHeight="1">
      <c r="A121" s="1"/>
      <c r="B121" s="20"/>
      <c r="G121" s="1"/>
      <c r="H121" s="1"/>
      <c r="I121" s="1"/>
      <c r="J121" s="1"/>
    </row>
    <row r="122" spans="1:10" ht="9.9499999999999993" customHeight="1">
      <c r="A122" s="1"/>
      <c r="B122" s="20"/>
      <c r="G122" s="1"/>
      <c r="H122" s="1"/>
      <c r="I122" s="1"/>
      <c r="J122" s="1"/>
    </row>
    <row r="123" spans="1:10" ht="9.9499999999999993" customHeight="1">
      <c r="A123" s="1"/>
      <c r="B123" s="20"/>
      <c r="G123" s="1"/>
      <c r="H123" s="1"/>
      <c r="I123" s="1"/>
      <c r="J123" s="1"/>
    </row>
    <row r="124" spans="1:10" ht="9.9499999999999993" customHeight="1">
      <c r="A124" s="1"/>
      <c r="B124" s="20"/>
      <c r="G124" s="1"/>
      <c r="H124" s="1"/>
      <c r="I124" s="1"/>
      <c r="J124" s="1"/>
    </row>
    <row r="125" spans="1:10" ht="9.9499999999999993" customHeight="1">
      <c r="A125" s="1"/>
      <c r="B125" s="20"/>
      <c r="G125" s="1"/>
      <c r="H125" s="1"/>
      <c r="I125" s="1"/>
      <c r="J125" s="1"/>
    </row>
    <row r="126" spans="1:10" ht="9.9499999999999993" customHeight="1">
      <c r="A126" s="1"/>
      <c r="B126" s="20"/>
      <c r="G126" s="1"/>
      <c r="H126" s="1"/>
      <c r="I126" s="1"/>
      <c r="J126" s="1"/>
    </row>
    <row r="127" spans="1:10" ht="9.9499999999999993" customHeight="1">
      <c r="A127" s="1"/>
      <c r="B127" s="20"/>
      <c r="G127" s="1"/>
      <c r="H127" s="1"/>
      <c r="I127" s="1"/>
      <c r="J127" s="1"/>
    </row>
    <row r="128" spans="1:10" ht="9.9499999999999993" customHeight="1">
      <c r="A128" s="1"/>
      <c r="B128" s="20"/>
      <c r="G128" s="1"/>
      <c r="H128" s="1"/>
      <c r="I128" s="1"/>
      <c r="J128" s="1"/>
    </row>
    <row r="129" spans="2:2" s="1" customFormat="1" ht="9.9499999999999993" customHeight="1">
      <c r="B129" s="20"/>
    </row>
    <row r="130" spans="2:2" s="1" customFormat="1" ht="9.9499999999999993" customHeight="1">
      <c r="B130" s="20"/>
    </row>
    <row r="131" spans="2:2" s="1" customFormat="1" ht="9.9499999999999993" customHeight="1">
      <c r="B131" s="20"/>
    </row>
    <row r="132" spans="2:2" s="1" customFormat="1" ht="9.9499999999999993" customHeight="1">
      <c r="B132" s="20"/>
    </row>
    <row r="133" spans="2:2" s="1" customFormat="1" ht="9.9499999999999993" customHeight="1">
      <c r="B133" s="20"/>
    </row>
    <row r="134" spans="2:2" s="1" customFormat="1" ht="126" customHeight="1">
      <c r="B134" s="20"/>
    </row>
    <row r="135" spans="2:2" s="1" customFormat="1" ht="96" customHeight="1">
      <c r="B135" s="20"/>
    </row>
    <row r="136" spans="2:2" s="1" customFormat="1" ht="93" customHeight="1">
      <c r="B136" s="20"/>
    </row>
    <row r="137" spans="2:2" s="1" customFormat="1" ht="42" customHeight="1">
      <c r="B137" s="20"/>
    </row>
    <row r="138" spans="2:2" s="1" customFormat="1" ht="42.75" customHeight="1">
      <c r="B138" s="20"/>
    </row>
    <row r="139" spans="2:2" s="1" customFormat="1" ht="103.5" customHeight="1">
      <c r="B139" s="20"/>
    </row>
    <row r="140" spans="2:2" s="1" customFormat="1">
      <c r="B140" s="20"/>
    </row>
    <row r="141" spans="2:2" s="1" customFormat="1">
      <c r="B141" s="20"/>
    </row>
    <row r="142" spans="2:2" s="1" customFormat="1">
      <c r="B142" s="20"/>
    </row>
    <row r="143" spans="2:2" s="1" customFormat="1">
      <c r="B143" s="20"/>
    </row>
    <row r="144" spans="2:2" s="1" customFormat="1">
      <c r="B144" s="20"/>
    </row>
    <row r="145" spans="2:2" s="1" customFormat="1">
      <c r="B145" s="20"/>
    </row>
    <row r="146" spans="2:2" s="1" customFormat="1">
      <c r="B146" s="20"/>
    </row>
    <row r="147" spans="2:2" s="1" customFormat="1">
      <c r="B147" s="20"/>
    </row>
    <row r="148" spans="2:2" s="1" customFormat="1">
      <c r="B148" s="20"/>
    </row>
    <row r="149" spans="2:2" s="1" customFormat="1">
      <c r="B149" s="20"/>
    </row>
    <row r="150" spans="2:2" s="1" customFormat="1">
      <c r="B150" s="20"/>
    </row>
    <row r="151" spans="2:2" s="1" customFormat="1">
      <c r="B151" s="20"/>
    </row>
    <row r="152" spans="2:2" s="1" customFormat="1">
      <c r="B152" s="20"/>
    </row>
    <row r="153" spans="2:2" s="1" customFormat="1">
      <c r="B153" s="20"/>
    </row>
    <row r="154" spans="2:2" s="1" customFormat="1">
      <c r="B154" s="20"/>
    </row>
    <row r="155" spans="2:2" s="1" customFormat="1">
      <c r="B155" s="20"/>
    </row>
    <row r="156" spans="2:2" s="1" customFormat="1">
      <c r="B156" s="20"/>
    </row>
    <row r="157" spans="2:2" s="1" customFormat="1">
      <c r="B157" s="20"/>
    </row>
    <row r="158" spans="2:2" s="1" customFormat="1">
      <c r="B158" s="20"/>
    </row>
    <row r="159" spans="2:2" s="1" customFormat="1">
      <c r="B159" s="20"/>
    </row>
    <row r="160" spans="2:2" s="1" customFormat="1">
      <c r="B160" s="20"/>
    </row>
    <row r="161" spans="2:2" s="1" customFormat="1">
      <c r="B161" s="20"/>
    </row>
    <row r="162" spans="2:2" s="1" customFormat="1">
      <c r="B162" s="20"/>
    </row>
    <row r="163" spans="2:2" s="1" customFormat="1">
      <c r="B163" s="20"/>
    </row>
    <row r="164" spans="2:2" s="1" customFormat="1">
      <c r="B164" s="20"/>
    </row>
    <row r="165" spans="2:2" s="1" customFormat="1">
      <c r="B165" s="20"/>
    </row>
    <row r="166" spans="2:2" s="1" customFormat="1">
      <c r="B166" s="20"/>
    </row>
    <row r="167" spans="2:2" s="1" customFormat="1">
      <c r="B167" s="20"/>
    </row>
    <row r="168" spans="2:2" s="1" customFormat="1">
      <c r="B168" s="20"/>
    </row>
    <row r="169" spans="2:2" s="1" customFormat="1">
      <c r="B169" s="20"/>
    </row>
    <row r="170" spans="2:2" s="1" customFormat="1">
      <c r="B170" s="20"/>
    </row>
    <row r="171" spans="2:2" s="1" customFormat="1">
      <c r="B171" s="20"/>
    </row>
    <row r="172" spans="2:2" s="1" customFormat="1">
      <c r="B172" s="20"/>
    </row>
    <row r="173" spans="2:2" s="1" customFormat="1">
      <c r="B173" s="20"/>
    </row>
    <row r="174" spans="2:2" s="1" customFormat="1">
      <c r="B174" s="20"/>
    </row>
    <row r="175" spans="2:2" s="1" customFormat="1">
      <c r="B175" s="20"/>
    </row>
    <row r="176" spans="2:2" s="1" customFormat="1">
      <c r="B176" s="20"/>
    </row>
    <row r="177" spans="2:2" s="1" customFormat="1">
      <c r="B177" s="20"/>
    </row>
    <row r="178" spans="2:2" s="1" customFormat="1">
      <c r="B178" s="20"/>
    </row>
    <row r="179" spans="2:2" s="1" customFormat="1">
      <c r="B179" s="20"/>
    </row>
    <row r="180" spans="2:2" s="1" customFormat="1">
      <c r="B180" s="20"/>
    </row>
    <row r="181" spans="2:2" s="1" customFormat="1">
      <c r="B181" s="20"/>
    </row>
    <row r="182" spans="2:2" s="1" customFormat="1">
      <c r="B182" s="20"/>
    </row>
    <row r="183" spans="2:2" s="1" customFormat="1">
      <c r="B183" s="20"/>
    </row>
    <row r="184" spans="2:2" s="1" customFormat="1">
      <c r="B184" s="20"/>
    </row>
    <row r="185" spans="2:2" s="1" customFormat="1">
      <c r="B185" s="20"/>
    </row>
    <row r="186" spans="2:2" s="1" customFormat="1">
      <c r="B186" s="20"/>
    </row>
    <row r="187" spans="2:2" s="1" customFormat="1">
      <c r="B187" s="20"/>
    </row>
    <row r="188" spans="2:2" s="1" customFormat="1">
      <c r="B188" s="20"/>
    </row>
    <row r="189" spans="2:2" s="1" customFormat="1">
      <c r="B189" s="20"/>
    </row>
    <row r="190" spans="2:2" s="1" customFormat="1">
      <c r="B190" s="20"/>
    </row>
    <row r="191" spans="2:2" s="1" customFormat="1">
      <c r="B191" s="20"/>
    </row>
    <row r="192" spans="2:2" s="1" customFormat="1">
      <c r="B192" s="20"/>
    </row>
    <row r="193" spans="2:2" s="1" customFormat="1">
      <c r="B193" s="20"/>
    </row>
    <row r="194" spans="2:2" s="1" customFormat="1">
      <c r="B194" s="20"/>
    </row>
    <row r="195" spans="2:2" s="1" customFormat="1">
      <c r="B195" s="20"/>
    </row>
    <row r="196" spans="2:2" s="1" customFormat="1">
      <c r="B196" s="20"/>
    </row>
    <row r="197" spans="2:2" s="1" customFormat="1">
      <c r="B197" s="20"/>
    </row>
    <row r="198" spans="2:2" s="1" customFormat="1">
      <c r="B198" s="20"/>
    </row>
    <row r="199" spans="2:2" s="1" customFormat="1">
      <c r="B199" s="20"/>
    </row>
    <row r="200" spans="2:2" s="1" customFormat="1">
      <c r="B200" s="20"/>
    </row>
    <row r="201" spans="2:2" s="1" customFormat="1">
      <c r="B201" s="20"/>
    </row>
    <row r="202" spans="2:2" s="1" customFormat="1">
      <c r="B202" s="20"/>
    </row>
    <row r="203" spans="2:2" s="1" customFormat="1">
      <c r="B203" s="20"/>
    </row>
    <row r="204" spans="2:2" s="1" customFormat="1">
      <c r="B204" s="20"/>
    </row>
    <row r="205" spans="2:2" s="1" customFormat="1">
      <c r="B205" s="20"/>
    </row>
    <row r="206" spans="2:2" s="1" customFormat="1">
      <c r="B206" s="20"/>
    </row>
    <row r="207" spans="2:2" s="1" customFormat="1">
      <c r="B207" s="20"/>
    </row>
    <row r="208" spans="2:2" s="1" customFormat="1">
      <c r="B208" s="20"/>
    </row>
    <row r="209" spans="2:2" s="1" customFormat="1">
      <c r="B209" s="20"/>
    </row>
    <row r="210" spans="2:2" s="1" customFormat="1">
      <c r="B210" s="20"/>
    </row>
    <row r="211" spans="2:2" s="1" customFormat="1">
      <c r="B211" s="20"/>
    </row>
    <row r="212" spans="2:2" s="1" customFormat="1">
      <c r="B212" s="20"/>
    </row>
    <row r="213" spans="2:2" s="1" customFormat="1">
      <c r="B213" s="20"/>
    </row>
    <row r="214" spans="2:2" s="1" customFormat="1">
      <c r="B214" s="20"/>
    </row>
    <row r="215" spans="2:2" s="1" customFormat="1">
      <c r="B215" s="20"/>
    </row>
    <row r="216" spans="2:2" s="1" customFormat="1">
      <c r="B216" s="20"/>
    </row>
    <row r="217" spans="2:2" s="1" customFormat="1">
      <c r="B217" s="20"/>
    </row>
    <row r="218" spans="2:2" s="1" customFormat="1">
      <c r="B218" s="20"/>
    </row>
    <row r="219" spans="2:2" s="1" customFormat="1">
      <c r="B219" s="20"/>
    </row>
    <row r="220" spans="2:2" s="1" customFormat="1">
      <c r="B220" s="20"/>
    </row>
    <row r="221" spans="2:2" s="1" customFormat="1">
      <c r="B221" s="20"/>
    </row>
    <row r="222" spans="2:2" s="1" customFormat="1">
      <c r="B222" s="20"/>
    </row>
    <row r="223" spans="2:2" s="1" customFormat="1">
      <c r="B223" s="20"/>
    </row>
    <row r="224" spans="2:2" s="1" customFormat="1">
      <c r="B224" s="20"/>
    </row>
    <row r="225" spans="2:2" s="1" customFormat="1">
      <c r="B225" s="20"/>
    </row>
    <row r="226" spans="2:2" s="1" customFormat="1">
      <c r="B226" s="20"/>
    </row>
    <row r="227" spans="2:2" s="1" customFormat="1">
      <c r="B227" s="20"/>
    </row>
    <row r="228" spans="2:2" s="1" customFormat="1">
      <c r="B228" s="20"/>
    </row>
    <row r="229" spans="2:2" s="1" customFormat="1">
      <c r="B229" s="20"/>
    </row>
    <row r="230" spans="2:2" s="1" customFormat="1">
      <c r="B230" s="20"/>
    </row>
    <row r="231" spans="2:2" s="1" customFormat="1">
      <c r="B231" s="20"/>
    </row>
    <row r="232" spans="2:2" s="1" customFormat="1">
      <c r="B232" s="20"/>
    </row>
    <row r="233" spans="2:2" s="1" customFormat="1">
      <c r="B233" s="20"/>
    </row>
    <row r="234" spans="2:2" s="1" customFormat="1">
      <c r="B234" s="20"/>
    </row>
    <row r="235" spans="2:2" s="1" customFormat="1">
      <c r="B235" s="20"/>
    </row>
    <row r="236" spans="2:2" s="1" customFormat="1">
      <c r="B236" s="20"/>
    </row>
    <row r="237" spans="2:2" s="1" customFormat="1">
      <c r="B237" s="20"/>
    </row>
    <row r="238" spans="2:2" s="1" customFormat="1">
      <c r="B238" s="20"/>
    </row>
    <row r="239" spans="2:2" s="1" customFormat="1">
      <c r="B239" s="20"/>
    </row>
    <row r="240" spans="2:2" s="1" customFormat="1">
      <c r="B240" s="20"/>
    </row>
    <row r="241" spans="2:2" s="1" customFormat="1">
      <c r="B241" s="20"/>
    </row>
    <row r="242" spans="2:2" s="1" customFormat="1">
      <c r="B242" s="20"/>
    </row>
    <row r="243" spans="2:2" s="1" customFormat="1">
      <c r="B243" s="20"/>
    </row>
    <row r="244" spans="2:2" s="1" customFormat="1">
      <c r="B244" s="20"/>
    </row>
    <row r="245" spans="2:2" s="1" customFormat="1">
      <c r="B245" s="20"/>
    </row>
    <row r="246" spans="2:2" s="1" customFormat="1">
      <c r="B246" s="20"/>
    </row>
    <row r="247" spans="2:2" s="1" customFormat="1">
      <c r="B247" s="20"/>
    </row>
    <row r="248" spans="2:2" s="1" customFormat="1">
      <c r="B248" s="20"/>
    </row>
    <row r="249" spans="2:2" s="1" customFormat="1">
      <c r="B249" s="20"/>
    </row>
    <row r="250" spans="2:2" s="1" customFormat="1">
      <c r="B250" s="20"/>
    </row>
    <row r="251" spans="2:2" s="1" customFormat="1">
      <c r="B251" s="20"/>
    </row>
    <row r="252" spans="2:2" s="1" customFormat="1">
      <c r="B252" s="20"/>
    </row>
    <row r="253" spans="2:2" s="1" customFormat="1">
      <c r="B253" s="20"/>
    </row>
    <row r="254" spans="2:2" s="1" customFormat="1">
      <c r="B254" s="20"/>
    </row>
    <row r="255" spans="2:2" s="1" customFormat="1">
      <c r="B255" s="20"/>
    </row>
    <row r="256" spans="2:2" s="1" customFormat="1">
      <c r="B256" s="20"/>
    </row>
    <row r="257" spans="2:2" s="1" customFormat="1">
      <c r="B257" s="20"/>
    </row>
    <row r="258" spans="2:2" s="1" customFormat="1">
      <c r="B258" s="20"/>
    </row>
    <row r="259" spans="2:2" s="1" customFormat="1">
      <c r="B259" s="20"/>
    </row>
    <row r="260" spans="2:2" s="1" customFormat="1">
      <c r="B260" s="20"/>
    </row>
    <row r="261" spans="2:2" s="1" customFormat="1">
      <c r="B261" s="20"/>
    </row>
    <row r="262" spans="2:2" s="1" customFormat="1">
      <c r="B262" s="20"/>
    </row>
    <row r="263" spans="2:2" s="1" customFormat="1">
      <c r="B263" s="20"/>
    </row>
    <row r="264" spans="2:2" s="1" customFormat="1">
      <c r="B264" s="20"/>
    </row>
    <row r="265" spans="2:2" s="1" customFormat="1">
      <c r="B265" s="20"/>
    </row>
    <row r="266" spans="2:2" s="1" customFormat="1">
      <c r="B266" s="20"/>
    </row>
    <row r="267" spans="2:2" s="1" customFormat="1">
      <c r="B267" s="20"/>
    </row>
    <row r="268" spans="2:2" s="1" customFormat="1">
      <c r="B268" s="20"/>
    </row>
    <row r="269" spans="2:2" s="1" customFormat="1">
      <c r="B269" s="20"/>
    </row>
    <row r="270" spans="2:2" s="1" customFormat="1">
      <c r="B270" s="20"/>
    </row>
    <row r="271" spans="2:2" s="1" customFormat="1">
      <c r="B271" s="20"/>
    </row>
    <row r="272" spans="2:2" s="1" customFormat="1">
      <c r="B272" s="20"/>
    </row>
    <row r="273" spans="2:2" s="1" customFormat="1">
      <c r="B273" s="20"/>
    </row>
    <row r="274" spans="2:2" s="1" customFormat="1">
      <c r="B274" s="20"/>
    </row>
    <row r="275" spans="2:2" s="1" customFormat="1">
      <c r="B275" s="20"/>
    </row>
    <row r="276" spans="2:2" s="1" customFormat="1">
      <c r="B276" s="20"/>
    </row>
    <row r="277" spans="2:2" s="1" customFormat="1">
      <c r="B277" s="20"/>
    </row>
    <row r="278" spans="2:2" s="1" customFormat="1">
      <c r="B278" s="20"/>
    </row>
    <row r="279" spans="2:2" s="1" customFormat="1">
      <c r="B279" s="20"/>
    </row>
    <row r="280" spans="2:2" s="1" customFormat="1">
      <c r="B280" s="20"/>
    </row>
    <row r="281" spans="2:2" s="1" customFormat="1">
      <c r="B281" s="20"/>
    </row>
    <row r="282" spans="2:2" s="1" customFormat="1">
      <c r="B282" s="20"/>
    </row>
    <row r="283" spans="2:2" s="1" customFormat="1">
      <c r="B283" s="20"/>
    </row>
    <row r="284" spans="2:2" s="1" customFormat="1">
      <c r="B284" s="20"/>
    </row>
    <row r="285" spans="2:2" s="1" customFormat="1">
      <c r="B285" s="20"/>
    </row>
    <row r="286" spans="2:2" s="1" customFormat="1">
      <c r="B286" s="20"/>
    </row>
    <row r="287" spans="2:2" s="1" customFormat="1">
      <c r="B287" s="20"/>
    </row>
    <row r="288" spans="2:2" s="1" customFormat="1">
      <c r="B288" s="20"/>
    </row>
    <row r="289" spans="2:2" s="1" customFormat="1">
      <c r="B289" s="20"/>
    </row>
    <row r="290" spans="2:2" s="1" customFormat="1">
      <c r="B290" s="20"/>
    </row>
    <row r="291" spans="2:2" s="1" customFormat="1">
      <c r="B291" s="20"/>
    </row>
    <row r="292" spans="2:2" s="1" customFormat="1">
      <c r="B292" s="20"/>
    </row>
    <row r="293" spans="2:2" s="1" customFormat="1">
      <c r="B293" s="20"/>
    </row>
    <row r="294" spans="2:2" s="1" customFormat="1">
      <c r="B294" s="20"/>
    </row>
    <row r="295" spans="2:2" s="1" customFormat="1">
      <c r="B295" s="20"/>
    </row>
    <row r="296" spans="2:2" s="1" customFormat="1">
      <c r="B296" s="20"/>
    </row>
    <row r="297" spans="2:2" s="1" customFormat="1">
      <c r="B297" s="20"/>
    </row>
    <row r="298" spans="2:2" s="1" customFormat="1">
      <c r="B298" s="20"/>
    </row>
    <row r="299" spans="2:2" s="1" customFormat="1">
      <c r="B299" s="20"/>
    </row>
    <row r="300" spans="2:2" s="1" customFormat="1">
      <c r="B300" s="20"/>
    </row>
    <row r="301" spans="2:2" s="1" customFormat="1">
      <c r="B301" s="20"/>
    </row>
    <row r="302" spans="2:2" s="1" customFormat="1">
      <c r="B302" s="20"/>
    </row>
    <row r="303" spans="2:2" s="1" customFormat="1">
      <c r="B303" s="20"/>
    </row>
    <row r="304" spans="2:2" s="1" customFormat="1">
      <c r="B304" s="20"/>
    </row>
    <row r="305" spans="2:2" s="1" customFormat="1">
      <c r="B305" s="20"/>
    </row>
    <row r="306" spans="2:2" s="1" customFormat="1">
      <c r="B306" s="20"/>
    </row>
    <row r="307" spans="2:2" s="1" customFormat="1">
      <c r="B307" s="20"/>
    </row>
    <row r="308" spans="2:2" s="1" customFormat="1">
      <c r="B308" s="20"/>
    </row>
    <row r="309" spans="2:2" s="1" customFormat="1">
      <c r="B309" s="20"/>
    </row>
    <row r="310" spans="2:2" s="1" customFormat="1">
      <c r="B310" s="20"/>
    </row>
    <row r="311" spans="2:2" s="1" customFormat="1">
      <c r="B311" s="20"/>
    </row>
    <row r="312" spans="2:2" s="1" customFormat="1">
      <c r="B312" s="20"/>
    </row>
    <row r="313" spans="2:2" s="1" customFormat="1">
      <c r="B313" s="20"/>
    </row>
    <row r="314" spans="2:2" s="1" customFormat="1">
      <c r="B314" s="20"/>
    </row>
    <row r="315" spans="2:2" s="1" customFormat="1">
      <c r="B315" s="20"/>
    </row>
    <row r="316" spans="2:2" s="1" customFormat="1">
      <c r="B316" s="20"/>
    </row>
    <row r="317" spans="2:2" s="1" customFormat="1">
      <c r="B317" s="20"/>
    </row>
    <row r="318" spans="2:2" s="1" customFormat="1">
      <c r="B318" s="20"/>
    </row>
    <row r="319" spans="2:2" s="1" customFormat="1">
      <c r="B319" s="20"/>
    </row>
    <row r="320" spans="2:2" s="1" customFormat="1">
      <c r="B320" s="20"/>
    </row>
    <row r="321" spans="2:2" s="1" customFormat="1">
      <c r="B321" s="20"/>
    </row>
    <row r="322" spans="2:2" s="1" customFormat="1">
      <c r="B322" s="20"/>
    </row>
    <row r="323" spans="2:2" s="1" customFormat="1">
      <c r="B323" s="20"/>
    </row>
    <row r="324" spans="2:2" s="1" customFormat="1">
      <c r="B324" s="20"/>
    </row>
    <row r="325" spans="2:2" s="1" customFormat="1">
      <c r="B325" s="20"/>
    </row>
    <row r="326" spans="2:2" s="1" customFormat="1">
      <c r="B326" s="20"/>
    </row>
    <row r="327" spans="2:2" s="1" customFormat="1">
      <c r="B327" s="20"/>
    </row>
    <row r="328" spans="2:2" s="1" customFormat="1">
      <c r="B328" s="20"/>
    </row>
    <row r="329" spans="2:2" s="1" customFormat="1">
      <c r="B329" s="20"/>
    </row>
    <row r="330" spans="2:2" s="1" customFormat="1">
      <c r="B330" s="20"/>
    </row>
    <row r="331" spans="2:2" s="1" customFormat="1">
      <c r="B331" s="20"/>
    </row>
    <row r="332" spans="2:2" s="1" customFormat="1">
      <c r="B332" s="20"/>
    </row>
    <row r="333" spans="2:2" s="1" customFormat="1">
      <c r="B333" s="20"/>
    </row>
    <row r="334" spans="2:2" s="1" customFormat="1">
      <c r="B334" s="20"/>
    </row>
    <row r="335" spans="2:2" s="1" customFormat="1">
      <c r="B335" s="20"/>
    </row>
    <row r="336" spans="2:2" s="1" customFormat="1">
      <c r="B336" s="20"/>
    </row>
    <row r="337" spans="2:2" s="1" customFormat="1">
      <c r="B337" s="20"/>
    </row>
    <row r="338" spans="2:2" s="1" customFormat="1">
      <c r="B338" s="20"/>
    </row>
    <row r="339" spans="2:2" s="1" customFormat="1">
      <c r="B339" s="20"/>
    </row>
    <row r="340" spans="2:2" s="1" customFormat="1">
      <c r="B340" s="20"/>
    </row>
    <row r="341" spans="2:2" s="1" customFormat="1">
      <c r="B341" s="20"/>
    </row>
    <row r="342" spans="2:2" s="1" customFormat="1">
      <c r="B342" s="20"/>
    </row>
    <row r="343" spans="2:2" s="1" customFormat="1">
      <c r="B343" s="20"/>
    </row>
    <row r="344" spans="2:2" s="1" customFormat="1">
      <c r="B344" s="20"/>
    </row>
    <row r="345" spans="2:2" s="1" customFormat="1">
      <c r="B345" s="20"/>
    </row>
    <row r="346" spans="2:2" s="1" customFormat="1">
      <c r="B346" s="20"/>
    </row>
    <row r="347" spans="2:2" s="1" customFormat="1">
      <c r="B347" s="20"/>
    </row>
    <row r="348" spans="2:2" s="1" customFormat="1">
      <c r="B348" s="20"/>
    </row>
    <row r="349" spans="2:2" s="1" customFormat="1">
      <c r="B349" s="20"/>
    </row>
    <row r="350" spans="2:2" s="1" customFormat="1">
      <c r="B350" s="20"/>
    </row>
    <row r="351" spans="2:2" s="1" customFormat="1">
      <c r="B351" s="20"/>
    </row>
    <row r="352" spans="2:2" s="1" customFormat="1">
      <c r="B352" s="20"/>
    </row>
    <row r="353" spans="2:2" s="1" customFormat="1">
      <c r="B353" s="20"/>
    </row>
    <row r="354" spans="2:2" s="1" customFormat="1">
      <c r="B354" s="20"/>
    </row>
    <row r="355" spans="2:2" s="1" customFormat="1">
      <c r="B355" s="20"/>
    </row>
    <row r="356" spans="2:2" s="1" customFormat="1">
      <c r="B356" s="20"/>
    </row>
    <row r="357" spans="2:2" s="1" customFormat="1">
      <c r="B357" s="20"/>
    </row>
    <row r="358" spans="2:2" s="1" customFormat="1">
      <c r="B358" s="20"/>
    </row>
    <row r="359" spans="2:2" s="1" customFormat="1">
      <c r="B359" s="20"/>
    </row>
    <row r="360" spans="2:2" s="1" customFormat="1">
      <c r="B360" s="20"/>
    </row>
    <row r="361" spans="2:2" s="1" customFormat="1">
      <c r="B361" s="20"/>
    </row>
    <row r="362" spans="2:2" s="1" customFormat="1">
      <c r="B362" s="20"/>
    </row>
    <row r="363" spans="2:2" s="1" customFormat="1">
      <c r="B363" s="20"/>
    </row>
    <row r="364" spans="2:2" s="1" customFormat="1">
      <c r="B364" s="20"/>
    </row>
    <row r="365" spans="2:2" s="1" customFormat="1">
      <c r="B365" s="20"/>
    </row>
    <row r="366" spans="2:2" s="1" customFormat="1">
      <c r="B366" s="20"/>
    </row>
    <row r="367" spans="2:2" s="1" customFormat="1">
      <c r="B367" s="20"/>
    </row>
    <row r="368" spans="2:2" s="1" customFormat="1">
      <c r="B368" s="20"/>
    </row>
    <row r="369" spans="2:2" s="1" customFormat="1">
      <c r="B369" s="20"/>
    </row>
    <row r="370" spans="2:2" s="1" customFormat="1">
      <c r="B370" s="20"/>
    </row>
    <row r="371" spans="2:2" s="1" customFormat="1">
      <c r="B371" s="20"/>
    </row>
    <row r="372" spans="2:2" s="1" customFormat="1">
      <c r="B372" s="20"/>
    </row>
    <row r="373" spans="2:2" s="1" customFormat="1">
      <c r="B373" s="20"/>
    </row>
    <row r="374" spans="2:2" s="1" customFormat="1">
      <c r="B374" s="20"/>
    </row>
    <row r="375" spans="2:2" s="1" customFormat="1">
      <c r="B375" s="20"/>
    </row>
    <row r="376" spans="2:2" s="1" customFormat="1">
      <c r="B376" s="20"/>
    </row>
    <row r="377" spans="2:2" s="1" customFormat="1">
      <c r="B377" s="20"/>
    </row>
    <row r="378" spans="2:2" s="1" customFormat="1">
      <c r="B378" s="20"/>
    </row>
    <row r="379" spans="2:2" s="1" customFormat="1">
      <c r="B379" s="20"/>
    </row>
    <row r="380" spans="2:2" s="1" customFormat="1">
      <c r="B380" s="20"/>
    </row>
    <row r="381" spans="2:2" s="1" customFormat="1">
      <c r="B381" s="20"/>
    </row>
    <row r="382" spans="2:2" s="1" customFormat="1">
      <c r="B382" s="20"/>
    </row>
    <row r="383" spans="2:2" s="1" customFormat="1">
      <c r="B383" s="20"/>
    </row>
    <row r="384" spans="2:2" s="1" customFormat="1">
      <c r="B384" s="20"/>
    </row>
    <row r="385" spans="2:2" s="1" customFormat="1">
      <c r="B385" s="20"/>
    </row>
    <row r="386" spans="2:2" s="1" customFormat="1">
      <c r="B386" s="20"/>
    </row>
    <row r="387" spans="2:2" s="1" customFormat="1">
      <c r="B387" s="20"/>
    </row>
    <row r="388" spans="2:2" s="1" customFormat="1">
      <c r="B388" s="20"/>
    </row>
    <row r="389" spans="2:2" s="1" customFormat="1">
      <c r="B389" s="20"/>
    </row>
    <row r="390" spans="2:2" s="1" customFormat="1">
      <c r="B390" s="20"/>
    </row>
    <row r="391" spans="2:2" s="1" customFormat="1">
      <c r="B391" s="20"/>
    </row>
    <row r="392" spans="2:2" s="1" customFormat="1">
      <c r="B392" s="20"/>
    </row>
    <row r="393" spans="2:2" s="1" customFormat="1">
      <c r="B393" s="20"/>
    </row>
    <row r="394" spans="2:2" s="1" customFormat="1">
      <c r="B394" s="20"/>
    </row>
    <row r="395" spans="2:2" s="1" customFormat="1">
      <c r="B395" s="20"/>
    </row>
    <row r="396" spans="2:2" s="1" customFormat="1">
      <c r="B396" s="20"/>
    </row>
    <row r="397" spans="2:2" s="1" customFormat="1">
      <c r="B397" s="20"/>
    </row>
    <row r="398" spans="2:2" s="1" customFormat="1">
      <c r="B398" s="20"/>
    </row>
    <row r="399" spans="2:2" s="1" customFormat="1">
      <c r="B399" s="20"/>
    </row>
    <row r="400" spans="2:2" s="1" customFormat="1">
      <c r="B400" s="20"/>
    </row>
    <row r="401" spans="2:2" s="1" customFormat="1">
      <c r="B401" s="20"/>
    </row>
    <row r="402" spans="2:2" s="1" customFormat="1">
      <c r="B402" s="20"/>
    </row>
    <row r="403" spans="2:2" s="1" customFormat="1">
      <c r="B403" s="20"/>
    </row>
    <row r="404" spans="2:2" s="1" customFormat="1">
      <c r="B404" s="20"/>
    </row>
    <row r="405" spans="2:2" s="1" customFormat="1">
      <c r="B405" s="20"/>
    </row>
    <row r="406" spans="2:2" s="1" customFormat="1">
      <c r="B406" s="20"/>
    </row>
    <row r="407" spans="2:2" s="1" customFormat="1">
      <c r="B407" s="20"/>
    </row>
    <row r="408" spans="2:2" s="1" customFormat="1">
      <c r="B408" s="20"/>
    </row>
    <row r="409" spans="2:2" s="1" customFormat="1">
      <c r="B409" s="20"/>
    </row>
    <row r="410" spans="2:2" s="1" customFormat="1">
      <c r="B410" s="20"/>
    </row>
    <row r="411" spans="2:2" s="1" customFormat="1">
      <c r="B411" s="20"/>
    </row>
    <row r="412" spans="2:2" s="1" customFormat="1">
      <c r="B412" s="20"/>
    </row>
    <row r="413" spans="2:2" s="1" customFormat="1">
      <c r="B413" s="20"/>
    </row>
    <row r="414" spans="2:2" s="1" customFormat="1">
      <c r="B414" s="20"/>
    </row>
    <row r="415" spans="2:2" s="1" customFormat="1">
      <c r="B415" s="20"/>
    </row>
    <row r="416" spans="2:2" s="1" customFormat="1">
      <c r="B416" s="20"/>
    </row>
    <row r="417" spans="2:2" s="1" customFormat="1">
      <c r="B417" s="20"/>
    </row>
    <row r="418" spans="2:2" s="1" customFormat="1">
      <c r="B418" s="20"/>
    </row>
    <row r="419" spans="2:2" s="1" customFormat="1">
      <c r="B419" s="20"/>
    </row>
    <row r="420" spans="2:2" s="1" customFormat="1">
      <c r="B420" s="20"/>
    </row>
    <row r="421" spans="2:2" s="1" customFormat="1">
      <c r="B421" s="20"/>
    </row>
    <row r="422" spans="2:2" s="1" customFormat="1">
      <c r="B422" s="20"/>
    </row>
    <row r="423" spans="2:2" s="1" customFormat="1">
      <c r="B423" s="20"/>
    </row>
    <row r="424" spans="2:2" s="1" customFormat="1">
      <c r="B424" s="20"/>
    </row>
    <row r="425" spans="2:2" s="1" customFormat="1">
      <c r="B425" s="20"/>
    </row>
    <row r="426" spans="2:2" s="1" customFormat="1">
      <c r="B426" s="20"/>
    </row>
    <row r="427" spans="2:2" s="1" customFormat="1">
      <c r="B427" s="20"/>
    </row>
    <row r="428" spans="2:2" s="1" customFormat="1">
      <c r="B428" s="20"/>
    </row>
    <row r="429" spans="2:2" s="1" customFormat="1">
      <c r="B429" s="20"/>
    </row>
    <row r="430" spans="2:2" s="1" customFormat="1">
      <c r="B430" s="20"/>
    </row>
    <row r="431" spans="2:2" s="1" customFormat="1">
      <c r="B431" s="20"/>
    </row>
    <row r="432" spans="2:2" s="1" customFormat="1">
      <c r="B432" s="20"/>
    </row>
    <row r="433" spans="2:2" s="1" customFormat="1">
      <c r="B433" s="20"/>
    </row>
    <row r="434" spans="2:2" s="1" customFormat="1">
      <c r="B434" s="20"/>
    </row>
    <row r="435" spans="2:2" s="1" customFormat="1">
      <c r="B435" s="20"/>
    </row>
    <row r="436" spans="2:2" s="1" customFormat="1">
      <c r="B436" s="20"/>
    </row>
    <row r="437" spans="2:2" s="1" customFormat="1">
      <c r="B437" s="20"/>
    </row>
    <row r="438" spans="2:2" s="1" customFormat="1">
      <c r="B438" s="20"/>
    </row>
    <row r="439" spans="2:2" s="1" customFormat="1">
      <c r="B439" s="20"/>
    </row>
    <row r="440" spans="2:2" s="1" customFormat="1">
      <c r="B440" s="20"/>
    </row>
    <row r="441" spans="2:2" s="1" customFormat="1">
      <c r="B441" s="20"/>
    </row>
    <row r="442" spans="2:2" s="1" customFormat="1">
      <c r="B442" s="20"/>
    </row>
    <row r="443" spans="2:2" s="1" customFormat="1">
      <c r="B443" s="20"/>
    </row>
    <row r="444" spans="2:2" s="1" customFormat="1">
      <c r="B444" s="20"/>
    </row>
    <row r="445" spans="2:2" s="1" customFormat="1">
      <c r="B445" s="20"/>
    </row>
    <row r="446" spans="2:2" s="1" customFormat="1">
      <c r="B446" s="20"/>
    </row>
    <row r="447" spans="2:2" s="1" customFormat="1">
      <c r="B447" s="20"/>
    </row>
    <row r="448" spans="2:2" s="1" customFormat="1">
      <c r="B448" s="20"/>
    </row>
    <row r="449" spans="2:2" s="1" customFormat="1">
      <c r="B449" s="20"/>
    </row>
    <row r="450" spans="2:2" s="1" customFormat="1">
      <c r="B450" s="20"/>
    </row>
    <row r="451" spans="2:2" s="1" customFormat="1">
      <c r="B451" s="20"/>
    </row>
    <row r="452" spans="2:2" s="1" customFormat="1">
      <c r="B452" s="20"/>
    </row>
    <row r="453" spans="2:2" s="1" customFormat="1">
      <c r="B453" s="20"/>
    </row>
    <row r="454" spans="2:2" s="1" customFormat="1">
      <c r="B454" s="20"/>
    </row>
    <row r="455" spans="2:2" s="1" customFormat="1">
      <c r="B455" s="20"/>
    </row>
    <row r="456" spans="2:2" s="1" customFormat="1">
      <c r="B456" s="20"/>
    </row>
    <row r="457" spans="2:2" s="1" customFormat="1">
      <c r="B457" s="20"/>
    </row>
    <row r="458" spans="2:2" s="1" customFormat="1">
      <c r="B458" s="20"/>
    </row>
    <row r="459" spans="2:2" s="1" customFormat="1">
      <c r="B459" s="20"/>
    </row>
    <row r="460" spans="2:2" s="1" customFormat="1">
      <c r="B460" s="20"/>
    </row>
    <row r="461" spans="2:2" s="1" customFormat="1">
      <c r="B461" s="20"/>
    </row>
    <row r="462" spans="2:2" s="1" customFormat="1">
      <c r="B462" s="20"/>
    </row>
    <row r="463" spans="2:2" s="1" customFormat="1">
      <c r="B463" s="20"/>
    </row>
    <row r="464" spans="2:2" s="1" customFormat="1">
      <c r="B464" s="20"/>
    </row>
    <row r="465" spans="2:2" s="1" customFormat="1">
      <c r="B465" s="20"/>
    </row>
    <row r="466" spans="2:2" s="1" customFormat="1">
      <c r="B466" s="20"/>
    </row>
    <row r="467" spans="2:2" s="1" customFormat="1">
      <c r="B467" s="20"/>
    </row>
    <row r="468" spans="2:2" s="1" customFormat="1">
      <c r="B468" s="20"/>
    </row>
    <row r="469" spans="2:2" s="1" customFormat="1">
      <c r="B469" s="20"/>
    </row>
    <row r="470" spans="2:2" s="1" customFormat="1">
      <c r="B470" s="20"/>
    </row>
    <row r="471" spans="2:2" s="1" customFormat="1">
      <c r="B471" s="20"/>
    </row>
    <row r="472" spans="2:2" s="1" customFormat="1">
      <c r="B472" s="20"/>
    </row>
    <row r="473" spans="2:2" s="1" customFormat="1">
      <c r="B473" s="20"/>
    </row>
    <row r="474" spans="2:2" s="1" customFormat="1">
      <c r="B474" s="20"/>
    </row>
    <row r="475" spans="2:2" s="1" customFormat="1">
      <c r="B475" s="20"/>
    </row>
    <row r="476" spans="2:2" s="1" customFormat="1">
      <c r="B476" s="20"/>
    </row>
    <row r="477" spans="2:2" s="1" customFormat="1">
      <c r="B477" s="20"/>
    </row>
    <row r="478" spans="2:2" s="1" customFormat="1">
      <c r="B478" s="20"/>
    </row>
    <row r="479" spans="2:2" s="1" customFormat="1">
      <c r="B479" s="20"/>
    </row>
    <row r="480" spans="2:2" s="1" customFormat="1">
      <c r="B480" s="20"/>
    </row>
    <row r="481" spans="1:10">
      <c r="A481" s="1"/>
      <c r="B481" s="20"/>
      <c r="G481" s="1"/>
      <c r="H481" s="1"/>
      <c r="I481" s="1"/>
      <c r="J481" s="1"/>
    </row>
    <row r="482" spans="1:10">
      <c r="A482" s="1"/>
      <c r="B482" s="20"/>
      <c r="G482" s="1"/>
      <c r="H482" s="1"/>
      <c r="I482" s="1"/>
      <c r="J482" s="1"/>
    </row>
    <row r="483" spans="1:10">
      <c r="A483" s="1"/>
      <c r="B483" s="20"/>
      <c r="G483" s="1"/>
      <c r="H483" s="1"/>
      <c r="I483" s="1"/>
      <c r="J483" s="1"/>
    </row>
    <row r="484" spans="1:10">
      <c r="A484" s="1"/>
      <c r="B484" s="20"/>
      <c r="G484" s="1"/>
      <c r="H484" s="1"/>
      <c r="I484" s="1"/>
      <c r="J484" s="1"/>
    </row>
    <row r="485" spans="1:10">
      <c r="A485" s="1"/>
      <c r="B485" s="20"/>
      <c r="G485" s="1"/>
      <c r="H485" s="1"/>
      <c r="I485" s="1"/>
      <c r="J485" s="1"/>
    </row>
    <row r="486" spans="1:10">
      <c r="A486" s="1"/>
      <c r="B486" s="20"/>
      <c r="G486" s="1"/>
      <c r="H486" s="1"/>
      <c r="I486" s="1"/>
      <c r="J486" s="1"/>
    </row>
    <row r="487" spans="1:10">
      <c r="A487" s="1"/>
      <c r="B487" s="20"/>
      <c r="G487" s="1"/>
      <c r="H487" s="1"/>
      <c r="I487" s="1"/>
      <c r="J487" s="1"/>
    </row>
    <row r="488" spans="1:10">
      <c r="A488" s="1"/>
      <c r="B488" s="20"/>
      <c r="G488" s="1"/>
      <c r="H488" s="1"/>
      <c r="I488" s="1"/>
      <c r="J488" s="1"/>
    </row>
    <row r="489" spans="1:10">
      <c r="A489" s="1"/>
      <c r="B489" s="20"/>
      <c r="G489" s="1"/>
      <c r="H489" s="1"/>
      <c r="I489" s="1"/>
      <c r="J489" s="1"/>
    </row>
    <row r="490" spans="1:10">
      <c r="A490" s="1"/>
      <c r="B490" s="20"/>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 ref="B71:F71"/>
    <mergeCell ref="B73:F73"/>
    <mergeCell ref="B75:F75"/>
    <mergeCell ref="B77:F77"/>
    <mergeCell ref="B58:F58"/>
    <mergeCell ref="B60:F60"/>
    <mergeCell ref="B66:F66"/>
    <mergeCell ref="B64:E64"/>
    <mergeCell ref="B62:C62"/>
    <mergeCell ref="B69:F69"/>
    <mergeCell ref="B68:F68"/>
    <mergeCell ref="A23:B23"/>
    <mergeCell ref="D13:F13"/>
    <mergeCell ref="D14:F14"/>
    <mergeCell ref="D16:F16"/>
    <mergeCell ref="C25:F25"/>
    <mergeCell ref="A14:B14"/>
    <mergeCell ref="A15:B15"/>
    <mergeCell ref="A17:B17"/>
    <mergeCell ref="A13:B13"/>
    <mergeCell ref="A22:B22"/>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2025-12-31T20:27:52Z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