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Eric/Dropbox/"/>
    </mc:Choice>
  </mc:AlternateContent>
  <bookViews>
    <workbookView xWindow="0" yWindow="460" windowWidth="28800" windowHeight="17440" tabRatio="500" activeTab="2"/>
  </bookViews>
  <sheets>
    <sheet name="Combined" sheetId="1" r:id="rId1"/>
    <sheet name="RawVals" sheetId="5" r:id="rId2"/>
    <sheet name="16000" sheetId="2" r:id="rId3"/>
    <sheet name="Serial" sheetId="3" r:id="rId4"/>
    <sheet name="OMP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6" i="4" l="1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E119" i="4"/>
  <c r="F119" i="4"/>
  <c r="E118" i="4"/>
  <c r="F118" i="4"/>
  <c r="E117" i="4"/>
  <c r="F117" i="4"/>
  <c r="E116" i="4"/>
  <c r="F116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5" i="4"/>
  <c r="F105" i="4"/>
  <c r="E104" i="4"/>
  <c r="F104" i="4"/>
  <c r="E103" i="4"/>
  <c r="F103" i="4"/>
  <c r="E102" i="4"/>
  <c r="F102" i="4"/>
  <c r="E101" i="4"/>
  <c r="F101" i="4"/>
  <c r="E100" i="4"/>
  <c r="F100" i="4"/>
  <c r="E99" i="4"/>
  <c r="F99" i="4"/>
  <c r="E98" i="4"/>
  <c r="F98" i="4"/>
  <c r="E97" i="4"/>
  <c r="F97" i="4"/>
  <c r="E96" i="4"/>
  <c r="F96" i="4"/>
  <c r="E95" i="4"/>
  <c r="F95" i="4"/>
  <c r="E94" i="4"/>
  <c r="F94" i="4"/>
  <c r="E93" i="4"/>
  <c r="F93" i="4"/>
  <c r="E92" i="4"/>
  <c r="F92" i="4"/>
  <c r="E91" i="4"/>
  <c r="F91" i="4"/>
  <c r="E90" i="4"/>
  <c r="F90" i="4"/>
  <c r="E89" i="4"/>
  <c r="F89" i="4"/>
  <c r="E88" i="4"/>
  <c r="F88" i="4"/>
  <c r="E87" i="4"/>
  <c r="F87" i="4"/>
  <c r="E86" i="4"/>
  <c r="F86" i="4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D33" i="3"/>
  <c r="E33" i="3"/>
  <c r="D32" i="3"/>
  <c r="E32" i="3"/>
  <c r="D31" i="3"/>
  <c r="E31" i="3"/>
  <c r="D30" i="3"/>
  <c r="E30" i="3"/>
  <c r="D29" i="3"/>
  <c r="E29" i="3"/>
  <c r="D28" i="3"/>
  <c r="E28" i="3"/>
  <c r="D27" i="3"/>
  <c r="E27" i="3"/>
  <c r="D26" i="3"/>
  <c r="E26" i="3"/>
  <c r="D25" i="3"/>
  <c r="E25" i="3"/>
  <c r="D24" i="3"/>
  <c r="E24" i="3"/>
  <c r="D23" i="3"/>
  <c r="E23" i="3"/>
  <c r="D22" i="3"/>
  <c r="E22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G158" i="1"/>
  <c r="E158" i="1"/>
  <c r="F158" i="1"/>
  <c r="G157" i="1"/>
  <c r="E157" i="1"/>
  <c r="F157" i="1"/>
  <c r="G156" i="1"/>
  <c r="E156" i="1"/>
  <c r="F156" i="1"/>
  <c r="G155" i="1"/>
  <c r="E155" i="1"/>
  <c r="F155" i="1"/>
  <c r="G154" i="1"/>
  <c r="E154" i="1"/>
  <c r="F154" i="1"/>
  <c r="G153" i="1"/>
  <c r="E153" i="1"/>
  <c r="F153" i="1"/>
  <c r="G152" i="1"/>
  <c r="E152" i="1"/>
  <c r="F152" i="1"/>
  <c r="G151" i="1"/>
  <c r="E151" i="1"/>
  <c r="F151" i="1"/>
  <c r="G150" i="1"/>
  <c r="E150" i="1"/>
  <c r="F150" i="1"/>
  <c r="G149" i="1"/>
  <c r="E149" i="1"/>
  <c r="F149" i="1"/>
  <c r="G148" i="1"/>
  <c r="E148" i="1"/>
  <c r="F148" i="1"/>
  <c r="G147" i="1"/>
  <c r="E147" i="1"/>
  <c r="F147" i="1"/>
  <c r="G146" i="1"/>
  <c r="E146" i="1"/>
  <c r="F146" i="1"/>
  <c r="G145" i="1"/>
  <c r="E145" i="1"/>
  <c r="F145" i="1"/>
  <c r="G144" i="1"/>
  <c r="E144" i="1"/>
  <c r="F144" i="1"/>
  <c r="G143" i="1"/>
  <c r="E143" i="1"/>
  <c r="F143" i="1"/>
  <c r="G142" i="1"/>
  <c r="E142" i="1"/>
  <c r="F142" i="1"/>
  <c r="G141" i="1"/>
  <c r="E141" i="1"/>
  <c r="F141" i="1"/>
  <c r="G140" i="1"/>
  <c r="E140" i="1"/>
  <c r="F140" i="1"/>
  <c r="G139" i="1"/>
  <c r="E139" i="1"/>
  <c r="F139" i="1"/>
  <c r="G138" i="1"/>
  <c r="E138" i="1"/>
  <c r="F138" i="1"/>
  <c r="G137" i="1"/>
  <c r="E137" i="1"/>
  <c r="F137" i="1"/>
  <c r="G136" i="1"/>
  <c r="E136" i="1"/>
  <c r="F136" i="1"/>
  <c r="G135" i="1"/>
  <c r="E135" i="1"/>
  <c r="F135" i="1"/>
  <c r="G134" i="1"/>
  <c r="E134" i="1"/>
  <c r="F134" i="1"/>
  <c r="G133" i="1"/>
  <c r="E133" i="1"/>
  <c r="F133" i="1"/>
  <c r="G132" i="1"/>
  <c r="E132" i="1"/>
  <c r="F132" i="1"/>
  <c r="G131" i="1"/>
  <c r="E131" i="1"/>
  <c r="F131" i="1"/>
  <c r="G130" i="1"/>
  <c r="E130" i="1"/>
  <c r="F130" i="1"/>
  <c r="G129" i="1"/>
  <c r="E129" i="1"/>
  <c r="F129" i="1"/>
  <c r="G128" i="1"/>
  <c r="E128" i="1"/>
  <c r="F128" i="1"/>
  <c r="G127" i="1"/>
  <c r="E127" i="1"/>
  <c r="F127" i="1"/>
  <c r="G126" i="1"/>
  <c r="E126" i="1"/>
  <c r="F126" i="1"/>
  <c r="G125" i="1"/>
  <c r="E125" i="1"/>
  <c r="F125" i="1"/>
  <c r="G124" i="1"/>
  <c r="E124" i="1"/>
  <c r="F124" i="1"/>
  <c r="G123" i="1"/>
  <c r="E123" i="1"/>
  <c r="F123" i="1"/>
  <c r="G122" i="1"/>
  <c r="E122" i="1"/>
  <c r="F122" i="1"/>
  <c r="G121" i="1"/>
  <c r="E121" i="1"/>
  <c r="F121" i="1"/>
  <c r="G120" i="1"/>
  <c r="E120" i="1"/>
  <c r="F120" i="1"/>
  <c r="G119" i="1"/>
  <c r="E119" i="1"/>
  <c r="F119" i="1"/>
  <c r="G118" i="1"/>
  <c r="E118" i="1"/>
  <c r="F118" i="1"/>
  <c r="G117" i="1"/>
  <c r="E117" i="1"/>
  <c r="F117" i="1"/>
  <c r="G116" i="1"/>
  <c r="E116" i="1"/>
  <c r="F116" i="1"/>
  <c r="G115" i="1"/>
  <c r="E115" i="1"/>
  <c r="F115" i="1"/>
  <c r="G114" i="1"/>
  <c r="E114" i="1"/>
  <c r="F114" i="1"/>
  <c r="G113" i="1"/>
  <c r="E113" i="1"/>
  <c r="F113" i="1"/>
  <c r="G112" i="1"/>
  <c r="E112" i="1"/>
  <c r="F112" i="1"/>
  <c r="G111" i="1"/>
  <c r="E111" i="1"/>
  <c r="F111" i="1"/>
  <c r="G110" i="1"/>
  <c r="E110" i="1"/>
  <c r="F110" i="1"/>
  <c r="G109" i="1"/>
  <c r="E109" i="1"/>
  <c r="F109" i="1"/>
  <c r="G108" i="1"/>
  <c r="E108" i="1"/>
  <c r="F108" i="1"/>
  <c r="G107" i="1"/>
  <c r="E107" i="1"/>
  <c r="F107" i="1"/>
  <c r="G106" i="1"/>
  <c r="E106" i="1"/>
  <c r="F106" i="1"/>
  <c r="G105" i="1"/>
  <c r="E105" i="1"/>
  <c r="F105" i="1"/>
  <c r="G104" i="1"/>
  <c r="E104" i="1"/>
  <c r="F104" i="1"/>
  <c r="G103" i="1"/>
  <c r="E103" i="1"/>
  <c r="F103" i="1"/>
  <c r="G102" i="1"/>
  <c r="E102" i="1"/>
  <c r="F102" i="1"/>
  <c r="G101" i="1"/>
  <c r="E101" i="1"/>
  <c r="F101" i="1"/>
  <c r="G100" i="1"/>
  <c r="E100" i="1"/>
  <c r="F100" i="1"/>
  <c r="G99" i="1"/>
  <c r="E99" i="1"/>
  <c r="F99" i="1"/>
  <c r="G98" i="1"/>
  <c r="E98" i="1"/>
  <c r="F98" i="1"/>
  <c r="G97" i="1"/>
  <c r="E97" i="1"/>
  <c r="F97" i="1"/>
  <c r="G96" i="1"/>
  <c r="E96" i="1"/>
  <c r="F96" i="1"/>
  <c r="G95" i="1"/>
  <c r="E95" i="1"/>
  <c r="F95" i="1"/>
  <c r="G94" i="1"/>
  <c r="E94" i="1"/>
  <c r="F94" i="1"/>
  <c r="G93" i="1"/>
  <c r="E93" i="1"/>
  <c r="F93" i="1"/>
  <c r="G92" i="1"/>
  <c r="E92" i="1"/>
  <c r="F92" i="1"/>
  <c r="G91" i="1"/>
  <c r="E91" i="1"/>
  <c r="F91" i="1"/>
  <c r="G90" i="1"/>
  <c r="E90" i="1"/>
  <c r="F90" i="1"/>
  <c r="G89" i="1"/>
  <c r="E89" i="1"/>
  <c r="F89" i="1"/>
  <c r="G88" i="1"/>
  <c r="E88" i="1"/>
  <c r="F88" i="1"/>
  <c r="G87" i="1"/>
  <c r="E87" i="1"/>
  <c r="F87" i="1"/>
  <c r="G86" i="1"/>
  <c r="E86" i="1"/>
  <c r="F86" i="1"/>
  <c r="G85" i="1"/>
  <c r="E85" i="1"/>
  <c r="F85" i="1"/>
  <c r="G84" i="1"/>
  <c r="E84" i="1"/>
  <c r="F84" i="1"/>
  <c r="G83" i="1"/>
  <c r="E83" i="1"/>
  <c r="F83" i="1"/>
  <c r="G82" i="1"/>
  <c r="E82" i="1"/>
  <c r="F82" i="1"/>
  <c r="G81" i="1"/>
  <c r="E81" i="1"/>
  <c r="F81" i="1"/>
  <c r="G80" i="1"/>
  <c r="E80" i="1"/>
  <c r="F80" i="1"/>
  <c r="G79" i="1"/>
  <c r="E79" i="1"/>
  <c r="F79" i="1"/>
  <c r="G78" i="1"/>
  <c r="E78" i="1"/>
  <c r="F78" i="1"/>
  <c r="G77" i="1"/>
  <c r="E77" i="1"/>
  <c r="F77" i="1"/>
  <c r="G76" i="1"/>
  <c r="E76" i="1"/>
  <c r="F76" i="1"/>
  <c r="G75" i="1"/>
  <c r="E75" i="1"/>
  <c r="F75" i="1"/>
  <c r="G74" i="1"/>
  <c r="E74" i="1"/>
  <c r="F74" i="1"/>
  <c r="G73" i="1"/>
  <c r="E73" i="1"/>
  <c r="F73" i="1"/>
  <c r="G72" i="1"/>
  <c r="E72" i="1"/>
  <c r="F72" i="1"/>
  <c r="G71" i="1"/>
  <c r="E71" i="1"/>
  <c r="F71" i="1"/>
  <c r="G70" i="1"/>
  <c r="E70" i="1"/>
  <c r="F70" i="1"/>
  <c r="G69" i="1"/>
  <c r="E69" i="1"/>
  <c r="F69" i="1"/>
  <c r="G68" i="1"/>
  <c r="E68" i="1"/>
  <c r="F68" i="1"/>
  <c r="G67" i="1"/>
  <c r="E67" i="1"/>
  <c r="F67" i="1"/>
  <c r="G66" i="1"/>
  <c r="E66" i="1"/>
  <c r="F66" i="1"/>
  <c r="G65" i="1"/>
  <c r="E65" i="1"/>
  <c r="F65" i="1"/>
  <c r="G64" i="1"/>
  <c r="E64" i="1"/>
  <c r="F64" i="1"/>
  <c r="G63" i="1"/>
  <c r="E63" i="1"/>
  <c r="F63" i="1"/>
  <c r="G62" i="1"/>
  <c r="E62" i="1"/>
  <c r="F62" i="1"/>
  <c r="G61" i="1"/>
  <c r="E61" i="1"/>
  <c r="F61" i="1"/>
  <c r="G60" i="1"/>
  <c r="E60" i="1"/>
  <c r="F60" i="1"/>
  <c r="G59" i="1"/>
  <c r="E59" i="1"/>
  <c r="F59" i="1"/>
  <c r="G58" i="1"/>
  <c r="E58" i="1"/>
  <c r="F58" i="1"/>
  <c r="G57" i="1"/>
  <c r="E57" i="1"/>
  <c r="F57" i="1"/>
  <c r="G56" i="1"/>
  <c r="E56" i="1"/>
  <c r="F56" i="1"/>
  <c r="G55" i="1"/>
  <c r="E55" i="1"/>
  <c r="F55" i="1"/>
  <c r="G54" i="1"/>
  <c r="E54" i="1"/>
  <c r="F54" i="1"/>
  <c r="G53" i="1"/>
  <c r="E53" i="1"/>
  <c r="F53" i="1"/>
  <c r="G52" i="1"/>
  <c r="E52" i="1"/>
  <c r="F52" i="1"/>
  <c r="G51" i="1"/>
  <c r="E51" i="1"/>
  <c r="F51" i="1"/>
  <c r="G50" i="1"/>
  <c r="E50" i="1"/>
  <c r="F50" i="1"/>
  <c r="G49" i="1"/>
  <c r="E49" i="1"/>
  <c r="F49" i="1"/>
  <c r="G48" i="1"/>
  <c r="E48" i="1"/>
  <c r="F48" i="1"/>
  <c r="G47" i="1"/>
  <c r="E47" i="1"/>
  <c r="F47" i="1"/>
  <c r="G46" i="1"/>
  <c r="E46" i="1"/>
  <c r="F46" i="1"/>
  <c r="G45" i="1"/>
  <c r="E45" i="1"/>
  <c r="F45" i="1"/>
  <c r="G44" i="1"/>
  <c r="E44" i="1"/>
  <c r="F44" i="1"/>
  <c r="G43" i="1"/>
  <c r="E43" i="1"/>
  <c r="F43" i="1"/>
  <c r="G42" i="1"/>
  <c r="E42" i="1"/>
  <c r="F42" i="1"/>
  <c r="G41" i="1"/>
  <c r="E41" i="1"/>
  <c r="F41" i="1"/>
  <c r="G40" i="1"/>
  <c r="E40" i="1"/>
  <c r="F40" i="1"/>
  <c r="G39" i="1"/>
  <c r="E39" i="1"/>
  <c r="F39" i="1"/>
  <c r="G38" i="1"/>
  <c r="E38" i="1"/>
  <c r="F38" i="1"/>
  <c r="G37" i="1"/>
  <c r="E37" i="1"/>
  <c r="F37" i="1"/>
  <c r="G36" i="1"/>
  <c r="E36" i="1"/>
  <c r="F36" i="1"/>
  <c r="G35" i="1"/>
  <c r="E35" i="1"/>
  <c r="F35" i="1"/>
  <c r="G34" i="1"/>
  <c r="E34" i="1"/>
  <c r="F34" i="1"/>
  <c r="G33" i="1"/>
  <c r="E33" i="1"/>
  <c r="F33" i="1"/>
  <c r="G32" i="1"/>
  <c r="E32" i="1"/>
  <c r="F32" i="1"/>
  <c r="G31" i="1"/>
  <c r="E31" i="1"/>
  <c r="F31" i="1"/>
  <c r="G30" i="1"/>
  <c r="E30" i="1"/>
  <c r="F30" i="1"/>
  <c r="G29" i="1"/>
  <c r="E29" i="1"/>
  <c r="F29" i="1"/>
  <c r="G28" i="1"/>
  <c r="E28" i="1"/>
  <c r="F28" i="1"/>
  <c r="G27" i="1"/>
  <c r="E27" i="1"/>
  <c r="F27" i="1"/>
  <c r="G26" i="1"/>
  <c r="E26" i="1"/>
  <c r="F26" i="1"/>
  <c r="G25" i="1"/>
  <c r="E25" i="1"/>
  <c r="F25" i="1"/>
  <c r="G24" i="1"/>
  <c r="E24" i="1"/>
  <c r="F24" i="1"/>
  <c r="G23" i="1"/>
  <c r="E23" i="1"/>
  <c r="F23" i="1"/>
  <c r="G22" i="1"/>
  <c r="E22" i="1"/>
  <c r="F22" i="1"/>
  <c r="G21" i="1"/>
  <c r="E21" i="1"/>
  <c r="F21" i="1"/>
  <c r="G20" i="1"/>
  <c r="E20" i="1"/>
  <c r="F20" i="1"/>
  <c r="G19" i="1"/>
  <c r="E19" i="1"/>
  <c r="F19" i="1"/>
  <c r="G18" i="1"/>
  <c r="E18" i="1"/>
  <c r="F18" i="1"/>
  <c r="G17" i="1"/>
  <c r="E17" i="1"/>
  <c r="F17" i="1"/>
  <c r="G16" i="1"/>
  <c r="E16" i="1"/>
  <c r="F16" i="1"/>
  <c r="G15" i="1"/>
  <c r="E15" i="1"/>
  <c r="F15" i="1"/>
  <c r="G14" i="1"/>
  <c r="E14" i="1"/>
  <c r="F14" i="1"/>
  <c r="G13" i="1"/>
  <c r="E13" i="1"/>
  <c r="F13" i="1"/>
  <c r="G12" i="1"/>
  <c r="E12" i="1"/>
  <c r="F12" i="1"/>
  <c r="G11" i="1"/>
  <c r="E11" i="1"/>
  <c r="F11" i="1"/>
  <c r="G10" i="1"/>
  <c r="E10" i="1"/>
  <c r="F10" i="1"/>
  <c r="G9" i="1"/>
  <c r="E9" i="1"/>
  <c r="F9" i="1"/>
  <c r="G8" i="1"/>
  <c r="E8" i="1"/>
  <c r="F8" i="1"/>
  <c r="G7" i="1"/>
  <c r="E7" i="1"/>
  <c r="F7" i="1"/>
  <c r="G6" i="1"/>
  <c r="E6" i="1"/>
  <c r="F6" i="1"/>
  <c r="G5" i="1"/>
  <c r="E5" i="1"/>
  <c r="F5" i="1"/>
  <c r="G4" i="1"/>
  <c r="E4" i="1"/>
  <c r="F4" i="1"/>
  <c r="G3" i="1"/>
  <c r="E3" i="1"/>
  <c r="F3" i="1"/>
  <c r="E2" i="1"/>
  <c r="F2" i="1"/>
</calcChain>
</file>

<file path=xl/sharedStrings.xml><?xml version="1.0" encoding="utf-8"?>
<sst xmlns="http://schemas.openxmlformats.org/spreadsheetml/2006/main" count="37" uniqueCount="14">
  <si>
    <t>Threads</t>
  </si>
  <si>
    <t>m</t>
  </si>
  <si>
    <t>n</t>
  </si>
  <si>
    <t>ms</t>
  </si>
  <si>
    <t>Size of Matrix B in Bytes</t>
  </si>
  <si>
    <t>Size of Matrix B in GBytes</t>
  </si>
  <si>
    <t>Speed Up Estimate</t>
  </si>
  <si>
    <t>Size of Vector C in Bytes</t>
  </si>
  <si>
    <t>Size of Vector C in GBytes</t>
  </si>
  <si>
    <t>Matrix (bytes)</t>
  </si>
  <si>
    <t>Matrix(Gbytes)</t>
  </si>
  <si>
    <t>Speed (ms)</t>
  </si>
  <si>
    <t xml:space="preserve"> m</t>
  </si>
  <si>
    <t xml:space="preserve">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</si>
</sst>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Helvetica Neue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'16000'!$G$2:$G$6</c:f>
              <c:numCache>
                <c:formatCode>General</c:formatCode>
                <c:ptCount val="5"/>
                <c:pt idx="0">
                  <c:v>1.0</c:v>
                </c:pt>
                <c:pt idx="1">
                  <c:v>1.592297024114558</c:v>
                </c:pt>
                <c:pt idx="2">
                  <c:v>1.445643265809239</c:v>
                </c:pt>
                <c:pt idx="3">
                  <c:v>3.124748663958675</c:v>
                </c:pt>
                <c:pt idx="4">
                  <c:v>2.791965686580861</c:v>
                </c:pt>
              </c:numCache>
            </c:numRef>
          </c:val>
          <c:smooth val="0"/>
        </c:ser>
        <c:ser>
          <c:idx val="1"/>
          <c:order val="1"/>
          <c:tx>
            <c:v>2000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'16000'!$G$7:$G$11</c:f>
              <c:numCache>
                <c:formatCode>General</c:formatCode>
                <c:ptCount val="5"/>
                <c:pt idx="0">
                  <c:v>1.0</c:v>
                </c:pt>
                <c:pt idx="1">
                  <c:v>1.539380066108545</c:v>
                </c:pt>
                <c:pt idx="2">
                  <c:v>2.441639186118861</c:v>
                </c:pt>
                <c:pt idx="3">
                  <c:v>2.620878114555137</c:v>
                </c:pt>
                <c:pt idx="4">
                  <c:v>2.522068653770714</c:v>
                </c:pt>
              </c:numCache>
            </c:numRef>
          </c:val>
          <c:smooth val="0"/>
        </c:ser>
        <c:ser>
          <c:idx val="2"/>
          <c:order val="2"/>
          <c:tx>
            <c:v>4000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'16000'!$G$12:$G$16</c:f>
              <c:numCache>
                <c:formatCode>General</c:formatCode>
                <c:ptCount val="5"/>
                <c:pt idx="0">
                  <c:v>1.0</c:v>
                </c:pt>
                <c:pt idx="1">
                  <c:v>1.59553848782899</c:v>
                </c:pt>
                <c:pt idx="2">
                  <c:v>1.522665291569364</c:v>
                </c:pt>
                <c:pt idx="3">
                  <c:v>3.914354750212932</c:v>
                </c:pt>
                <c:pt idx="4">
                  <c:v>4.001120582184603</c:v>
                </c:pt>
              </c:numCache>
            </c:numRef>
          </c:val>
          <c:smooth val="0"/>
        </c:ser>
        <c:ser>
          <c:idx val="3"/>
          <c:order val="3"/>
          <c:tx>
            <c:v>6000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'16000'!$G$17:$G$21</c:f>
              <c:numCache>
                <c:formatCode>General</c:formatCode>
                <c:ptCount val="5"/>
                <c:pt idx="0">
                  <c:v>1.0</c:v>
                </c:pt>
                <c:pt idx="1">
                  <c:v>0.888637963651191</c:v>
                </c:pt>
                <c:pt idx="2">
                  <c:v>2.744546063038539</c:v>
                </c:pt>
                <c:pt idx="3">
                  <c:v>3.499881164208721</c:v>
                </c:pt>
                <c:pt idx="4">
                  <c:v>3.68629157414682</c:v>
                </c:pt>
              </c:numCache>
            </c:numRef>
          </c:val>
          <c:smooth val="0"/>
        </c:ser>
        <c:ser>
          <c:idx val="4"/>
          <c:order val="4"/>
          <c:tx>
            <c:v>8000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'16000'!$G$22:$G$26</c:f>
              <c:numCache>
                <c:formatCode>General</c:formatCode>
                <c:ptCount val="5"/>
                <c:pt idx="0">
                  <c:v>1.0</c:v>
                </c:pt>
                <c:pt idx="1">
                  <c:v>1.469727592507482</c:v>
                </c:pt>
                <c:pt idx="2">
                  <c:v>1.550529986192462</c:v>
                </c:pt>
                <c:pt idx="3">
                  <c:v>4.193547647327288</c:v>
                </c:pt>
                <c:pt idx="4">
                  <c:v>4.08904729782406</c:v>
                </c:pt>
              </c:numCache>
            </c:numRef>
          </c:val>
          <c:smooth val="0"/>
        </c:ser>
        <c:ser>
          <c:idx val="5"/>
          <c:order val="5"/>
          <c:tx>
            <c:v>10000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'16000'!$G$27:$G$31</c:f>
              <c:numCache>
                <c:formatCode>General</c:formatCode>
                <c:ptCount val="5"/>
                <c:pt idx="0">
                  <c:v>1.0</c:v>
                </c:pt>
                <c:pt idx="1">
                  <c:v>1.530775188948593</c:v>
                </c:pt>
                <c:pt idx="2">
                  <c:v>2.483209833354073</c:v>
                </c:pt>
                <c:pt idx="3">
                  <c:v>3.510636652444133</c:v>
                </c:pt>
                <c:pt idx="4">
                  <c:v>3.626355886545975</c:v>
                </c:pt>
              </c:numCache>
            </c:numRef>
          </c:val>
          <c:smooth val="0"/>
        </c:ser>
        <c:ser>
          <c:idx val="6"/>
          <c:order val="6"/>
          <c:tx>
            <c:v>12000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1"/>
              <c:pt idx="0">
                <c:v>Speed Up Efficiency</c:v>
              </c:pt>
            </c:strLit>
          </c:cat>
          <c:val>
            <c:numRef>
              <c:f>'16000'!$G$32:$G$36</c:f>
              <c:numCache>
                <c:formatCode>General</c:formatCode>
                <c:ptCount val="5"/>
                <c:pt idx="0">
                  <c:v>1.0</c:v>
                </c:pt>
                <c:pt idx="1">
                  <c:v>1.54455758904291</c:v>
                </c:pt>
                <c:pt idx="2">
                  <c:v>2.883034683838797</c:v>
                </c:pt>
                <c:pt idx="3">
                  <c:v>3.500730527468496</c:v>
                </c:pt>
                <c:pt idx="4">
                  <c:v>4.154012713694355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081728"/>
        <c:axId val="583287968"/>
      </c:lineChart>
      <c:catAx>
        <c:axId val="5830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7968"/>
        <c:crosses val="autoZero"/>
        <c:auto val="1"/>
        <c:lblAlgn val="ctr"/>
        <c:lblOffset val="100"/>
        <c:noMultiLvlLbl val="0"/>
      </c:catAx>
      <c:valAx>
        <c:axId val="5832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1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4</xdr:row>
      <xdr:rowOff>101605</xdr:rowOff>
    </xdr:from>
    <xdr:to>
      <xdr:col>11</xdr:col>
      <xdr:colOff>660400</xdr:colOff>
      <xdr:row>18</xdr:row>
      <xdr:rowOff>142245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93"/>
  <sheetViews>
    <sheetView workbookViewId="0">
      <pane ySplit="1" topLeftCell="A20" activePane="bottomLeft" state="frozen"/>
      <selection pane="bottomLeft" activeCell="A27" sqref="A27:G27"/>
    </sheetView>
  </sheetViews>
  <sheetFormatPr baseColWidth="10" defaultColWidth="14.5" defaultRowHeight="15.75" customHeight="1" x14ac:dyDescent="0.15"/>
  <cols>
    <col min="5" max="5" width="20.83203125" customWidth="1"/>
    <col min="6" max="6" width="22.5" customWidth="1"/>
    <col min="7" max="7" width="17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customHeight="1" x14ac:dyDescent="0.15">
      <c r="A2" s="1">
        <v>1</v>
      </c>
      <c r="B2" s="1">
        <v>16000</v>
      </c>
      <c r="C2" s="1">
        <v>1000</v>
      </c>
      <c r="D2" s="6">
        <v>80.637539000000004</v>
      </c>
      <c r="E2" s="3">
        <f t="shared" ref="E2:E33" si="0">B2*C2*8</f>
        <v>128000000</v>
      </c>
      <c r="F2" s="6">
        <f t="shared" ref="F2:F33" si="1">E2/1073741824</f>
        <v>0.11920928955078125</v>
      </c>
      <c r="G2" s="7">
        <v>1</v>
      </c>
    </row>
    <row r="3" spans="1:7" ht="15.75" customHeight="1" x14ac:dyDescent="0.15">
      <c r="A3" s="1">
        <v>2</v>
      </c>
      <c r="B3" s="1">
        <v>16000</v>
      </c>
      <c r="C3" s="1">
        <v>1000</v>
      </c>
      <c r="D3" s="6">
        <v>50.642271999999998</v>
      </c>
      <c r="E3" s="3">
        <f t="shared" si="0"/>
        <v>128000000</v>
      </c>
      <c r="F3" s="6">
        <f t="shared" si="1"/>
        <v>0.11920928955078125</v>
      </c>
      <c r="G3" s="7">
        <f>D$2/D3</f>
        <v>1.592297024114558</v>
      </c>
    </row>
    <row r="4" spans="1:7" ht="15.75" customHeight="1" x14ac:dyDescent="0.15">
      <c r="A4" s="1">
        <v>4</v>
      </c>
      <c r="B4" s="1">
        <v>16000</v>
      </c>
      <c r="C4" s="1">
        <v>1000</v>
      </c>
      <c r="D4" s="6">
        <v>55.779693999999999</v>
      </c>
      <c r="E4" s="3">
        <f t="shared" si="0"/>
        <v>128000000</v>
      </c>
      <c r="F4" s="6">
        <f t="shared" si="1"/>
        <v>0.11920928955078125</v>
      </c>
      <c r="G4" s="7">
        <f>D$2/D4</f>
        <v>1.4456432658092389</v>
      </c>
    </row>
    <row r="5" spans="1:7" ht="15.75" customHeight="1" x14ac:dyDescent="0.15">
      <c r="A5" s="1">
        <v>8</v>
      </c>
      <c r="B5" s="1">
        <v>16000</v>
      </c>
      <c r="C5" s="1">
        <v>1000</v>
      </c>
      <c r="D5" s="6">
        <v>25.806087999999999</v>
      </c>
      <c r="E5" s="3">
        <f t="shared" si="0"/>
        <v>128000000</v>
      </c>
      <c r="F5" s="6">
        <f t="shared" si="1"/>
        <v>0.11920928955078125</v>
      </c>
      <c r="G5" s="7">
        <f>D$2/D5</f>
        <v>3.1247486639586755</v>
      </c>
    </row>
    <row r="6" spans="1:7" ht="15.75" customHeight="1" x14ac:dyDescent="0.15">
      <c r="A6" s="1">
        <v>12</v>
      </c>
      <c r="B6" s="1">
        <v>16000</v>
      </c>
      <c r="C6" s="1">
        <v>1000</v>
      </c>
      <c r="D6" s="6">
        <v>28.881995</v>
      </c>
      <c r="E6" s="3">
        <f t="shared" si="0"/>
        <v>128000000</v>
      </c>
      <c r="F6" s="6">
        <f t="shared" si="1"/>
        <v>0.11920928955078125</v>
      </c>
      <c r="G6" s="7">
        <f>D$2/D6</f>
        <v>2.7919656865808613</v>
      </c>
    </row>
    <row r="7" spans="1:7" ht="15.75" customHeight="1" x14ac:dyDescent="0.15">
      <c r="A7" s="1">
        <v>1</v>
      </c>
      <c r="B7" s="1">
        <v>24000</v>
      </c>
      <c r="C7" s="1">
        <v>1000</v>
      </c>
      <c r="D7" s="6">
        <v>116.943397</v>
      </c>
      <c r="E7" s="3">
        <f t="shared" si="0"/>
        <v>192000000</v>
      </c>
      <c r="F7" s="6">
        <f t="shared" si="1"/>
        <v>0.17881393432617188</v>
      </c>
      <c r="G7" s="7">
        <f>D$7/D7</f>
        <v>1</v>
      </c>
    </row>
    <row r="8" spans="1:7" ht="15.75" customHeight="1" x14ac:dyDescent="0.15">
      <c r="A8" s="1">
        <v>2</v>
      </c>
      <c r="B8" s="1">
        <v>24000</v>
      </c>
      <c r="C8" s="1">
        <v>1000</v>
      </c>
      <c r="D8" s="6">
        <v>77.697468999999998</v>
      </c>
      <c r="E8" s="3">
        <f t="shared" si="0"/>
        <v>192000000</v>
      </c>
      <c r="F8" s="6">
        <f t="shared" si="1"/>
        <v>0.17881393432617188</v>
      </c>
      <c r="G8" s="7">
        <f>D$7/D8</f>
        <v>1.5051120519768797</v>
      </c>
    </row>
    <row r="9" spans="1:7" ht="15.75" customHeight="1" x14ac:dyDescent="0.15">
      <c r="A9" s="1">
        <v>4</v>
      </c>
      <c r="B9" s="1">
        <v>24000</v>
      </c>
      <c r="C9" s="1">
        <v>1000</v>
      </c>
      <c r="D9" s="6">
        <v>48.659391999999997</v>
      </c>
      <c r="E9" s="3">
        <f t="shared" si="0"/>
        <v>192000000</v>
      </c>
      <c r="F9" s="6">
        <f t="shared" si="1"/>
        <v>0.17881393432617188</v>
      </c>
      <c r="G9" s="7">
        <f>D$7/D9</f>
        <v>2.4033057585265349</v>
      </c>
    </row>
    <row r="10" spans="1:7" ht="15.75" customHeight="1" x14ac:dyDescent="0.15">
      <c r="A10" s="1">
        <v>8</v>
      </c>
      <c r="B10" s="1">
        <v>24000</v>
      </c>
      <c r="C10" s="1">
        <v>1000</v>
      </c>
      <c r="D10" s="6">
        <v>46.445501999999998</v>
      </c>
      <c r="E10" s="3">
        <f t="shared" si="0"/>
        <v>192000000</v>
      </c>
      <c r="F10" s="6">
        <f t="shared" si="1"/>
        <v>0.17881393432617188</v>
      </c>
      <c r="G10" s="7">
        <f>D$7/D10</f>
        <v>2.5178626985235302</v>
      </c>
    </row>
    <row r="11" spans="1:7" ht="15.75" customHeight="1" x14ac:dyDescent="0.15">
      <c r="A11" s="1">
        <v>12</v>
      </c>
      <c r="B11" s="1">
        <v>24000</v>
      </c>
      <c r="C11" s="1">
        <v>1000</v>
      </c>
      <c r="D11" s="6">
        <v>39.769944000000002</v>
      </c>
      <c r="E11" s="3">
        <f t="shared" si="0"/>
        <v>192000000</v>
      </c>
      <c r="F11" s="6">
        <f t="shared" si="1"/>
        <v>0.17881393432617188</v>
      </c>
      <c r="G11" s="7">
        <f t="shared" ref="G11:G16" si="2">D$11/D11</f>
        <v>1</v>
      </c>
    </row>
    <row r="12" spans="1:7" ht="15.75" customHeight="1" x14ac:dyDescent="0.15">
      <c r="A12" s="1">
        <v>1</v>
      </c>
      <c r="B12" s="1">
        <v>32000</v>
      </c>
      <c r="C12" s="1">
        <v>1000</v>
      </c>
      <c r="D12" s="6">
        <v>157.88993400000001</v>
      </c>
      <c r="E12" s="3">
        <f t="shared" si="0"/>
        <v>256000000</v>
      </c>
      <c r="F12" s="6">
        <f t="shared" si="1"/>
        <v>0.2384185791015625</v>
      </c>
      <c r="G12" s="7">
        <f t="shared" si="2"/>
        <v>0.25188397380671523</v>
      </c>
    </row>
    <row r="13" spans="1:7" ht="15.75" customHeight="1" x14ac:dyDescent="0.15">
      <c r="A13" s="1">
        <v>2</v>
      </c>
      <c r="B13" s="1">
        <v>32000</v>
      </c>
      <c r="C13" s="1">
        <v>1000</v>
      </c>
      <c r="D13" s="6">
        <v>97.557561000000007</v>
      </c>
      <c r="E13" s="3">
        <f t="shared" si="0"/>
        <v>256000000</v>
      </c>
      <c r="F13" s="6">
        <f t="shared" si="1"/>
        <v>0.2384185791015625</v>
      </c>
      <c r="G13" s="7">
        <f t="shared" si="2"/>
        <v>0.40765619386487123</v>
      </c>
    </row>
    <row r="14" spans="1:7" ht="15.75" customHeight="1" x14ac:dyDescent="0.15">
      <c r="A14" s="1">
        <v>4</v>
      </c>
      <c r="B14" s="1">
        <v>32000</v>
      </c>
      <c r="C14" s="1">
        <v>1000</v>
      </c>
      <c r="D14" s="6">
        <v>69.395387999999997</v>
      </c>
      <c r="E14" s="3">
        <f t="shared" si="0"/>
        <v>256000000</v>
      </c>
      <c r="F14" s="6">
        <f t="shared" si="1"/>
        <v>0.2384185791015625</v>
      </c>
      <c r="G14" s="7">
        <f t="shared" si="2"/>
        <v>0.57309203314779367</v>
      </c>
    </row>
    <row r="15" spans="1:7" ht="15.75" customHeight="1" x14ac:dyDescent="0.15">
      <c r="A15" s="1">
        <v>8</v>
      </c>
      <c r="B15" s="1">
        <v>32000</v>
      </c>
      <c r="C15" s="1">
        <v>1000</v>
      </c>
      <c r="D15" s="6">
        <v>58.555705000000003</v>
      </c>
      <c r="E15" s="3">
        <f t="shared" si="0"/>
        <v>256000000</v>
      </c>
      <c r="F15" s="6">
        <f t="shared" si="1"/>
        <v>0.2384185791015625</v>
      </c>
      <c r="G15" s="7">
        <f t="shared" si="2"/>
        <v>0.67918137096974585</v>
      </c>
    </row>
    <row r="16" spans="1:7" ht="15.75" customHeight="1" x14ac:dyDescent="0.15">
      <c r="A16" s="1">
        <v>12</v>
      </c>
      <c r="B16" s="1">
        <v>32000</v>
      </c>
      <c r="C16" s="1">
        <v>1000</v>
      </c>
      <c r="D16" s="6">
        <v>47.702111000000002</v>
      </c>
      <c r="E16" s="3">
        <f t="shared" si="0"/>
        <v>256000000</v>
      </c>
      <c r="F16" s="6">
        <f t="shared" si="1"/>
        <v>0.2384185791015625</v>
      </c>
      <c r="G16" s="7">
        <f t="shared" si="2"/>
        <v>0.83371454986551852</v>
      </c>
    </row>
    <row r="17" spans="1:7" ht="15.75" customHeight="1" x14ac:dyDescent="0.15">
      <c r="A17" s="1">
        <v>1</v>
      </c>
      <c r="B17" s="1">
        <v>48000</v>
      </c>
      <c r="C17" s="1">
        <v>1000</v>
      </c>
      <c r="D17" s="6">
        <v>275.71278100000001</v>
      </c>
      <c r="E17" s="3">
        <f t="shared" si="0"/>
        <v>384000000</v>
      </c>
      <c r="F17" s="6">
        <f t="shared" si="1"/>
        <v>0.35762786865234375</v>
      </c>
      <c r="G17" s="7">
        <f>D$17/D17</f>
        <v>1</v>
      </c>
    </row>
    <row r="18" spans="1:7" ht="15.75" customHeight="1" x14ac:dyDescent="0.15">
      <c r="A18" s="1">
        <v>2</v>
      </c>
      <c r="B18" s="1">
        <v>48000</v>
      </c>
      <c r="C18" s="1">
        <v>1000</v>
      </c>
      <c r="D18" s="6">
        <v>150.87392</v>
      </c>
      <c r="E18" s="3">
        <f t="shared" si="0"/>
        <v>384000000</v>
      </c>
      <c r="F18" s="6">
        <f t="shared" si="1"/>
        <v>0.35762786865234375</v>
      </c>
      <c r="G18" s="7">
        <f>D$17/D18</f>
        <v>1.8274383074291436</v>
      </c>
    </row>
    <row r="19" spans="1:7" ht="15.75" customHeight="1" x14ac:dyDescent="0.15">
      <c r="A19" s="1">
        <v>4</v>
      </c>
      <c r="B19" s="1">
        <v>48000</v>
      </c>
      <c r="C19" s="1">
        <v>1000</v>
      </c>
      <c r="D19" s="6">
        <v>88.951758999999996</v>
      </c>
      <c r="E19" s="3">
        <f t="shared" si="0"/>
        <v>384000000</v>
      </c>
      <c r="F19" s="6">
        <f t="shared" si="1"/>
        <v>0.35762786865234375</v>
      </c>
      <c r="G19" s="7">
        <f>D$17/D19</f>
        <v>3.0995764906683858</v>
      </c>
    </row>
    <row r="20" spans="1:7" ht="15.75" customHeight="1" x14ac:dyDescent="0.15">
      <c r="A20" s="1">
        <v>8</v>
      </c>
      <c r="B20" s="1">
        <v>48000</v>
      </c>
      <c r="C20" s="1">
        <v>1000</v>
      </c>
      <c r="D20" s="6">
        <v>75.326336999999995</v>
      </c>
      <c r="E20" s="3">
        <f t="shared" si="0"/>
        <v>384000000</v>
      </c>
      <c r="F20" s="6">
        <f t="shared" si="1"/>
        <v>0.35762786865234375</v>
      </c>
      <c r="G20" s="7">
        <f>D$17/D20</f>
        <v>3.6602441055908508</v>
      </c>
    </row>
    <row r="21" spans="1:7" ht="15.75" customHeight="1" x14ac:dyDescent="0.15">
      <c r="A21" s="1">
        <v>12</v>
      </c>
      <c r="B21" s="1">
        <v>48000</v>
      </c>
      <c r="C21" s="1">
        <v>1000</v>
      </c>
      <c r="D21" s="6">
        <v>51.365350999999997</v>
      </c>
      <c r="E21" s="3">
        <f t="shared" si="0"/>
        <v>384000000</v>
      </c>
      <c r="F21" s="6">
        <f t="shared" si="1"/>
        <v>0.35762786865234375</v>
      </c>
      <c r="G21" s="7">
        <f>D$17/D21</f>
        <v>5.3676802675795994</v>
      </c>
    </row>
    <row r="22" spans="1:7" ht="15.75" customHeight="1" x14ac:dyDescent="0.15">
      <c r="A22" s="1">
        <v>1</v>
      </c>
      <c r="B22" s="1">
        <v>64000</v>
      </c>
      <c r="C22" s="1">
        <v>1000</v>
      </c>
      <c r="D22" s="6">
        <v>319.90152599999999</v>
      </c>
      <c r="E22" s="3">
        <f t="shared" si="0"/>
        <v>512000000</v>
      </c>
      <c r="F22" s="6">
        <f t="shared" si="1"/>
        <v>0.476837158203125</v>
      </c>
      <c r="G22" s="7">
        <f>D$22/D22</f>
        <v>1</v>
      </c>
    </row>
    <row r="23" spans="1:7" ht="15.75" customHeight="1" x14ac:dyDescent="0.15">
      <c r="A23" s="1">
        <v>2</v>
      </c>
      <c r="B23" s="1">
        <v>64000</v>
      </c>
      <c r="C23" s="1">
        <v>1000</v>
      </c>
      <c r="D23" s="6">
        <v>250.55553</v>
      </c>
      <c r="E23" s="3">
        <f t="shared" si="0"/>
        <v>512000000</v>
      </c>
      <c r="F23" s="6">
        <f t="shared" si="1"/>
        <v>0.476837158203125</v>
      </c>
      <c r="G23" s="7">
        <f>D$22/D23</f>
        <v>1.2767689701360811</v>
      </c>
    </row>
    <row r="24" spans="1:7" ht="15.75" customHeight="1" x14ac:dyDescent="0.15">
      <c r="A24" s="1">
        <v>4</v>
      </c>
      <c r="B24" s="1">
        <v>64000</v>
      </c>
      <c r="C24" s="1">
        <v>1000</v>
      </c>
      <c r="D24" s="6">
        <v>128.97189</v>
      </c>
      <c r="E24" s="3">
        <f t="shared" si="0"/>
        <v>512000000</v>
      </c>
      <c r="F24" s="6">
        <f t="shared" si="1"/>
        <v>0.476837158203125</v>
      </c>
      <c r="G24" s="7">
        <f>D$22/D24</f>
        <v>2.4803972865715154</v>
      </c>
    </row>
    <row r="25" spans="1:7" ht="15.75" customHeight="1" x14ac:dyDescent="0.15">
      <c r="A25" s="1">
        <v>8</v>
      </c>
      <c r="B25" s="1">
        <v>64000</v>
      </c>
      <c r="C25" s="1">
        <v>1000</v>
      </c>
      <c r="D25" s="6">
        <v>99.717872</v>
      </c>
      <c r="E25" s="3">
        <f t="shared" si="0"/>
        <v>512000000</v>
      </c>
      <c r="F25" s="6">
        <f t="shared" si="1"/>
        <v>0.476837158203125</v>
      </c>
      <c r="G25" s="7">
        <f>D$22/D25</f>
        <v>3.2080661127626149</v>
      </c>
    </row>
    <row r="26" spans="1:7" ht="15.75" customHeight="1" x14ac:dyDescent="0.15">
      <c r="A26" s="1">
        <v>12</v>
      </c>
      <c r="B26" s="1">
        <v>64000</v>
      </c>
      <c r="C26" s="1">
        <v>1000</v>
      </c>
      <c r="D26" s="6">
        <v>78.278548999999998</v>
      </c>
      <c r="E26" s="3">
        <f t="shared" si="0"/>
        <v>512000000</v>
      </c>
      <c r="F26" s="6">
        <f t="shared" si="1"/>
        <v>0.476837158203125</v>
      </c>
      <c r="G26" s="7">
        <f>D$22/D26</f>
        <v>4.0867074069040292</v>
      </c>
    </row>
    <row r="27" spans="1:7" ht="15.75" customHeight="1" x14ac:dyDescent="0.15">
      <c r="A27" s="1">
        <v>1</v>
      </c>
      <c r="B27" s="1">
        <v>16000</v>
      </c>
      <c r="C27" s="1">
        <v>2000</v>
      </c>
      <c r="D27" s="6">
        <v>154.075053</v>
      </c>
      <c r="E27" s="3">
        <f t="shared" si="0"/>
        <v>256000000</v>
      </c>
      <c r="F27" s="6">
        <f t="shared" si="1"/>
        <v>0.2384185791015625</v>
      </c>
      <c r="G27" s="7">
        <f>D$27/D27</f>
        <v>1</v>
      </c>
    </row>
    <row r="28" spans="1:7" ht="15.75" customHeight="1" x14ac:dyDescent="0.15">
      <c r="A28" s="1">
        <v>2</v>
      </c>
      <c r="B28" s="1">
        <v>16000</v>
      </c>
      <c r="C28" s="1">
        <v>2000</v>
      </c>
      <c r="D28" s="6">
        <v>100.089027</v>
      </c>
      <c r="E28" s="3">
        <f t="shared" si="0"/>
        <v>256000000</v>
      </c>
      <c r="F28" s="6">
        <f t="shared" si="1"/>
        <v>0.2384185791015625</v>
      </c>
      <c r="G28" s="7">
        <f>D$27/D28</f>
        <v>1.5393800661085455</v>
      </c>
    </row>
    <row r="29" spans="1:7" ht="15.75" customHeight="1" x14ac:dyDescent="0.15">
      <c r="A29" s="1">
        <v>4</v>
      </c>
      <c r="B29" s="1">
        <v>16000</v>
      </c>
      <c r="C29" s="1">
        <v>2000</v>
      </c>
      <c r="D29" s="6">
        <v>63.103121000000002</v>
      </c>
      <c r="E29" s="3">
        <f t="shared" si="0"/>
        <v>256000000</v>
      </c>
      <c r="F29" s="6">
        <f t="shared" si="1"/>
        <v>0.2384185791015625</v>
      </c>
      <c r="G29" s="7">
        <f>D$27/D29</f>
        <v>2.4416391861188607</v>
      </c>
    </row>
    <row r="30" spans="1:7" ht="15.75" customHeight="1" x14ac:dyDescent="0.15">
      <c r="A30" s="1">
        <v>8</v>
      </c>
      <c r="B30" s="1">
        <v>16000</v>
      </c>
      <c r="C30" s="1">
        <v>2000</v>
      </c>
      <c r="D30" s="6">
        <v>58.787568999999998</v>
      </c>
      <c r="E30" s="3">
        <f t="shared" si="0"/>
        <v>256000000</v>
      </c>
      <c r="F30" s="6">
        <f t="shared" si="1"/>
        <v>0.2384185791015625</v>
      </c>
      <c r="G30" s="7">
        <f>D$27/D30</f>
        <v>2.6208781145551368</v>
      </c>
    </row>
    <row r="31" spans="1:7" ht="15.75" customHeight="1" x14ac:dyDescent="0.15">
      <c r="A31" s="1">
        <v>12</v>
      </c>
      <c r="B31" s="1">
        <v>16000</v>
      </c>
      <c r="C31" s="1">
        <v>2000</v>
      </c>
      <c r="D31" s="6">
        <v>61.090744999999998</v>
      </c>
      <c r="E31" s="3">
        <f t="shared" si="0"/>
        <v>256000000</v>
      </c>
      <c r="F31" s="6">
        <f t="shared" si="1"/>
        <v>0.2384185791015625</v>
      </c>
      <c r="G31" s="7">
        <f>D$27/D31</f>
        <v>2.5220686537707144</v>
      </c>
    </row>
    <row r="32" spans="1:7" ht="15.75" customHeight="1" x14ac:dyDescent="0.15">
      <c r="A32" s="1">
        <v>1</v>
      </c>
      <c r="B32" s="1">
        <v>24000</v>
      </c>
      <c r="C32" s="1">
        <v>2000</v>
      </c>
      <c r="D32" s="6">
        <v>237.73552799999999</v>
      </c>
      <c r="E32" s="3">
        <f t="shared" si="0"/>
        <v>384000000</v>
      </c>
      <c r="F32" s="6">
        <f t="shared" si="1"/>
        <v>0.35762786865234375</v>
      </c>
      <c r="G32" s="7">
        <f>D$32/D32</f>
        <v>1</v>
      </c>
    </row>
    <row r="33" spans="1:7" ht="15.75" customHeight="1" x14ac:dyDescent="0.15">
      <c r="A33" s="1">
        <v>2</v>
      </c>
      <c r="B33" s="1">
        <v>24000</v>
      </c>
      <c r="C33" s="1">
        <v>2000</v>
      </c>
      <c r="D33" s="6">
        <v>145.65914900000001</v>
      </c>
      <c r="E33" s="3">
        <f t="shared" si="0"/>
        <v>384000000</v>
      </c>
      <c r="F33" s="6">
        <f t="shared" si="1"/>
        <v>0.35762786865234375</v>
      </c>
      <c r="G33" s="7">
        <f>D$32/D33</f>
        <v>1.6321359120394145</v>
      </c>
    </row>
    <row r="34" spans="1:7" ht="15.75" customHeight="1" x14ac:dyDescent="0.15">
      <c r="A34" s="1">
        <v>4</v>
      </c>
      <c r="B34" s="1">
        <v>24000</v>
      </c>
      <c r="C34" s="1">
        <v>2000</v>
      </c>
      <c r="D34" s="6">
        <v>152.12533300000001</v>
      </c>
      <c r="E34" s="3">
        <f t="shared" ref="E34:E65" si="3">B34*C34*8</f>
        <v>384000000</v>
      </c>
      <c r="F34" s="6">
        <f t="shared" ref="F34:F65" si="4">E34/1073741824</f>
        <v>0.35762786865234375</v>
      </c>
      <c r="G34" s="7">
        <f>D$32/D34</f>
        <v>1.5627609373910127</v>
      </c>
    </row>
    <row r="35" spans="1:7" ht="15.75" customHeight="1" x14ac:dyDescent="0.15">
      <c r="A35" s="1">
        <v>8</v>
      </c>
      <c r="B35" s="1">
        <v>24000</v>
      </c>
      <c r="C35" s="1">
        <v>2000</v>
      </c>
      <c r="D35" s="6">
        <v>66.762953999999993</v>
      </c>
      <c r="E35" s="3">
        <f t="shared" si="3"/>
        <v>384000000</v>
      </c>
      <c r="F35" s="6">
        <f t="shared" si="4"/>
        <v>0.35762786865234375</v>
      </c>
      <c r="G35" s="7">
        <f>D$32/D35</f>
        <v>3.5608898911213549</v>
      </c>
    </row>
    <row r="36" spans="1:7" ht="15.75" customHeight="1" x14ac:dyDescent="0.15">
      <c r="A36" s="1">
        <v>12</v>
      </c>
      <c r="B36" s="1">
        <v>24000</v>
      </c>
      <c r="C36" s="1">
        <v>2000</v>
      </c>
      <c r="D36" s="6">
        <v>62.349348999999997</v>
      </c>
      <c r="E36" s="3">
        <f t="shared" si="3"/>
        <v>384000000</v>
      </c>
      <c r="F36" s="6">
        <f t="shared" si="4"/>
        <v>0.35762786865234375</v>
      </c>
      <c r="G36" s="7">
        <f>D$32/D36</f>
        <v>3.8129592660221681</v>
      </c>
    </row>
    <row r="37" spans="1:7" ht="15.75" customHeight="1" x14ac:dyDescent="0.15">
      <c r="A37" s="1">
        <v>1</v>
      </c>
      <c r="B37" s="1">
        <v>32000</v>
      </c>
      <c r="C37" s="1">
        <v>2000</v>
      </c>
      <c r="D37" s="6">
        <v>322.81209000000001</v>
      </c>
      <c r="E37" s="3">
        <f t="shared" si="3"/>
        <v>512000000</v>
      </c>
      <c r="F37" s="6">
        <f t="shared" si="4"/>
        <v>0.476837158203125</v>
      </c>
      <c r="G37" s="7">
        <f>D$37/D37</f>
        <v>1</v>
      </c>
    </row>
    <row r="38" spans="1:7" ht="15.75" customHeight="1" x14ac:dyDescent="0.15">
      <c r="A38" s="1">
        <v>2</v>
      </c>
      <c r="B38" s="1">
        <v>32000</v>
      </c>
      <c r="C38" s="1">
        <v>2000</v>
      </c>
      <c r="D38" s="6">
        <v>197.98919900000001</v>
      </c>
      <c r="E38" s="3">
        <f t="shared" si="3"/>
        <v>512000000</v>
      </c>
      <c r="F38" s="6">
        <f t="shared" si="4"/>
        <v>0.476837158203125</v>
      </c>
      <c r="G38" s="7">
        <f>D$37/D38</f>
        <v>1.6304530329454991</v>
      </c>
    </row>
    <row r="39" spans="1:7" ht="15.75" customHeight="1" x14ac:dyDescent="0.15">
      <c r="A39" s="1">
        <v>4</v>
      </c>
      <c r="B39" s="1">
        <v>32000</v>
      </c>
      <c r="C39" s="1">
        <v>2000</v>
      </c>
      <c r="D39" s="6">
        <v>195.99354600000001</v>
      </c>
      <c r="E39" s="3">
        <f t="shared" si="3"/>
        <v>512000000</v>
      </c>
      <c r="F39" s="6">
        <f t="shared" si="4"/>
        <v>0.476837158203125</v>
      </c>
      <c r="G39" s="7">
        <f>D$37/D39</f>
        <v>1.6470546943418229</v>
      </c>
    </row>
    <row r="40" spans="1:7" ht="15.75" customHeight="1" x14ac:dyDescent="0.15">
      <c r="A40" s="1">
        <v>8</v>
      </c>
      <c r="B40" s="1">
        <v>32000</v>
      </c>
      <c r="C40" s="1">
        <v>2000</v>
      </c>
      <c r="D40" s="6">
        <v>96.093247000000005</v>
      </c>
      <c r="E40" s="3">
        <f t="shared" si="3"/>
        <v>512000000</v>
      </c>
      <c r="F40" s="6">
        <f t="shared" si="4"/>
        <v>0.476837158203125</v>
      </c>
      <c r="G40" s="7">
        <f>D$37/D40</f>
        <v>3.3593629113188359</v>
      </c>
    </row>
    <row r="41" spans="1:7" ht="15.75" customHeight="1" x14ac:dyDescent="0.15">
      <c r="A41" s="1">
        <v>12</v>
      </c>
      <c r="B41" s="1">
        <v>32000</v>
      </c>
      <c r="C41" s="1">
        <v>2000</v>
      </c>
      <c r="D41" s="6">
        <v>85.322485999999998</v>
      </c>
      <c r="E41" s="3">
        <f t="shared" si="3"/>
        <v>512000000</v>
      </c>
      <c r="F41" s="6">
        <f t="shared" si="4"/>
        <v>0.476837158203125</v>
      </c>
      <c r="G41" s="7">
        <f>D$37/D41</f>
        <v>3.7834351193189568</v>
      </c>
    </row>
    <row r="42" spans="1:7" ht="15.75" customHeight="1" x14ac:dyDescent="0.15">
      <c r="A42" s="1">
        <v>1</v>
      </c>
      <c r="B42" s="1">
        <v>48000</v>
      </c>
      <c r="C42" s="1">
        <v>2000</v>
      </c>
      <c r="D42" s="6">
        <v>467.20875799999999</v>
      </c>
      <c r="E42" s="3">
        <f t="shared" si="3"/>
        <v>768000000</v>
      </c>
      <c r="F42" s="6">
        <f t="shared" si="4"/>
        <v>0.7152557373046875</v>
      </c>
      <c r="G42" s="7">
        <f>D$42/D42</f>
        <v>1</v>
      </c>
    </row>
    <row r="43" spans="1:7" ht="15.75" customHeight="1" x14ac:dyDescent="0.15">
      <c r="A43" s="1">
        <v>2</v>
      </c>
      <c r="B43" s="1">
        <v>48000</v>
      </c>
      <c r="C43" s="1">
        <v>2000</v>
      </c>
      <c r="D43" s="6">
        <v>304.842062</v>
      </c>
      <c r="E43" s="3">
        <f t="shared" si="3"/>
        <v>768000000</v>
      </c>
      <c r="F43" s="6">
        <f t="shared" si="4"/>
        <v>0.7152557373046875</v>
      </c>
      <c r="G43" s="7">
        <f>D$42/D43</f>
        <v>1.5326256322200051</v>
      </c>
    </row>
    <row r="44" spans="1:7" ht="15.75" customHeight="1" x14ac:dyDescent="0.15">
      <c r="A44" s="1">
        <v>4</v>
      </c>
      <c r="B44" s="1">
        <v>48000</v>
      </c>
      <c r="C44" s="1">
        <v>2000</v>
      </c>
      <c r="D44" s="6">
        <v>312.99037499999997</v>
      </c>
      <c r="E44" s="3">
        <f t="shared" si="3"/>
        <v>768000000</v>
      </c>
      <c r="F44" s="6">
        <f t="shared" si="4"/>
        <v>0.7152557373046875</v>
      </c>
      <c r="G44" s="7">
        <f>D$42/D44</f>
        <v>1.4927256405248885</v>
      </c>
    </row>
    <row r="45" spans="1:7" ht="15.75" customHeight="1" x14ac:dyDescent="0.15">
      <c r="A45" s="1">
        <v>8</v>
      </c>
      <c r="B45" s="1">
        <v>48000</v>
      </c>
      <c r="C45" s="1">
        <v>2000</v>
      </c>
      <c r="D45" s="6">
        <v>128.85344799999999</v>
      </c>
      <c r="E45" s="3">
        <f t="shared" si="3"/>
        <v>768000000</v>
      </c>
      <c r="F45" s="6">
        <f t="shared" si="4"/>
        <v>0.7152557373046875</v>
      </c>
      <c r="G45" s="7">
        <f>D$42/D45</f>
        <v>3.6258925566353493</v>
      </c>
    </row>
    <row r="46" spans="1:7" ht="15.75" customHeight="1" x14ac:dyDescent="0.15">
      <c r="A46" s="1">
        <v>12</v>
      </c>
      <c r="B46" s="1">
        <v>48000</v>
      </c>
      <c r="C46" s="1">
        <v>2000</v>
      </c>
      <c r="D46" s="6">
        <v>198.477374</v>
      </c>
      <c r="E46" s="3">
        <f t="shared" si="3"/>
        <v>768000000</v>
      </c>
      <c r="F46" s="6">
        <f t="shared" si="4"/>
        <v>0.7152557373046875</v>
      </c>
      <c r="G46" s="7">
        <f>D$42/D46</f>
        <v>2.3539648302682603</v>
      </c>
    </row>
    <row r="47" spans="1:7" ht="15.75" customHeight="1" x14ac:dyDescent="0.15">
      <c r="A47" s="1">
        <v>1</v>
      </c>
      <c r="B47" s="1">
        <v>64000</v>
      </c>
      <c r="C47" s="1">
        <v>2000</v>
      </c>
      <c r="D47" s="6">
        <v>624.21541100000002</v>
      </c>
      <c r="E47" s="3">
        <f t="shared" si="3"/>
        <v>1024000000</v>
      </c>
      <c r="F47" s="6">
        <f t="shared" si="4"/>
        <v>0.95367431640625</v>
      </c>
      <c r="G47" s="7">
        <f>D$47/D47</f>
        <v>1</v>
      </c>
    </row>
    <row r="48" spans="1:7" ht="15.75" customHeight="1" x14ac:dyDescent="0.15">
      <c r="A48" s="1">
        <v>2</v>
      </c>
      <c r="B48" s="1">
        <v>64000</v>
      </c>
      <c r="C48" s="1">
        <v>2000</v>
      </c>
      <c r="D48" s="6">
        <v>402.09154999999998</v>
      </c>
      <c r="E48" s="3">
        <f t="shared" si="3"/>
        <v>1024000000</v>
      </c>
      <c r="F48" s="6">
        <f t="shared" si="4"/>
        <v>0.95367431640625</v>
      </c>
      <c r="G48" s="7">
        <f>D$47/D48</f>
        <v>1.5524211115602904</v>
      </c>
    </row>
    <row r="49" spans="1:7" ht="15.75" customHeight="1" x14ac:dyDescent="0.15">
      <c r="A49" s="1">
        <v>4</v>
      </c>
      <c r="B49" s="1">
        <v>64000</v>
      </c>
      <c r="C49" s="1">
        <v>2000</v>
      </c>
      <c r="D49" s="6">
        <v>402.75474100000002</v>
      </c>
      <c r="E49" s="3">
        <f t="shared" si="3"/>
        <v>1024000000</v>
      </c>
      <c r="F49" s="6">
        <f t="shared" si="4"/>
        <v>0.95367431640625</v>
      </c>
      <c r="G49" s="7">
        <f>D$47/D49</f>
        <v>1.5498648369728316</v>
      </c>
    </row>
    <row r="50" spans="1:7" ht="15.75" customHeight="1" x14ac:dyDescent="0.15">
      <c r="A50" s="1">
        <v>8</v>
      </c>
      <c r="B50" s="1">
        <v>64000</v>
      </c>
      <c r="C50" s="1">
        <v>2000</v>
      </c>
      <c r="D50" s="6">
        <v>169.79428899999999</v>
      </c>
      <c r="E50" s="3">
        <f t="shared" si="3"/>
        <v>1024000000</v>
      </c>
      <c r="F50" s="6">
        <f t="shared" si="4"/>
        <v>0.95367431640625</v>
      </c>
      <c r="G50" s="7">
        <f>D$47/D50</f>
        <v>3.6763039244506039</v>
      </c>
    </row>
    <row r="51" spans="1:7" ht="15.75" customHeight="1" x14ac:dyDescent="0.15">
      <c r="A51" s="1">
        <v>12</v>
      </c>
      <c r="B51" s="1">
        <v>64000</v>
      </c>
      <c r="C51" s="1">
        <v>2000</v>
      </c>
      <c r="D51" s="6">
        <v>226.64928399999999</v>
      </c>
      <c r="E51" s="3">
        <f t="shared" si="3"/>
        <v>1024000000</v>
      </c>
      <c r="F51" s="6">
        <f t="shared" si="4"/>
        <v>0.95367431640625</v>
      </c>
      <c r="G51" s="7">
        <f>D$47/D51</f>
        <v>2.7541027263955531</v>
      </c>
    </row>
    <row r="52" spans="1:7" ht="15.75" customHeight="1" x14ac:dyDescent="0.15">
      <c r="A52" s="1">
        <v>1</v>
      </c>
      <c r="B52" s="1">
        <v>16000</v>
      </c>
      <c r="C52" s="1">
        <v>4000</v>
      </c>
      <c r="D52" s="6">
        <v>315.99214699999999</v>
      </c>
      <c r="E52" s="3">
        <f t="shared" si="3"/>
        <v>512000000</v>
      </c>
      <c r="F52" s="6">
        <f t="shared" si="4"/>
        <v>0.476837158203125</v>
      </c>
      <c r="G52" s="7">
        <f>D$52/D52</f>
        <v>1</v>
      </c>
    </row>
    <row r="53" spans="1:7" ht="13" x14ac:dyDescent="0.15">
      <c r="A53" s="1">
        <v>2</v>
      </c>
      <c r="B53" s="1">
        <v>16000</v>
      </c>
      <c r="C53" s="1">
        <v>4000</v>
      </c>
      <c r="D53" s="6">
        <v>198.047336</v>
      </c>
      <c r="E53" s="3">
        <f t="shared" si="3"/>
        <v>512000000</v>
      </c>
      <c r="F53" s="6">
        <f t="shared" si="4"/>
        <v>0.476837158203125</v>
      </c>
      <c r="G53" s="7">
        <f>D$52/D53</f>
        <v>1.5955384878289904</v>
      </c>
    </row>
    <row r="54" spans="1:7" ht="13" x14ac:dyDescent="0.15">
      <c r="A54" s="1">
        <v>4</v>
      </c>
      <c r="B54" s="1">
        <v>16000</v>
      </c>
      <c r="C54" s="1">
        <v>4000</v>
      </c>
      <c r="D54" s="6">
        <v>207.525678</v>
      </c>
      <c r="E54" s="3">
        <f t="shared" si="3"/>
        <v>512000000</v>
      </c>
      <c r="F54" s="6">
        <f t="shared" si="4"/>
        <v>0.476837158203125</v>
      </c>
      <c r="G54" s="7">
        <f>D$52/D54</f>
        <v>1.5226652915693641</v>
      </c>
    </row>
    <row r="55" spans="1:7" ht="13" x14ac:dyDescent="0.15">
      <c r="A55" s="1">
        <v>8</v>
      </c>
      <c r="B55" s="1">
        <v>16000</v>
      </c>
      <c r="C55" s="1">
        <v>4000</v>
      </c>
      <c r="D55" s="6">
        <v>80.726496999999995</v>
      </c>
      <c r="E55" s="3">
        <f t="shared" si="3"/>
        <v>512000000</v>
      </c>
      <c r="F55" s="6">
        <f t="shared" si="4"/>
        <v>0.476837158203125</v>
      </c>
      <c r="G55" s="7">
        <f>D$52/D55</f>
        <v>3.9143547502129321</v>
      </c>
    </row>
    <row r="56" spans="1:7" ht="13" x14ac:dyDescent="0.15">
      <c r="A56" s="1">
        <v>12</v>
      </c>
      <c r="B56" s="1">
        <v>16000</v>
      </c>
      <c r="C56" s="1">
        <v>4000</v>
      </c>
      <c r="D56" s="6">
        <v>78.975911999999994</v>
      </c>
      <c r="E56" s="3">
        <f t="shared" si="3"/>
        <v>512000000</v>
      </c>
      <c r="F56" s="6">
        <f t="shared" si="4"/>
        <v>0.476837158203125</v>
      </c>
      <c r="G56" s="7">
        <f>D$52/D56</f>
        <v>4.0011205821846039</v>
      </c>
    </row>
    <row r="57" spans="1:7" ht="13" x14ac:dyDescent="0.15">
      <c r="A57" s="1">
        <v>1</v>
      </c>
      <c r="B57" s="1">
        <v>24000</v>
      </c>
      <c r="C57" s="1">
        <v>4000</v>
      </c>
      <c r="D57" s="6">
        <v>475.73436400000003</v>
      </c>
      <c r="E57" s="3">
        <f t="shared" si="3"/>
        <v>768000000</v>
      </c>
      <c r="F57" s="6">
        <f t="shared" si="4"/>
        <v>0.7152557373046875</v>
      </c>
      <c r="G57" s="7">
        <f>D$57/D57</f>
        <v>1</v>
      </c>
    </row>
    <row r="58" spans="1:7" ht="13" x14ac:dyDescent="0.15">
      <c r="A58" s="1">
        <v>2</v>
      </c>
      <c r="B58" s="1">
        <v>24000</v>
      </c>
      <c r="C58" s="1">
        <v>4000</v>
      </c>
      <c r="D58" s="6">
        <v>302.66941300000002</v>
      </c>
      <c r="E58" s="3">
        <f t="shared" si="3"/>
        <v>768000000</v>
      </c>
      <c r="F58" s="6">
        <f t="shared" si="4"/>
        <v>0.7152557373046875</v>
      </c>
      <c r="G58" s="7">
        <f>D$57/D58</f>
        <v>1.5717953105489388</v>
      </c>
    </row>
    <row r="59" spans="1:7" ht="13" x14ac:dyDescent="0.15">
      <c r="A59" s="1">
        <v>4</v>
      </c>
      <c r="B59" s="1">
        <v>24000</v>
      </c>
      <c r="C59" s="1">
        <v>4000</v>
      </c>
      <c r="D59" s="6">
        <v>161.61481800000001</v>
      </c>
      <c r="E59" s="3">
        <f t="shared" si="3"/>
        <v>768000000</v>
      </c>
      <c r="F59" s="6">
        <f t="shared" si="4"/>
        <v>0.7152557373046875</v>
      </c>
      <c r="G59" s="7">
        <f>D$57/D59</f>
        <v>2.943630849493021</v>
      </c>
    </row>
    <row r="60" spans="1:7" ht="13" x14ac:dyDescent="0.15">
      <c r="A60" s="1">
        <v>8</v>
      </c>
      <c r="B60" s="1">
        <v>24000</v>
      </c>
      <c r="C60" s="1">
        <v>4000</v>
      </c>
      <c r="D60" s="6">
        <v>162.68468799999999</v>
      </c>
      <c r="E60" s="3">
        <f t="shared" si="3"/>
        <v>768000000</v>
      </c>
      <c r="F60" s="6">
        <f t="shared" si="4"/>
        <v>0.7152557373046875</v>
      </c>
      <c r="G60" s="7">
        <f>D$57/D60</f>
        <v>2.9242725289549072</v>
      </c>
    </row>
    <row r="61" spans="1:7" ht="13" x14ac:dyDescent="0.15">
      <c r="A61" s="1">
        <v>12</v>
      </c>
      <c r="B61" s="1">
        <v>24000</v>
      </c>
      <c r="C61" s="1">
        <v>4000</v>
      </c>
      <c r="D61" s="6">
        <v>111.643551</v>
      </c>
      <c r="E61" s="3">
        <f t="shared" si="3"/>
        <v>768000000</v>
      </c>
      <c r="F61" s="6">
        <f t="shared" si="4"/>
        <v>0.7152557373046875</v>
      </c>
      <c r="G61" s="7">
        <f>D$57/D61</f>
        <v>4.2611898290479848</v>
      </c>
    </row>
    <row r="62" spans="1:7" ht="13" x14ac:dyDescent="0.15">
      <c r="A62" s="1">
        <v>1</v>
      </c>
      <c r="B62" s="1">
        <v>32000</v>
      </c>
      <c r="C62" s="1">
        <v>4000</v>
      </c>
      <c r="D62" s="6">
        <v>624.641389</v>
      </c>
      <c r="E62" s="3">
        <f t="shared" si="3"/>
        <v>1024000000</v>
      </c>
      <c r="F62" s="6">
        <f t="shared" si="4"/>
        <v>0.95367431640625</v>
      </c>
      <c r="G62" s="7">
        <f>D$62/D62</f>
        <v>1</v>
      </c>
    </row>
    <row r="63" spans="1:7" ht="13" x14ac:dyDescent="0.15">
      <c r="A63" s="1">
        <v>2</v>
      </c>
      <c r="B63" s="1">
        <v>32000</v>
      </c>
      <c r="C63" s="1">
        <v>4000</v>
      </c>
      <c r="D63" s="6">
        <v>403.59199599999999</v>
      </c>
      <c r="E63" s="3">
        <f t="shared" si="3"/>
        <v>1024000000</v>
      </c>
      <c r="F63" s="6">
        <f t="shared" si="4"/>
        <v>0.95367431640625</v>
      </c>
      <c r="G63" s="7">
        <f>D$62/D63</f>
        <v>1.5477050962130576</v>
      </c>
    </row>
    <row r="64" spans="1:7" ht="13" x14ac:dyDescent="0.15">
      <c r="A64" s="1">
        <v>4</v>
      </c>
      <c r="B64" s="1">
        <v>32000</v>
      </c>
      <c r="C64" s="1">
        <v>4000</v>
      </c>
      <c r="D64" s="6">
        <v>231.22169600000001</v>
      </c>
      <c r="E64" s="3">
        <f t="shared" si="3"/>
        <v>1024000000</v>
      </c>
      <c r="F64" s="6">
        <f t="shared" si="4"/>
        <v>0.95367431640625</v>
      </c>
      <c r="G64" s="7">
        <f>D$62/D64</f>
        <v>2.7014826022208571</v>
      </c>
    </row>
    <row r="65" spans="1:7" ht="13" x14ac:dyDescent="0.15">
      <c r="A65" s="1">
        <v>8</v>
      </c>
      <c r="B65" s="1">
        <v>32000</v>
      </c>
      <c r="C65" s="1">
        <v>4000</v>
      </c>
      <c r="D65" s="6">
        <v>134.12113299999999</v>
      </c>
      <c r="E65" s="3">
        <f t="shared" si="3"/>
        <v>1024000000</v>
      </c>
      <c r="F65" s="6">
        <f t="shared" si="4"/>
        <v>0.95367431640625</v>
      </c>
      <c r="G65" s="7">
        <f>D$62/D65</f>
        <v>4.6572928145484731</v>
      </c>
    </row>
    <row r="66" spans="1:7" ht="13" x14ac:dyDescent="0.15">
      <c r="A66" s="1">
        <v>12</v>
      </c>
      <c r="B66" s="1">
        <v>32000</v>
      </c>
      <c r="C66" s="1">
        <v>4000</v>
      </c>
      <c r="D66" s="6">
        <v>144.84459200000001</v>
      </c>
      <c r="E66" s="3">
        <f t="shared" ref="E66:E97" si="5">B66*C66*8</f>
        <v>1024000000</v>
      </c>
      <c r="F66" s="6">
        <f t="shared" ref="F66:F97" si="6">E66/1073741824</f>
        <v>0.95367431640625</v>
      </c>
      <c r="G66" s="7">
        <f>D$62/D66</f>
        <v>4.3124936897885702</v>
      </c>
    </row>
    <row r="67" spans="1:7" ht="13" x14ac:dyDescent="0.15">
      <c r="A67" s="1">
        <v>1</v>
      </c>
      <c r="B67" s="1">
        <v>48000</v>
      </c>
      <c r="C67" s="1">
        <v>4000</v>
      </c>
      <c r="D67" s="6">
        <v>940.01832200000001</v>
      </c>
      <c r="E67" s="3">
        <f t="shared" si="5"/>
        <v>1536000000</v>
      </c>
      <c r="F67" s="6">
        <f t="shared" si="6"/>
        <v>1.430511474609375</v>
      </c>
      <c r="G67" s="7">
        <f>D$67/D67</f>
        <v>1</v>
      </c>
    </row>
    <row r="68" spans="1:7" ht="13" x14ac:dyDescent="0.15">
      <c r="A68" s="1">
        <v>2</v>
      </c>
      <c r="B68" s="1">
        <v>48000</v>
      </c>
      <c r="C68" s="1">
        <v>4000</v>
      </c>
      <c r="D68" s="6">
        <v>604.43931999999995</v>
      </c>
      <c r="E68" s="3">
        <f t="shared" si="5"/>
        <v>1536000000</v>
      </c>
      <c r="F68" s="6">
        <f t="shared" si="6"/>
        <v>1.430511474609375</v>
      </c>
      <c r="G68" s="7">
        <f>D$67/D68</f>
        <v>1.5551905557699326</v>
      </c>
    </row>
    <row r="69" spans="1:7" ht="13" x14ac:dyDescent="0.15">
      <c r="A69" s="1">
        <v>4</v>
      </c>
      <c r="B69" s="1">
        <v>48000</v>
      </c>
      <c r="C69" s="1">
        <v>4000</v>
      </c>
      <c r="D69" s="6">
        <v>326.043654</v>
      </c>
      <c r="E69" s="3">
        <f t="shared" si="5"/>
        <v>1536000000</v>
      </c>
      <c r="F69" s="6">
        <f t="shared" si="6"/>
        <v>1.430511474609375</v>
      </c>
      <c r="G69" s="7">
        <f>D$67/D69</f>
        <v>2.8831057144268173</v>
      </c>
    </row>
    <row r="70" spans="1:7" ht="13" x14ac:dyDescent="0.15">
      <c r="A70" s="1">
        <v>8</v>
      </c>
      <c r="B70" s="1">
        <v>48000</v>
      </c>
      <c r="C70" s="1">
        <v>4000</v>
      </c>
      <c r="D70" s="6">
        <v>243.83945</v>
      </c>
      <c r="E70" s="3">
        <f t="shared" si="5"/>
        <v>1536000000</v>
      </c>
      <c r="F70" s="6">
        <f t="shared" si="6"/>
        <v>1.430511474609375</v>
      </c>
      <c r="G70" s="7">
        <f>D$67/D70</f>
        <v>3.855070711486595</v>
      </c>
    </row>
    <row r="71" spans="1:7" ht="13" x14ac:dyDescent="0.15">
      <c r="A71" s="1">
        <v>12</v>
      </c>
      <c r="B71" s="1">
        <v>48000</v>
      </c>
      <c r="C71" s="1">
        <v>4000</v>
      </c>
      <c r="D71" s="6">
        <v>218.382565</v>
      </c>
      <c r="E71" s="3">
        <f t="shared" si="5"/>
        <v>1536000000</v>
      </c>
      <c r="F71" s="6">
        <f t="shared" si="6"/>
        <v>1.430511474609375</v>
      </c>
      <c r="G71" s="7">
        <f>D$67/D71</f>
        <v>4.3044568232816571</v>
      </c>
    </row>
    <row r="72" spans="1:7" ht="13" x14ac:dyDescent="0.15">
      <c r="A72" s="1">
        <v>1</v>
      </c>
      <c r="B72" s="1">
        <v>64000</v>
      </c>
      <c r="C72" s="1">
        <v>4000</v>
      </c>
      <c r="D72" s="6">
        <v>1249.0692550000001</v>
      </c>
      <c r="E72" s="3">
        <f t="shared" si="5"/>
        <v>2048000000</v>
      </c>
      <c r="F72" s="6">
        <f t="shared" si="6"/>
        <v>1.9073486328125</v>
      </c>
      <c r="G72" s="7">
        <f>D$72/D72</f>
        <v>1</v>
      </c>
    </row>
    <row r="73" spans="1:7" ht="13" x14ac:dyDescent="0.15">
      <c r="A73" s="1">
        <v>2</v>
      </c>
      <c r="B73" s="1">
        <v>64000</v>
      </c>
      <c r="C73" s="1">
        <v>4000</v>
      </c>
      <c r="D73" s="6">
        <v>869.01038500000004</v>
      </c>
      <c r="E73" s="3">
        <f t="shared" si="5"/>
        <v>2048000000</v>
      </c>
      <c r="F73" s="6">
        <f t="shared" si="6"/>
        <v>1.9073486328125</v>
      </c>
      <c r="G73" s="7">
        <f>D$72/D73</f>
        <v>1.4373467527663666</v>
      </c>
    </row>
    <row r="74" spans="1:7" ht="13" x14ac:dyDescent="0.15">
      <c r="A74" s="1">
        <v>4</v>
      </c>
      <c r="B74" s="1">
        <v>64000</v>
      </c>
      <c r="C74" s="1">
        <v>4000</v>
      </c>
      <c r="D74" s="6">
        <v>662.76671399999998</v>
      </c>
      <c r="E74" s="3">
        <f t="shared" si="5"/>
        <v>2048000000</v>
      </c>
      <c r="F74" s="6">
        <f t="shared" si="6"/>
        <v>1.9073486328125</v>
      </c>
      <c r="G74" s="7">
        <f>D$72/D74</f>
        <v>1.8846288273312413</v>
      </c>
    </row>
    <row r="75" spans="1:7" ht="13" x14ac:dyDescent="0.15">
      <c r="A75" s="1">
        <v>8</v>
      </c>
      <c r="B75" s="1">
        <v>64000</v>
      </c>
      <c r="C75" s="1">
        <v>4000</v>
      </c>
      <c r="D75" s="6">
        <v>343.96761800000002</v>
      </c>
      <c r="E75" s="3">
        <f t="shared" si="5"/>
        <v>2048000000</v>
      </c>
      <c r="F75" s="6">
        <f t="shared" si="6"/>
        <v>1.9073486328125</v>
      </c>
      <c r="G75" s="7">
        <f>D$72/D75</f>
        <v>3.6313571093195174</v>
      </c>
    </row>
    <row r="76" spans="1:7" ht="13" x14ac:dyDescent="0.15">
      <c r="A76" s="1">
        <v>12</v>
      </c>
      <c r="B76" s="1">
        <v>64000</v>
      </c>
      <c r="C76" s="1">
        <v>4000</v>
      </c>
      <c r="D76" s="6">
        <v>285.469359</v>
      </c>
      <c r="E76" s="3">
        <f t="shared" si="5"/>
        <v>2048000000</v>
      </c>
      <c r="F76" s="6">
        <f t="shared" si="6"/>
        <v>1.9073486328125</v>
      </c>
      <c r="G76" s="7">
        <f>D$72/D76</f>
        <v>4.3754932556527022</v>
      </c>
    </row>
    <row r="77" spans="1:7" ht="13" x14ac:dyDescent="0.15">
      <c r="A77" s="1">
        <v>1</v>
      </c>
      <c r="B77" s="1">
        <v>16000</v>
      </c>
      <c r="C77" s="1">
        <v>6000</v>
      </c>
      <c r="D77" s="6">
        <v>463.37369999999999</v>
      </c>
      <c r="E77" s="3">
        <f t="shared" si="5"/>
        <v>768000000</v>
      </c>
      <c r="F77" s="6">
        <f t="shared" si="6"/>
        <v>0.7152557373046875</v>
      </c>
      <c r="G77" s="7">
        <f>D$77/D77</f>
        <v>1</v>
      </c>
    </row>
    <row r="78" spans="1:7" ht="13" x14ac:dyDescent="0.15">
      <c r="A78" s="1">
        <v>2</v>
      </c>
      <c r="B78" s="1">
        <v>16000</v>
      </c>
      <c r="C78" s="1">
        <v>6000</v>
      </c>
      <c r="D78" s="6">
        <v>521.44261100000006</v>
      </c>
      <c r="E78" s="3">
        <f t="shared" si="5"/>
        <v>768000000</v>
      </c>
      <c r="F78" s="6">
        <f t="shared" si="6"/>
        <v>0.7152557373046875</v>
      </c>
      <c r="G78" s="7">
        <f>D$77/D78</f>
        <v>0.88863796365119063</v>
      </c>
    </row>
    <row r="79" spans="1:7" ht="13" x14ac:dyDescent="0.15">
      <c r="A79" s="1">
        <v>4</v>
      </c>
      <c r="B79" s="1">
        <v>16000</v>
      </c>
      <c r="C79" s="1">
        <v>6000</v>
      </c>
      <c r="D79" s="6">
        <v>168.83436800000001</v>
      </c>
      <c r="E79" s="3">
        <f t="shared" si="5"/>
        <v>768000000</v>
      </c>
      <c r="F79" s="6">
        <f t="shared" si="6"/>
        <v>0.7152557373046875</v>
      </c>
      <c r="G79" s="7">
        <f>D$77/D79</f>
        <v>2.7445460630385394</v>
      </c>
    </row>
    <row r="80" spans="1:7" ht="13" x14ac:dyDescent="0.15">
      <c r="A80" s="1">
        <v>8</v>
      </c>
      <c r="B80" s="1">
        <v>16000</v>
      </c>
      <c r="C80" s="1">
        <v>6000</v>
      </c>
      <c r="D80" s="6">
        <v>132.39698100000001</v>
      </c>
      <c r="E80" s="3">
        <f t="shared" si="5"/>
        <v>768000000</v>
      </c>
      <c r="F80" s="6">
        <f t="shared" si="6"/>
        <v>0.7152557373046875</v>
      </c>
      <c r="G80" s="7">
        <f>D$77/D80</f>
        <v>3.4998811642087211</v>
      </c>
    </row>
    <row r="81" spans="1:7" ht="13" x14ac:dyDescent="0.15">
      <c r="A81" s="1">
        <v>12</v>
      </c>
      <c r="B81" s="1">
        <v>16000</v>
      </c>
      <c r="C81" s="1">
        <v>6000</v>
      </c>
      <c r="D81" s="6">
        <v>125.701858</v>
      </c>
      <c r="E81" s="3">
        <f t="shared" si="5"/>
        <v>768000000</v>
      </c>
      <c r="F81" s="6">
        <f t="shared" si="6"/>
        <v>0.7152557373046875</v>
      </c>
      <c r="G81" s="7">
        <f>D$77/D81</f>
        <v>3.6862915741468196</v>
      </c>
    </row>
    <row r="82" spans="1:7" ht="13" x14ac:dyDescent="0.15">
      <c r="A82" s="1">
        <v>1</v>
      </c>
      <c r="B82" s="1">
        <v>24000</v>
      </c>
      <c r="C82" s="1">
        <v>6000</v>
      </c>
      <c r="D82" s="6">
        <v>701.76866299999995</v>
      </c>
      <c r="E82" s="3">
        <f t="shared" si="5"/>
        <v>1152000000</v>
      </c>
      <c r="F82" s="6">
        <f t="shared" si="6"/>
        <v>1.0728836059570312</v>
      </c>
      <c r="G82" s="7">
        <f>D$82/D82</f>
        <v>1</v>
      </c>
    </row>
    <row r="83" spans="1:7" ht="13" x14ac:dyDescent="0.15">
      <c r="A83" s="1">
        <v>2</v>
      </c>
      <c r="B83" s="1">
        <v>24000</v>
      </c>
      <c r="C83" s="1">
        <v>6000</v>
      </c>
      <c r="D83" s="6">
        <v>454.86116199999998</v>
      </c>
      <c r="E83" s="3">
        <f t="shared" si="5"/>
        <v>1152000000</v>
      </c>
      <c r="F83" s="6">
        <f t="shared" si="6"/>
        <v>1.0728836059570312</v>
      </c>
      <c r="G83" s="7">
        <f>D$82/D83</f>
        <v>1.5428194834537226</v>
      </c>
    </row>
    <row r="84" spans="1:7" ht="13" x14ac:dyDescent="0.15">
      <c r="A84" s="1">
        <v>4</v>
      </c>
      <c r="B84" s="1">
        <v>24000</v>
      </c>
      <c r="C84" s="1">
        <v>6000</v>
      </c>
      <c r="D84" s="6">
        <v>239.05788899999999</v>
      </c>
      <c r="E84" s="3">
        <f t="shared" si="5"/>
        <v>1152000000</v>
      </c>
      <c r="F84" s="6">
        <f t="shared" si="6"/>
        <v>1.0728836059570312</v>
      </c>
      <c r="G84" s="7">
        <f>D$82/D84</f>
        <v>2.9355595246639195</v>
      </c>
    </row>
    <row r="85" spans="1:7" ht="13" x14ac:dyDescent="0.15">
      <c r="A85" s="1">
        <v>8</v>
      </c>
      <c r="B85" s="1">
        <v>24000</v>
      </c>
      <c r="C85" s="1">
        <v>6000</v>
      </c>
      <c r="D85" s="6">
        <v>186.90669399999999</v>
      </c>
      <c r="E85" s="3">
        <f t="shared" si="5"/>
        <v>1152000000</v>
      </c>
      <c r="F85" s="6">
        <f t="shared" si="6"/>
        <v>1.0728836059570312</v>
      </c>
      <c r="G85" s="7">
        <f>D$82/D85</f>
        <v>3.7546470272487942</v>
      </c>
    </row>
    <row r="86" spans="1:7" ht="13" x14ac:dyDescent="0.15">
      <c r="A86" s="1">
        <v>12</v>
      </c>
      <c r="B86" s="1">
        <v>24000</v>
      </c>
      <c r="C86" s="1">
        <v>6000</v>
      </c>
      <c r="D86" s="6">
        <v>169.23894200000001</v>
      </c>
      <c r="E86" s="3">
        <f t="shared" si="5"/>
        <v>1152000000</v>
      </c>
      <c r="F86" s="6">
        <f t="shared" si="6"/>
        <v>1.0728836059570312</v>
      </c>
      <c r="G86" s="7">
        <f>D$82/D86</f>
        <v>4.1466145717219147</v>
      </c>
    </row>
    <row r="87" spans="1:7" ht="13" x14ac:dyDescent="0.15">
      <c r="A87" s="1">
        <v>1</v>
      </c>
      <c r="B87" s="1">
        <v>32000</v>
      </c>
      <c r="C87" s="1">
        <v>6000</v>
      </c>
      <c r="D87" s="6">
        <v>944.94919100000004</v>
      </c>
      <c r="E87" s="3">
        <f t="shared" si="5"/>
        <v>1536000000</v>
      </c>
      <c r="F87" s="6">
        <f t="shared" si="6"/>
        <v>1.430511474609375</v>
      </c>
      <c r="G87" s="7">
        <f>D$87/D87</f>
        <v>1</v>
      </c>
    </row>
    <row r="88" spans="1:7" ht="13" x14ac:dyDescent="0.15">
      <c r="A88" s="1">
        <v>2</v>
      </c>
      <c r="B88" s="1">
        <v>32000</v>
      </c>
      <c r="C88" s="1">
        <v>6000</v>
      </c>
      <c r="D88" s="6">
        <v>658.52731700000004</v>
      </c>
      <c r="E88" s="3">
        <f t="shared" si="5"/>
        <v>1536000000</v>
      </c>
      <c r="F88" s="6">
        <f t="shared" si="6"/>
        <v>1.430511474609375</v>
      </c>
      <c r="G88" s="7">
        <f>D$87/D88</f>
        <v>1.4349430412466853</v>
      </c>
    </row>
    <row r="89" spans="1:7" ht="13" x14ac:dyDescent="0.15">
      <c r="A89" s="1">
        <v>4</v>
      </c>
      <c r="B89" s="1">
        <v>32000</v>
      </c>
      <c r="C89" s="1">
        <v>6000</v>
      </c>
      <c r="D89" s="6">
        <v>605.37021400000003</v>
      </c>
      <c r="E89" s="3">
        <f t="shared" si="5"/>
        <v>1536000000</v>
      </c>
      <c r="F89" s="6">
        <f t="shared" si="6"/>
        <v>1.430511474609375</v>
      </c>
      <c r="G89" s="7">
        <f>D$87/D89</f>
        <v>1.5609443100218341</v>
      </c>
    </row>
    <row r="90" spans="1:7" ht="13" x14ac:dyDescent="0.15">
      <c r="A90" s="1">
        <v>8</v>
      </c>
      <c r="B90" s="1">
        <v>32000</v>
      </c>
      <c r="C90" s="1">
        <v>6000</v>
      </c>
      <c r="D90" s="6">
        <v>217.37051</v>
      </c>
      <c r="E90" s="3">
        <f t="shared" si="5"/>
        <v>1536000000</v>
      </c>
      <c r="F90" s="6">
        <f t="shared" si="6"/>
        <v>1.430511474609375</v>
      </c>
      <c r="G90" s="7">
        <f>D$87/D90</f>
        <v>4.347182103956972</v>
      </c>
    </row>
    <row r="91" spans="1:7" ht="13" x14ac:dyDescent="0.15">
      <c r="A91" s="1">
        <v>12</v>
      </c>
      <c r="B91" s="1">
        <v>32000</v>
      </c>
      <c r="C91" s="1">
        <v>6000</v>
      </c>
      <c r="D91" s="6">
        <v>242.39995500000001</v>
      </c>
      <c r="E91" s="3">
        <f t="shared" si="5"/>
        <v>1536000000</v>
      </c>
      <c r="F91" s="6">
        <f t="shared" si="6"/>
        <v>1.430511474609375</v>
      </c>
      <c r="G91" s="7">
        <f>D$87/D91</f>
        <v>3.8983059670947546</v>
      </c>
    </row>
    <row r="92" spans="1:7" ht="13" x14ac:dyDescent="0.15">
      <c r="A92" s="1">
        <v>1</v>
      </c>
      <c r="B92" s="1">
        <v>48000</v>
      </c>
      <c r="C92" s="1">
        <v>6000</v>
      </c>
      <c r="D92" s="6">
        <v>1404.4907880000001</v>
      </c>
      <c r="E92" s="3">
        <f t="shared" si="5"/>
        <v>2304000000</v>
      </c>
      <c r="F92" s="6">
        <f t="shared" si="6"/>
        <v>2.1457672119140625</v>
      </c>
      <c r="G92" s="7">
        <f>D$92/D92</f>
        <v>1</v>
      </c>
    </row>
    <row r="93" spans="1:7" ht="13" x14ac:dyDescent="0.15">
      <c r="A93" s="1">
        <v>2</v>
      </c>
      <c r="B93" s="1">
        <v>48000</v>
      </c>
      <c r="C93" s="1">
        <v>6000</v>
      </c>
      <c r="D93" s="6">
        <v>911.98656900000003</v>
      </c>
      <c r="E93" s="3">
        <f t="shared" si="5"/>
        <v>2304000000</v>
      </c>
      <c r="F93" s="6">
        <f t="shared" si="6"/>
        <v>2.1457672119140625</v>
      </c>
      <c r="G93" s="7">
        <f>D$92/D93</f>
        <v>1.5400345089950551</v>
      </c>
    </row>
    <row r="94" spans="1:7" ht="13" x14ac:dyDescent="0.15">
      <c r="A94" s="1">
        <v>4</v>
      </c>
      <c r="B94" s="1">
        <v>48000</v>
      </c>
      <c r="C94" s="1">
        <v>6000</v>
      </c>
      <c r="D94" s="6">
        <v>890.60822900000005</v>
      </c>
      <c r="E94" s="3">
        <f t="shared" si="5"/>
        <v>2304000000</v>
      </c>
      <c r="F94" s="6">
        <f t="shared" si="6"/>
        <v>2.1457672119140625</v>
      </c>
      <c r="G94" s="7">
        <f>D$92/D94</f>
        <v>1.5770018087268314</v>
      </c>
    </row>
    <row r="95" spans="1:7" ht="13" x14ac:dyDescent="0.15">
      <c r="A95" s="1">
        <v>8</v>
      </c>
      <c r="B95" s="1">
        <v>48000</v>
      </c>
      <c r="C95" s="1">
        <v>6000</v>
      </c>
      <c r="D95" s="6">
        <v>479.44447200000002</v>
      </c>
      <c r="E95" s="3">
        <f t="shared" si="5"/>
        <v>2304000000</v>
      </c>
      <c r="F95" s="6">
        <f t="shared" si="6"/>
        <v>2.1457672119140625</v>
      </c>
      <c r="G95" s="7">
        <f>D$92/D95</f>
        <v>2.9294128309398881</v>
      </c>
    </row>
    <row r="96" spans="1:7" ht="13" x14ac:dyDescent="0.15">
      <c r="A96" s="1">
        <v>12</v>
      </c>
      <c r="B96" s="1">
        <v>48000</v>
      </c>
      <c r="C96" s="1">
        <v>6000</v>
      </c>
      <c r="D96" s="6">
        <v>300.08439199999998</v>
      </c>
      <c r="E96" s="3">
        <f t="shared" si="5"/>
        <v>2304000000</v>
      </c>
      <c r="F96" s="6">
        <f t="shared" si="6"/>
        <v>2.1457672119140625</v>
      </c>
      <c r="G96" s="7">
        <f>D$92/D96</f>
        <v>4.68031935496332</v>
      </c>
    </row>
    <row r="97" spans="1:7" ht="13" x14ac:dyDescent="0.15">
      <c r="A97" s="1">
        <v>1</v>
      </c>
      <c r="B97" s="1">
        <v>64000</v>
      </c>
      <c r="C97" s="1">
        <v>6000</v>
      </c>
      <c r="D97" s="6">
        <v>2044.471415</v>
      </c>
      <c r="E97" s="3">
        <f t="shared" si="5"/>
        <v>3072000000</v>
      </c>
      <c r="F97" s="6">
        <f t="shared" si="6"/>
        <v>2.86102294921875</v>
      </c>
      <c r="G97" s="7">
        <f>D$97/D97</f>
        <v>1</v>
      </c>
    </row>
    <row r="98" spans="1:7" ht="13" x14ac:dyDescent="0.15">
      <c r="A98" s="1">
        <v>2</v>
      </c>
      <c r="B98" s="1">
        <v>64000</v>
      </c>
      <c r="C98" s="1">
        <v>6000</v>
      </c>
      <c r="D98" s="6">
        <v>1320.210857</v>
      </c>
      <c r="E98" s="3">
        <f t="shared" ref="E98:E129" si="7">B98*C98*8</f>
        <v>3072000000</v>
      </c>
      <c r="F98" s="6">
        <f t="shared" ref="F98:F129" si="8">E98/1073741824</f>
        <v>2.86102294921875</v>
      </c>
      <c r="G98" s="7">
        <f>D$97/D98</f>
        <v>1.5485946083232369</v>
      </c>
    </row>
    <row r="99" spans="1:7" ht="13" x14ac:dyDescent="0.15">
      <c r="A99" s="1">
        <v>1</v>
      </c>
      <c r="B99" s="1">
        <v>16000</v>
      </c>
      <c r="C99" s="1">
        <v>8000</v>
      </c>
      <c r="D99" s="6">
        <v>625.20519100000001</v>
      </c>
      <c r="E99" s="3">
        <f t="shared" si="7"/>
        <v>1024000000</v>
      </c>
      <c r="F99" s="6">
        <f t="shared" si="8"/>
        <v>0.95367431640625</v>
      </c>
      <c r="G99" s="7">
        <f>D$99/D99</f>
        <v>1</v>
      </c>
    </row>
    <row r="100" spans="1:7" ht="13" x14ac:dyDescent="0.15">
      <c r="A100" s="1">
        <v>2</v>
      </c>
      <c r="B100" s="1">
        <v>16000</v>
      </c>
      <c r="C100" s="1">
        <v>8000</v>
      </c>
      <c r="D100" s="6">
        <v>425.38848300000001</v>
      </c>
      <c r="E100" s="3">
        <f t="shared" si="7"/>
        <v>1024000000</v>
      </c>
      <c r="F100" s="6">
        <f t="shared" si="8"/>
        <v>0.95367431640625</v>
      </c>
      <c r="G100" s="7">
        <f>D$99/D100</f>
        <v>1.4697275925074822</v>
      </c>
    </row>
    <row r="101" spans="1:7" ht="13" x14ac:dyDescent="0.15">
      <c r="A101" s="1">
        <v>4</v>
      </c>
      <c r="B101" s="1">
        <v>16000</v>
      </c>
      <c r="C101" s="1">
        <v>8000</v>
      </c>
      <c r="D101" s="6">
        <v>403.22031600000003</v>
      </c>
      <c r="E101" s="3">
        <f t="shared" si="7"/>
        <v>1024000000</v>
      </c>
      <c r="F101" s="6">
        <f t="shared" si="8"/>
        <v>0.95367431640625</v>
      </c>
      <c r="G101" s="7">
        <f>D$99/D101</f>
        <v>1.5505299861924615</v>
      </c>
    </row>
    <row r="102" spans="1:7" ht="13" x14ac:dyDescent="0.15">
      <c r="A102" s="1">
        <v>8</v>
      </c>
      <c r="B102" s="1">
        <v>16000</v>
      </c>
      <c r="C102" s="1">
        <v>8000</v>
      </c>
      <c r="D102" s="6">
        <v>149.08741800000001</v>
      </c>
      <c r="E102" s="3">
        <f t="shared" si="7"/>
        <v>1024000000</v>
      </c>
      <c r="F102" s="6">
        <f t="shared" si="8"/>
        <v>0.95367431640625</v>
      </c>
      <c r="G102" s="7">
        <f>D$99/D102</f>
        <v>4.1935476473272884</v>
      </c>
    </row>
    <row r="103" spans="1:7" ht="13" x14ac:dyDescent="0.15">
      <c r="A103" s="1">
        <v>12</v>
      </c>
      <c r="B103" s="1">
        <v>16000</v>
      </c>
      <c r="C103" s="1">
        <v>8000</v>
      </c>
      <c r="D103" s="6">
        <v>152.89751999999999</v>
      </c>
      <c r="E103" s="3">
        <f t="shared" si="7"/>
        <v>1024000000</v>
      </c>
      <c r="F103" s="6">
        <f t="shared" si="8"/>
        <v>0.95367431640625</v>
      </c>
      <c r="G103" s="7">
        <f>D$99/D103</f>
        <v>4.0890472978240595</v>
      </c>
    </row>
    <row r="104" spans="1:7" ht="13" x14ac:dyDescent="0.15">
      <c r="A104" s="1">
        <v>1</v>
      </c>
      <c r="B104" s="1">
        <v>24000</v>
      </c>
      <c r="C104" s="1">
        <v>8000</v>
      </c>
      <c r="D104" s="6">
        <v>936.84932200000003</v>
      </c>
      <c r="E104" s="3">
        <f t="shared" si="7"/>
        <v>1536000000</v>
      </c>
      <c r="F104" s="6">
        <f t="shared" si="8"/>
        <v>1.430511474609375</v>
      </c>
      <c r="G104" s="7">
        <f>D$104/D104</f>
        <v>1</v>
      </c>
    </row>
    <row r="105" spans="1:7" ht="13" x14ac:dyDescent="0.15">
      <c r="A105" s="1">
        <v>2</v>
      </c>
      <c r="B105" s="1">
        <v>24000</v>
      </c>
      <c r="C105" s="1">
        <v>8000</v>
      </c>
      <c r="D105" s="6">
        <v>584.28032099999996</v>
      </c>
      <c r="E105" s="3">
        <f t="shared" si="7"/>
        <v>1536000000</v>
      </c>
      <c r="F105" s="6">
        <f t="shared" si="8"/>
        <v>1.430511474609375</v>
      </c>
      <c r="G105" s="7">
        <f>D$104/D105</f>
        <v>1.6034243980638878</v>
      </c>
    </row>
    <row r="106" spans="1:7" ht="13" x14ac:dyDescent="0.15">
      <c r="A106" s="1">
        <v>4</v>
      </c>
      <c r="B106" s="1">
        <v>24000</v>
      </c>
      <c r="C106" s="1">
        <v>8000</v>
      </c>
      <c r="D106" s="6">
        <v>338.51030300000002</v>
      </c>
      <c r="E106" s="3">
        <f t="shared" si="7"/>
        <v>1536000000</v>
      </c>
      <c r="F106" s="6">
        <f t="shared" si="8"/>
        <v>1.430511474609375</v>
      </c>
      <c r="G106" s="7">
        <f>D$104/D106</f>
        <v>2.76756516329726</v>
      </c>
    </row>
    <row r="107" spans="1:7" ht="13" x14ac:dyDescent="0.15">
      <c r="A107" s="1">
        <v>8</v>
      </c>
      <c r="B107" s="1">
        <v>24000</v>
      </c>
      <c r="C107" s="1">
        <v>8000</v>
      </c>
      <c r="D107" s="6">
        <v>232.11570800000001</v>
      </c>
      <c r="E107" s="3">
        <f t="shared" si="7"/>
        <v>1536000000</v>
      </c>
      <c r="F107" s="6">
        <f t="shared" si="8"/>
        <v>1.430511474609375</v>
      </c>
      <c r="G107" s="7">
        <f>D$104/D107</f>
        <v>4.0361306439459064</v>
      </c>
    </row>
    <row r="108" spans="1:7" ht="13" x14ac:dyDescent="0.15">
      <c r="A108" s="1">
        <v>12</v>
      </c>
      <c r="B108" s="1">
        <v>24000</v>
      </c>
      <c r="C108" s="1">
        <v>8000</v>
      </c>
      <c r="D108" s="6">
        <v>220.122604</v>
      </c>
      <c r="E108" s="3">
        <f t="shared" si="7"/>
        <v>1536000000</v>
      </c>
      <c r="F108" s="6">
        <f t="shared" si="8"/>
        <v>1.430511474609375</v>
      </c>
      <c r="G108" s="7">
        <f>D$104/D108</f>
        <v>4.2560341599447913</v>
      </c>
    </row>
    <row r="109" spans="1:7" ht="13" x14ac:dyDescent="0.15">
      <c r="A109" s="1">
        <v>1</v>
      </c>
      <c r="B109" s="1">
        <v>32000</v>
      </c>
      <c r="C109" s="1">
        <v>8000</v>
      </c>
      <c r="D109" s="6">
        <v>1253.9341930000001</v>
      </c>
      <c r="E109" s="3">
        <f t="shared" si="7"/>
        <v>2048000000</v>
      </c>
      <c r="F109" s="6">
        <f t="shared" si="8"/>
        <v>1.9073486328125</v>
      </c>
      <c r="G109" s="7">
        <f>D$109/D109</f>
        <v>1</v>
      </c>
    </row>
    <row r="110" spans="1:7" ht="13" x14ac:dyDescent="0.15">
      <c r="A110" s="1">
        <v>2</v>
      </c>
      <c r="B110" s="1">
        <v>32000</v>
      </c>
      <c r="C110" s="1">
        <v>8000</v>
      </c>
      <c r="D110" s="6">
        <v>797.78029400000003</v>
      </c>
      <c r="E110" s="3">
        <f t="shared" si="7"/>
        <v>2048000000</v>
      </c>
      <c r="F110" s="6">
        <f t="shared" si="8"/>
        <v>1.9073486328125</v>
      </c>
      <c r="G110" s="7">
        <f>D$109/D110</f>
        <v>1.571778849929828</v>
      </c>
    </row>
    <row r="111" spans="1:7" ht="13" x14ac:dyDescent="0.15">
      <c r="A111" s="1">
        <v>4</v>
      </c>
      <c r="B111" s="1">
        <v>32000</v>
      </c>
      <c r="C111" s="1">
        <v>8000</v>
      </c>
      <c r="D111" s="6">
        <v>420.18135999999998</v>
      </c>
      <c r="E111" s="3">
        <f t="shared" si="7"/>
        <v>2048000000</v>
      </c>
      <c r="F111" s="6">
        <f t="shared" si="8"/>
        <v>1.9073486328125</v>
      </c>
      <c r="G111" s="7">
        <f>D$109/D111</f>
        <v>2.984268966619557</v>
      </c>
    </row>
    <row r="112" spans="1:7" ht="13" x14ac:dyDescent="0.15">
      <c r="A112" s="1">
        <v>8</v>
      </c>
      <c r="B112" s="1">
        <v>32000</v>
      </c>
      <c r="C112" s="1">
        <v>8000</v>
      </c>
      <c r="D112" s="6">
        <v>307.99899799999997</v>
      </c>
      <c r="E112" s="3">
        <f t="shared" si="7"/>
        <v>2048000000</v>
      </c>
      <c r="F112" s="6">
        <f t="shared" si="8"/>
        <v>1.9073486328125</v>
      </c>
      <c r="G112" s="7">
        <f>D$109/D112</f>
        <v>4.0712281570474467</v>
      </c>
    </row>
    <row r="113" spans="1:7" ht="13" x14ac:dyDescent="0.15">
      <c r="A113" s="1">
        <v>12</v>
      </c>
      <c r="B113" s="1">
        <v>32000</v>
      </c>
      <c r="C113" s="1">
        <v>8000</v>
      </c>
      <c r="D113" s="6">
        <v>271.17567700000001</v>
      </c>
      <c r="E113" s="3">
        <f t="shared" si="7"/>
        <v>2048000000</v>
      </c>
      <c r="F113" s="6">
        <f t="shared" si="8"/>
        <v>1.9073486328125</v>
      </c>
      <c r="G113" s="7">
        <f>D$109/D113</f>
        <v>4.6240658707749809</v>
      </c>
    </row>
    <row r="114" spans="1:7" ht="13" x14ac:dyDescent="0.15">
      <c r="A114" s="1">
        <v>1</v>
      </c>
      <c r="B114" s="1">
        <v>48000</v>
      </c>
      <c r="C114" s="1">
        <v>8000</v>
      </c>
      <c r="D114" s="6">
        <v>1885.7680539999999</v>
      </c>
      <c r="E114" s="3">
        <f t="shared" si="7"/>
        <v>3072000000</v>
      </c>
      <c r="F114" s="6">
        <f t="shared" si="8"/>
        <v>2.86102294921875</v>
      </c>
      <c r="G114" s="7">
        <f>D$114/D114</f>
        <v>1</v>
      </c>
    </row>
    <row r="115" spans="1:7" ht="13" x14ac:dyDescent="0.15">
      <c r="A115" s="1">
        <v>2</v>
      </c>
      <c r="B115" s="1">
        <v>48000</v>
      </c>
      <c r="C115" s="1">
        <v>8000</v>
      </c>
      <c r="D115" s="6">
        <v>1233.2345359999999</v>
      </c>
      <c r="E115" s="3">
        <f t="shared" si="7"/>
        <v>3072000000</v>
      </c>
      <c r="F115" s="6">
        <f t="shared" si="8"/>
        <v>2.86102294921875</v>
      </c>
      <c r="G115" s="7">
        <f>D$114/D115</f>
        <v>1.5291236167586535</v>
      </c>
    </row>
    <row r="116" spans="1:7" ht="13" x14ac:dyDescent="0.15">
      <c r="A116" s="1">
        <v>4</v>
      </c>
      <c r="B116" s="1">
        <v>48000</v>
      </c>
      <c r="C116" s="1">
        <v>8000</v>
      </c>
      <c r="D116" s="6">
        <v>1090.9660180000001</v>
      </c>
      <c r="E116" s="3">
        <f t="shared" si="7"/>
        <v>3072000000</v>
      </c>
      <c r="F116" s="6">
        <f t="shared" si="8"/>
        <v>2.86102294921875</v>
      </c>
      <c r="G116" s="7">
        <f>D$114/D116</f>
        <v>1.7285305159706632</v>
      </c>
    </row>
    <row r="117" spans="1:7" ht="13" x14ac:dyDescent="0.15">
      <c r="A117" s="1">
        <v>8</v>
      </c>
      <c r="B117" s="1">
        <v>48000</v>
      </c>
      <c r="C117" s="1">
        <v>8000</v>
      </c>
      <c r="D117" s="6">
        <v>478.297077</v>
      </c>
      <c r="E117" s="3">
        <f t="shared" si="7"/>
        <v>3072000000</v>
      </c>
      <c r="F117" s="6">
        <f t="shared" si="8"/>
        <v>2.86102294921875</v>
      </c>
      <c r="G117" s="7">
        <f>D$114/D117</f>
        <v>3.9426710818055026</v>
      </c>
    </row>
    <row r="118" spans="1:7" ht="13" x14ac:dyDescent="0.15">
      <c r="A118" s="1">
        <v>12</v>
      </c>
      <c r="B118" s="1">
        <v>48000</v>
      </c>
      <c r="C118" s="1">
        <v>8000</v>
      </c>
      <c r="D118" s="6">
        <v>407.89168899999999</v>
      </c>
      <c r="E118" s="3">
        <f t="shared" si="7"/>
        <v>3072000000</v>
      </c>
      <c r="F118" s="6">
        <f t="shared" si="8"/>
        <v>2.86102294921875</v>
      </c>
      <c r="G118" s="7">
        <f>D$114/D118</f>
        <v>4.6232078388829345</v>
      </c>
    </row>
    <row r="119" spans="1:7" ht="13" x14ac:dyDescent="0.15">
      <c r="A119" s="1">
        <v>1</v>
      </c>
      <c r="B119" s="1">
        <v>16000</v>
      </c>
      <c r="C119" s="1">
        <v>10000</v>
      </c>
      <c r="D119" s="6">
        <v>778.07221000000004</v>
      </c>
      <c r="E119" s="3">
        <f t="shared" si="7"/>
        <v>1280000000</v>
      </c>
      <c r="F119" s="6">
        <f t="shared" si="8"/>
        <v>1.1920928955078125</v>
      </c>
      <c r="G119" s="7">
        <f>D$119/D119</f>
        <v>1</v>
      </c>
    </row>
    <row r="120" spans="1:7" ht="13" x14ac:dyDescent="0.15">
      <c r="A120" s="1">
        <v>2</v>
      </c>
      <c r="B120" s="1">
        <v>16000</v>
      </c>
      <c r="C120" s="1">
        <v>10000</v>
      </c>
      <c r="D120" s="6">
        <v>508.28640000000001</v>
      </c>
      <c r="E120" s="3">
        <f t="shared" si="7"/>
        <v>1280000000</v>
      </c>
      <c r="F120" s="6">
        <f t="shared" si="8"/>
        <v>1.1920928955078125</v>
      </c>
      <c r="G120" s="7">
        <f>D$119/D120</f>
        <v>1.5307751889485928</v>
      </c>
    </row>
    <row r="121" spans="1:7" ht="13" x14ac:dyDescent="0.15">
      <c r="A121" s="1">
        <v>4</v>
      </c>
      <c r="B121" s="1">
        <v>16000</v>
      </c>
      <c r="C121" s="1">
        <v>10000</v>
      </c>
      <c r="D121" s="6">
        <v>313.33325100000002</v>
      </c>
      <c r="E121" s="3">
        <f t="shared" si="7"/>
        <v>1280000000</v>
      </c>
      <c r="F121" s="6">
        <f t="shared" si="8"/>
        <v>1.1920928955078125</v>
      </c>
      <c r="G121" s="7">
        <f>D$119/D121</f>
        <v>2.4832098333540733</v>
      </c>
    </row>
    <row r="122" spans="1:7" ht="13" x14ac:dyDescent="0.15">
      <c r="A122" s="1">
        <v>8</v>
      </c>
      <c r="B122" s="1">
        <v>16000</v>
      </c>
      <c r="C122" s="1">
        <v>10000</v>
      </c>
      <c r="D122" s="6">
        <v>221.63279399999999</v>
      </c>
      <c r="E122" s="3">
        <f t="shared" si="7"/>
        <v>1280000000</v>
      </c>
      <c r="F122" s="6">
        <f t="shared" si="8"/>
        <v>1.1920928955078125</v>
      </c>
      <c r="G122" s="7">
        <f>D$119/D122</f>
        <v>3.5106366524441328</v>
      </c>
    </row>
    <row r="123" spans="1:7" ht="13" x14ac:dyDescent="0.15">
      <c r="A123" s="1">
        <v>12</v>
      </c>
      <c r="B123" s="1">
        <v>16000</v>
      </c>
      <c r="C123" s="1">
        <v>10000</v>
      </c>
      <c r="D123" s="6">
        <v>214.56035600000001</v>
      </c>
      <c r="E123" s="3">
        <f t="shared" si="7"/>
        <v>1280000000</v>
      </c>
      <c r="F123" s="6">
        <f t="shared" si="8"/>
        <v>1.1920928955078125</v>
      </c>
      <c r="G123" s="7">
        <f>D$119/D123</f>
        <v>3.6263558865459751</v>
      </c>
    </row>
    <row r="124" spans="1:7" ht="13" x14ac:dyDescent="0.15">
      <c r="A124" s="1">
        <v>1</v>
      </c>
      <c r="B124" s="1">
        <v>24000</v>
      </c>
      <c r="C124" s="1">
        <v>10000</v>
      </c>
      <c r="D124" s="6">
        <v>1290.0531530000001</v>
      </c>
      <c r="E124" s="3">
        <f t="shared" si="7"/>
        <v>1920000000</v>
      </c>
      <c r="F124" s="6">
        <f t="shared" si="8"/>
        <v>1.7881393432617188</v>
      </c>
      <c r="G124" s="7">
        <f>D$124/D124</f>
        <v>1</v>
      </c>
    </row>
    <row r="125" spans="1:7" ht="13" x14ac:dyDescent="0.15">
      <c r="A125" s="1">
        <v>2</v>
      </c>
      <c r="B125" s="1">
        <v>24000</v>
      </c>
      <c r="C125" s="1">
        <v>10000</v>
      </c>
      <c r="D125" s="6">
        <v>758.95481900000004</v>
      </c>
      <c r="E125" s="3">
        <f t="shared" si="7"/>
        <v>1920000000</v>
      </c>
      <c r="F125" s="6">
        <f t="shared" si="8"/>
        <v>1.7881393432617188</v>
      </c>
      <c r="G125" s="7">
        <f>D$124/D125</f>
        <v>1.6997759559650414</v>
      </c>
    </row>
    <row r="126" spans="1:7" ht="13" x14ac:dyDescent="0.15">
      <c r="A126" s="1">
        <v>4</v>
      </c>
      <c r="B126" s="1">
        <v>24000</v>
      </c>
      <c r="C126" s="1">
        <v>10000</v>
      </c>
      <c r="D126" s="6">
        <v>396.980073</v>
      </c>
      <c r="E126" s="3">
        <f t="shared" si="7"/>
        <v>1920000000</v>
      </c>
      <c r="F126" s="6">
        <f t="shared" si="8"/>
        <v>1.7881393432617188</v>
      </c>
      <c r="G126" s="7">
        <f>D$124/D126</f>
        <v>3.2496672773799404</v>
      </c>
    </row>
    <row r="127" spans="1:7" ht="13" x14ac:dyDescent="0.15">
      <c r="A127" s="1">
        <v>8</v>
      </c>
      <c r="B127" s="1">
        <v>24000</v>
      </c>
      <c r="C127" s="1">
        <v>10000</v>
      </c>
      <c r="D127" s="6">
        <v>359.26455600000003</v>
      </c>
      <c r="E127" s="3">
        <f t="shared" si="7"/>
        <v>1920000000</v>
      </c>
      <c r="F127" s="6">
        <f t="shared" si="8"/>
        <v>1.7881393432617188</v>
      </c>
      <c r="G127" s="7">
        <f>D$124/D127</f>
        <v>3.5908166599100859</v>
      </c>
    </row>
    <row r="128" spans="1:7" ht="13" x14ac:dyDescent="0.15">
      <c r="A128" s="1">
        <v>12</v>
      </c>
      <c r="B128" s="1">
        <v>24000</v>
      </c>
      <c r="C128" s="1">
        <v>10000</v>
      </c>
      <c r="D128" s="6">
        <v>214.194715</v>
      </c>
      <c r="E128" s="3">
        <f t="shared" si="7"/>
        <v>1920000000</v>
      </c>
      <c r="F128" s="6">
        <f t="shared" si="8"/>
        <v>1.7881393432617188</v>
      </c>
      <c r="G128" s="7">
        <f>D$124/D128</f>
        <v>6.0228057120830458</v>
      </c>
    </row>
    <row r="129" spans="1:7" ht="13" x14ac:dyDescent="0.15">
      <c r="A129" s="1">
        <v>1</v>
      </c>
      <c r="B129" s="1">
        <v>32000</v>
      </c>
      <c r="C129" s="1">
        <v>10000</v>
      </c>
      <c r="D129" s="6">
        <v>1557.5110689999999</v>
      </c>
      <c r="E129" s="3">
        <f t="shared" si="7"/>
        <v>2560000000</v>
      </c>
      <c r="F129" s="6">
        <f t="shared" si="8"/>
        <v>2.384185791015625</v>
      </c>
      <c r="G129" s="7">
        <f>D$129/D129</f>
        <v>1</v>
      </c>
    </row>
    <row r="130" spans="1:7" ht="13" x14ac:dyDescent="0.15">
      <c r="A130" s="1">
        <v>2</v>
      </c>
      <c r="B130" s="1">
        <v>32000</v>
      </c>
      <c r="C130" s="1">
        <v>10000</v>
      </c>
      <c r="D130" s="6">
        <v>1017.755592</v>
      </c>
      <c r="E130" s="3">
        <f t="shared" ref="E130:E158" si="9">B130*C130*8</f>
        <v>2560000000</v>
      </c>
      <c r="F130" s="6">
        <f t="shared" ref="F130:F158" si="10">E130/1073741824</f>
        <v>2.384185791015625</v>
      </c>
      <c r="G130" s="7">
        <f>D$129/D130</f>
        <v>1.5303389941973415</v>
      </c>
    </row>
    <row r="131" spans="1:7" ht="13" x14ac:dyDescent="0.15">
      <c r="A131" s="1">
        <v>4</v>
      </c>
      <c r="B131" s="1">
        <v>32000</v>
      </c>
      <c r="C131" s="1">
        <v>10000</v>
      </c>
      <c r="D131" s="6">
        <v>700.85952399999996</v>
      </c>
      <c r="E131" s="3">
        <f t="shared" si="9"/>
        <v>2560000000</v>
      </c>
      <c r="F131" s="6">
        <f t="shared" si="10"/>
        <v>2.384185791015625</v>
      </c>
      <c r="G131" s="7">
        <f>D$129/D131</f>
        <v>2.2222870855929182</v>
      </c>
    </row>
    <row r="132" spans="1:7" ht="13" x14ac:dyDescent="0.15">
      <c r="A132" s="1">
        <v>8</v>
      </c>
      <c r="B132" s="1">
        <v>32000</v>
      </c>
      <c r="C132" s="1">
        <v>10000</v>
      </c>
      <c r="D132" s="6">
        <v>347.43005599999998</v>
      </c>
      <c r="E132" s="3">
        <f t="shared" si="9"/>
        <v>2560000000</v>
      </c>
      <c r="F132" s="6">
        <f t="shared" si="10"/>
        <v>2.384185791015625</v>
      </c>
      <c r="G132" s="7">
        <f>D$129/D132</f>
        <v>4.4829485592921756</v>
      </c>
    </row>
    <row r="133" spans="1:7" ht="13" x14ac:dyDescent="0.15">
      <c r="A133" s="1">
        <v>12</v>
      </c>
      <c r="B133" s="1">
        <v>32000</v>
      </c>
      <c r="C133" s="1">
        <v>10000</v>
      </c>
      <c r="D133" s="6">
        <v>329.18956100000003</v>
      </c>
      <c r="E133" s="3">
        <f t="shared" si="9"/>
        <v>2560000000</v>
      </c>
      <c r="F133" s="6">
        <f t="shared" si="10"/>
        <v>2.384185791015625</v>
      </c>
      <c r="G133" s="7">
        <f>D$129/D133</f>
        <v>4.7313501201819692</v>
      </c>
    </row>
    <row r="134" spans="1:7" ht="13" x14ac:dyDescent="0.15">
      <c r="A134" s="1">
        <v>1</v>
      </c>
      <c r="B134" s="1">
        <v>48000</v>
      </c>
      <c r="C134" s="1">
        <v>10000</v>
      </c>
      <c r="D134" s="6">
        <v>2361.2736239999999</v>
      </c>
      <c r="E134" s="3">
        <f t="shared" si="9"/>
        <v>3840000000</v>
      </c>
      <c r="F134" s="6">
        <f t="shared" si="10"/>
        <v>3.5762786865234375</v>
      </c>
      <c r="G134" s="7">
        <f>D$134/D134</f>
        <v>1</v>
      </c>
    </row>
    <row r="135" spans="1:7" ht="13" x14ac:dyDescent="0.15">
      <c r="A135" s="1">
        <v>2</v>
      </c>
      <c r="B135" s="1">
        <v>48000</v>
      </c>
      <c r="C135" s="1">
        <v>10000</v>
      </c>
      <c r="D135" s="6">
        <v>1519.14734</v>
      </c>
      <c r="E135" s="3">
        <f t="shared" si="9"/>
        <v>3840000000</v>
      </c>
      <c r="F135" s="6">
        <f t="shared" si="10"/>
        <v>3.5762786865234375</v>
      </c>
      <c r="G135" s="7">
        <f>D$134/D135</f>
        <v>1.5543414136511604</v>
      </c>
    </row>
    <row r="136" spans="1:7" ht="13" x14ac:dyDescent="0.15">
      <c r="A136" s="1">
        <v>4</v>
      </c>
      <c r="B136" s="1">
        <v>48000</v>
      </c>
      <c r="C136" s="1">
        <v>10000</v>
      </c>
      <c r="D136" s="6">
        <v>839.18103199999996</v>
      </c>
      <c r="E136" s="3">
        <f t="shared" si="9"/>
        <v>3840000000</v>
      </c>
      <c r="F136" s="6">
        <f t="shared" si="10"/>
        <v>3.5762786865234375</v>
      </c>
      <c r="G136" s="7">
        <f>D$134/D136</f>
        <v>2.8137833601558335</v>
      </c>
    </row>
    <row r="137" spans="1:7" ht="13" x14ac:dyDescent="0.15">
      <c r="A137" s="1">
        <v>8</v>
      </c>
      <c r="B137" s="1">
        <v>48000</v>
      </c>
      <c r="C137" s="1">
        <v>10000</v>
      </c>
      <c r="D137" s="6">
        <v>588.08616199999994</v>
      </c>
      <c r="E137" s="3">
        <f t="shared" si="9"/>
        <v>3840000000</v>
      </c>
      <c r="F137" s="6">
        <f t="shared" si="10"/>
        <v>3.5762786865234375</v>
      </c>
      <c r="G137" s="7">
        <f>D$134/D137</f>
        <v>4.0151831084915077</v>
      </c>
    </row>
    <row r="138" spans="1:7" ht="13" x14ac:dyDescent="0.15">
      <c r="A138" s="1">
        <v>12</v>
      </c>
      <c r="B138" s="1">
        <v>48000</v>
      </c>
      <c r="C138" s="1">
        <v>10000</v>
      </c>
      <c r="D138" s="6">
        <v>495.06266399999998</v>
      </c>
      <c r="E138" s="3">
        <f t="shared" si="9"/>
        <v>3840000000</v>
      </c>
      <c r="F138" s="6">
        <f t="shared" si="10"/>
        <v>3.5762786865234375</v>
      </c>
      <c r="G138" s="7">
        <f>D$134/D138</f>
        <v>4.7696459371858424</v>
      </c>
    </row>
    <row r="139" spans="1:7" ht="13" x14ac:dyDescent="0.15">
      <c r="A139" s="1">
        <v>1</v>
      </c>
      <c r="B139" s="1">
        <v>16000</v>
      </c>
      <c r="C139" s="1">
        <v>12000</v>
      </c>
      <c r="D139" s="6">
        <v>937.96882200000005</v>
      </c>
      <c r="E139" s="3">
        <f t="shared" si="9"/>
        <v>1536000000</v>
      </c>
      <c r="F139" s="6">
        <f t="shared" si="10"/>
        <v>1.430511474609375</v>
      </c>
      <c r="G139" s="7">
        <f>D$139/D139</f>
        <v>1</v>
      </c>
    </row>
    <row r="140" spans="1:7" ht="13" x14ac:dyDescent="0.15">
      <c r="A140" s="1">
        <v>2</v>
      </c>
      <c r="B140" s="1">
        <v>16000</v>
      </c>
      <c r="C140" s="1">
        <v>12000</v>
      </c>
      <c r="D140" s="6">
        <v>607.27345400000002</v>
      </c>
      <c r="E140" s="3">
        <f t="shared" si="9"/>
        <v>1536000000</v>
      </c>
      <c r="F140" s="6">
        <f t="shared" si="10"/>
        <v>1.430511474609375</v>
      </c>
      <c r="G140" s="7">
        <f>D$139/D140</f>
        <v>1.5445575890429093</v>
      </c>
    </row>
    <row r="141" spans="1:7" ht="13" x14ac:dyDescent="0.15">
      <c r="A141" s="1">
        <v>4</v>
      </c>
      <c r="B141" s="1">
        <v>16000</v>
      </c>
      <c r="C141" s="1">
        <v>12000</v>
      </c>
      <c r="D141" s="6">
        <v>325.34080399999999</v>
      </c>
      <c r="E141" s="3">
        <f t="shared" si="9"/>
        <v>1536000000</v>
      </c>
      <c r="F141" s="6">
        <f t="shared" si="10"/>
        <v>1.430511474609375</v>
      </c>
      <c r="G141" s="7">
        <f>D$139/D141</f>
        <v>2.883034683838797</v>
      </c>
    </row>
    <row r="142" spans="1:7" ht="13" x14ac:dyDescent="0.15">
      <c r="A142" s="1">
        <v>8</v>
      </c>
      <c r="B142" s="1">
        <v>16000</v>
      </c>
      <c r="C142" s="1">
        <v>12000</v>
      </c>
      <c r="D142" s="6">
        <v>267.93516799999998</v>
      </c>
      <c r="E142" s="3">
        <f t="shared" si="9"/>
        <v>1536000000</v>
      </c>
      <c r="F142" s="6">
        <f t="shared" si="10"/>
        <v>1.430511474609375</v>
      </c>
      <c r="G142" s="7">
        <f>D$139/D142</f>
        <v>3.5007305274684963</v>
      </c>
    </row>
    <row r="143" spans="1:7" ht="13" x14ac:dyDescent="0.15">
      <c r="A143" s="1">
        <v>12</v>
      </c>
      <c r="B143" s="1">
        <v>16000</v>
      </c>
      <c r="C143" s="1">
        <v>12000</v>
      </c>
      <c r="D143" s="6">
        <v>225.79825500000001</v>
      </c>
      <c r="E143" s="3">
        <f t="shared" si="9"/>
        <v>1536000000</v>
      </c>
      <c r="F143" s="6">
        <f t="shared" si="10"/>
        <v>1.430511474609375</v>
      </c>
      <c r="G143" s="7">
        <f>D$139/D143</f>
        <v>4.154012713694355</v>
      </c>
    </row>
    <row r="144" spans="1:7" ht="13" x14ac:dyDescent="0.15">
      <c r="A144" s="1">
        <v>1</v>
      </c>
      <c r="B144" s="1">
        <v>24000</v>
      </c>
      <c r="C144" s="1">
        <v>12000</v>
      </c>
      <c r="D144" s="6">
        <v>1467.0726749999999</v>
      </c>
      <c r="E144" s="3">
        <f t="shared" si="9"/>
        <v>2304000000</v>
      </c>
      <c r="F144" s="6">
        <f t="shared" si="10"/>
        <v>2.1457672119140625</v>
      </c>
      <c r="G144" s="7">
        <f>D$144/D144</f>
        <v>1</v>
      </c>
    </row>
    <row r="145" spans="1:7" ht="13" x14ac:dyDescent="0.15">
      <c r="A145" s="1">
        <v>2</v>
      </c>
      <c r="B145" s="1">
        <v>24000</v>
      </c>
      <c r="C145" s="1">
        <v>12000</v>
      </c>
      <c r="D145" s="6">
        <v>906.76834099999996</v>
      </c>
      <c r="E145" s="3">
        <f t="shared" si="9"/>
        <v>2304000000</v>
      </c>
      <c r="F145" s="6">
        <f t="shared" si="10"/>
        <v>2.1457672119140625</v>
      </c>
      <c r="G145" s="7">
        <f>D$144/D145</f>
        <v>1.6179134280119292</v>
      </c>
    </row>
    <row r="146" spans="1:7" ht="13" x14ac:dyDescent="0.15">
      <c r="A146" s="1">
        <v>4</v>
      </c>
      <c r="B146" s="1">
        <v>24000</v>
      </c>
      <c r="C146" s="1">
        <v>12000</v>
      </c>
      <c r="D146" s="6">
        <v>503.58734500000003</v>
      </c>
      <c r="E146" s="3">
        <f t="shared" si="9"/>
        <v>2304000000</v>
      </c>
      <c r="F146" s="6">
        <f t="shared" si="10"/>
        <v>2.1457672119140625</v>
      </c>
      <c r="G146" s="7">
        <f>D$144/D146</f>
        <v>2.9132437293474873</v>
      </c>
    </row>
    <row r="147" spans="1:7" ht="13" x14ac:dyDescent="0.15">
      <c r="A147" s="1">
        <v>8</v>
      </c>
      <c r="B147" s="1">
        <v>24000</v>
      </c>
      <c r="C147" s="1">
        <v>12000</v>
      </c>
      <c r="D147" s="6">
        <v>287.351472</v>
      </c>
      <c r="E147" s="3">
        <f t="shared" si="9"/>
        <v>2304000000</v>
      </c>
      <c r="F147" s="6">
        <f t="shared" si="10"/>
        <v>2.1457672119140625</v>
      </c>
      <c r="G147" s="7">
        <f>D$144/D147</f>
        <v>5.105499076754338</v>
      </c>
    </row>
    <row r="148" spans="1:7" ht="13" x14ac:dyDescent="0.15">
      <c r="A148" s="1">
        <v>12</v>
      </c>
      <c r="B148" s="1">
        <v>24000</v>
      </c>
      <c r="C148" s="1">
        <v>12000</v>
      </c>
      <c r="D148" s="6">
        <v>333.40787499999999</v>
      </c>
      <c r="E148" s="3">
        <f t="shared" si="9"/>
        <v>2304000000</v>
      </c>
      <c r="F148" s="6">
        <f t="shared" si="10"/>
        <v>2.1457672119140625</v>
      </c>
      <c r="G148" s="7">
        <f>D$144/D148</f>
        <v>4.4002340226666812</v>
      </c>
    </row>
    <row r="149" spans="1:7" ht="13" x14ac:dyDescent="0.15">
      <c r="A149" s="1">
        <v>1</v>
      </c>
      <c r="B149" s="1">
        <v>32000</v>
      </c>
      <c r="C149" s="1">
        <v>12000</v>
      </c>
      <c r="D149" s="6">
        <v>1874.429705</v>
      </c>
      <c r="E149" s="3">
        <f t="shared" si="9"/>
        <v>3072000000</v>
      </c>
      <c r="F149" s="6">
        <f t="shared" si="10"/>
        <v>2.86102294921875</v>
      </c>
      <c r="G149" s="7">
        <f>D$149/D149</f>
        <v>1</v>
      </c>
    </row>
    <row r="150" spans="1:7" ht="13" x14ac:dyDescent="0.15">
      <c r="A150" s="1">
        <v>2</v>
      </c>
      <c r="B150" s="1">
        <v>32000</v>
      </c>
      <c r="C150" s="1">
        <v>12000</v>
      </c>
      <c r="D150" s="6">
        <v>1186.841259</v>
      </c>
      <c r="E150" s="3">
        <f t="shared" si="9"/>
        <v>3072000000</v>
      </c>
      <c r="F150" s="6">
        <f t="shared" si="10"/>
        <v>2.86102294921875</v>
      </c>
      <c r="G150" s="7">
        <f>D$149/D150</f>
        <v>1.5793432279050892</v>
      </c>
    </row>
    <row r="151" spans="1:7" ht="13" x14ac:dyDescent="0.15">
      <c r="A151" s="1">
        <v>4</v>
      </c>
      <c r="B151" s="1">
        <v>32000</v>
      </c>
      <c r="C151" s="1">
        <v>12000</v>
      </c>
      <c r="D151" s="6">
        <v>766.90105300000005</v>
      </c>
      <c r="E151" s="3">
        <f t="shared" si="9"/>
        <v>3072000000</v>
      </c>
      <c r="F151" s="6">
        <f t="shared" si="10"/>
        <v>2.86102294921875</v>
      </c>
      <c r="G151" s="7">
        <f>D$149/D151</f>
        <v>2.4441610787565313</v>
      </c>
    </row>
    <row r="152" spans="1:7" ht="13" x14ac:dyDescent="0.15">
      <c r="A152" s="1">
        <v>8</v>
      </c>
      <c r="B152" s="1">
        <v>32000</v>
      </c>
      <c r="C152" s="1">
        <v>12000</v>
      </c>
      <c r="D152" s="6">
        <v>457.54411399999998</v>
      </c>
      <c r="E152" s="3">
        <f t="shared" si="9"/>
        <v>3072000000</v>
      </c>
      <c r="F152" s="6">
        <f t="shared" si="10"/>
        <v>2.86102294921875</v>
      </c>
      <c r="G152" s="7">
        <f>D$149/D152</f>
        <v>4.0967190870692747</v>
      </c>
    </row>
    <row r="153" spans="1:7" ht="13" x14ac:dyDescent="0.15">
      <c r="A153" s="1">
        <v>12</v>
      </c>
      <c r="B153" s="1">
        <v>32000</v>
      </c>
      <c r="C153" s="1">
        <v>12000</v>
      </c>
      <c r="D153" s="6">
        <v>425.01303000000001</v>
      </c>
      <c r="E153" s="3">
        <f t="shared" si="9"/>
        <v>3072000000</v>
      </c>
      <c r="F153" s="6">
        <f t="shared" si="10"/>
        <v>2.86102294921875</v>
      </c>
      <c r="G153" s="7">
        <f>D$149/D153</f>
        <v>4.4102876210642297</v>
      </c>
    </row>
    <row r="154" spans="1:7" ht="13" x14ac:dyDescent="0.15">
      <c r="A154" s="1">
        <v>1</v>
      </c>
      <c r="B154" s="1">
        <v>48000</v>
      </c>
      <c r="C154" s="1">
        <v>12000</v>
      </c>
      <c r="D154" s="6">
        <v>2815.8926929999998</v>
      </c>
      <c r="E154" s="3">
        <f t="shared" si="9"/>
        <v>4608000000</v>
      </c>
      <c r="F154" s="6">
        <f t="shared" si="10"/>
        <v>4.291534423828125</v>
      </c>
      <c r="G154" s="7">
        <f>D$154/D154</f>
        <v>1</v>
      </c>
    </row>
    <row r="155" spans="1:7" ht="13" x14ac:dyDescent="0.15">
      <c r="A155" s="1">
        <v>2</v>
      </c>
      <c r="B155" s="1">
        <v>48000</v>
      </c>
      <c r="C155" s="1">
        <v>12000</v>
      </c>
      <c r="D155" s="6">
        <v>2008.4463559999999</v>
      </c>
      <c r="E155" s="3">
        <f t="shared" si="9"/>
        <v>4608000000</v>
      </c>
      <c r="F155" s="6">
        <f t="shared" si="10"/>
        <v>4.291534423828125</v>
      </c>
      <c r="G155" s="7">
        <f>D$154/D155</f>
        <v>1.4020253439121477</v>
      </c>
    </row>
    <row r="156" spans="1:7" ht="13" x14ac:dyDescent="0.15">
      <c r="A156" s="1">
        <v>4</v>
      </c>
      <c r="B156" s="1">
        <v>48000</v>
      </c>
      <c r="C156" s="1">
        <v>12000</v>
      </c>
      <c r="D156" s="6">
        <v>947.38689399999998</v>
      </c>
      <c r="E156" s="3">
        <f t="shared" si="9"/>
        <v>4608000000</v>
      </c>
      <c r="F156" s="6">
        <f t="shared" si="10"/>
        <v>4.291534423828125</v>
      </c>
      <c r="G156" s="7">
        <f>D$154/D156</f>
        <v>2.9722732189284433</v>
      </c>
    </row>
    <row r="157" spans="1:7" ht="13" x14ac:dyDescent="0.15">
      <c r="A157" s="1">
        <v>8</v>
      </c>
      <c r="B157" s="1">
        <v>48000</v>
      </c>
      <c r="C157" s="1">
        <v>12000</v>
      </c>
      <c r="D157" s="6">
        <v>642.49315999999999</v>
      </c>
      <c r="E157" s="3">
        <f t="shared" si="9"/>
        <v>4608000000</v>
      </c>
      <c r="F157" s="6">
        <f t="shared" si="10"/>
        <v>4.291534423828125</v>
      </c>
      <c r="G157" s="7">
        <f>D$154/D157</f>
        <v>4.3827590211232748</v>
      </c>
    </row>
    <row r="158" spans="1:7" ht="13" x14ac:dyDescent="0.15">
      <c r="A158" s="1">
        <v>12</v>
      </c>
      <c r="B158" s="1">
        <v>48000</v>
      </c>
      <c r="C158" s="1">
        <v>12000</v>
      </c>
      <c r="D158" s="6">
        <v>601.208035</v>
      </c>
      <c r="E158" s="3">
        <f t="shared" si="9"/>
        <v>4608000000</v>
      </c>
      <c r="F158" s="6">
        <f t="shared" si="10"/>
        <v>4.291534423828125</v>
      </c>
      <c r="G158" s="7">
        <f>D$154/D158</f>
        <v>4.6837243168248737</v>
      </c>
    </row>
    <row r="159" spans="1:7" ht="13" x14ac:dyDescent="0.15">
      <c r="A159" s="1"/>
      <c r="B159" s="1"/>
      <c r="C159" s="1"/>
      <c r="D159" s="1"/>
      <c r="E159" s="3"/>
      <c r="F159" s="3"/>
      <c r="G159" s="4"/>
    </row>
    <row r="160" spans="1:7" ht="13" x14ac:dyDescent="0.15">
      <c r="A160" s="1"/>
      <c r="B160" s="1"/>
      <c r="C160" s="1"/>
      <c r="D160" s="1"/>
      <c r="E160" s="3"/>
      <c r="F160" s="3"/>
      <c r="G160" s="4"/>
    </row>
    <row r="161" spans="1:7" ht="13" x14ac:dyDescent="0.15">
      <c r="A161" s="1"/>
      <c r="B161" s="1"/>
      <c r="C161" s="1"/>
      <c r="D161" s="1"/>
      <c r="E161" s="3"/>
      <c r="F161" s="3"/>
      <c r="G161" s="4"/>
    </row>
    <row r="162" spans="1:7" ht="13" x14ac:dyDescent="0.15">
      <c r="A162" s="1"/>
      <c r="B162" s="1"/>
      <c r="C162" s="1"/>
      <c r="D162" s="1"/>
      <c r="E162" s="3"/>
      <c r="F162" s="3"/>
      <c r="G162" s="4"/>
    </row>
    <row r="163" spans="1:7" ht="13" x14ac:dyDescent="0.15">
      <c r="A163" s="1"/>
      <c r="B163" s="1"/>
      <c r="C163" s="1"/>
      <c r="D163" s="1"/>
      <c r="E163" s="3"/>
      <c r="F163" s="3"/>
      <c r="G163" s="4"/>
    </row>
    <row r="164" spans="1:7" ht="13" x14ac:dyDescent="0.15">
      <c r="A164" s="1"/>
      <c r="B164" s="1"/>
      <c r="C164" s="1"/>
      <c r="D164" s="1"/>
      <c r="E164" s="3"/>
      <c r="F164" s="3"/>
      <c r="G164" s="4"/>
    </row>
    <row r="165" spans="1:7" ht="13" x14ac:dyDescent="0.15">
      <c r="A165" s="1"/>
      <c r="B165" s="1"/>
      <c r="C165" s="1"/>
      <c r="D165" s="1"/>
      <c r="E165" s="3"/>
      <c r="F165" s="3"/>
      <c r="G165" s="4"/>
    </row>
    <row r="166" spans="1:7" ht="13" x14ac:dyDescent="0.15">
      <c r="A166" s="1"/>
      <c r="B166" s="1"/>
      <c r="C166" s="1"/>
      <c r="D166" s="1"/>
      <c r="E166" s="3"/>
      <c r="F166" s="3"/>
      <c r="G166" s="4"/>
    </row>
    <row r="167" spans="1:7" ht="13" x14ac:dyDescent="0.15">
      <c r="A167" s="1"/>
      <c r="B167" s="1"/>
      <c r="C167" s="1"/>
      <c r="D167" s="1"/>
      <c r="E167" s="3"/>
      <c r="F167" s="3"/>
      <c r="G167" s="4"/>
    </row>
    <row r="168" spans="1:7" ht="13" x14ac:dyDescent="0.15">
      <c r="A168" s="1"/>
      <c r="B168" s="1"/>
      <c r="C168" s="1"/>
      <c r="D168" s="1"/>
      <c r="E168" s="3"/>
      <c r="F168" s="3"/>
      <c r="G168" s="4"/>
    </row>
    <row r="169" spans="1:7" ht="13" x14ac:dyDescent="0.15">
      <c r="A169" s="1"/>
      <c r="B169" s="1"/>
      <c r="C169" s="1"/>
      <c r="D169" s="1"/>
      <c r="E169" s="3"/>
      <c r="F169" s="3"/>
      <c r="G169" s="4"/>
    </row>
    <row r="170" spans="1:7" ht="13" x14ac:dyDescent="0.15">
      <c r="A170" s="1"/>
      <c r="B170" s="1"/>
      <c r="C170" s="1"/>
      <c r="D170" s="1"/>
      <c r="E170" s="3"/>
      <c r="F170" s="3"/>
      <c r="G170" s="4"/>
    </row>
    <row r="171" spans="1:7" ht="13" x14ac:dyDescent="0.15">
      <c r="A171" s="1"/>
      <c r="B171" s="1"/>
      <c r="C171" s="1"/>
      <c r="D171" s="1"/>
      <c r="E171" s="3"/>
      <c r="F171" s="3"/>
      <c r="G171" s="4"/>
    </row>
    <row r="172" spans="1:7" ht="13" x14ac:dyDescent="0.15">
      <c r="A172" s="1"/>
      <c r="B172" s="1"/>
      <c r="C172" s="1"/>
      <c r="D172" s="1"/>
      <c r="E172" s="3"/>
      <c r="F172" s="3"/>
      <c r="G172" s="4"/>
    </row>
    <row r="173" spans="1:7" ht="13" x14ac:dyDescent="0.15">
      <c r="A173" s="1"/>
      <c r="B173" s="1"/>
      <c r="C173" s="1"/>
      <c r="D173" s="1"/>
      <c r="E173" s="3"/>
      <c r="F173" s="3"/>
      <c r="G173" s="4"/>
    </row>
    <row r="174" spans="1:7" ht="13" x14ac:dyDescent="0.15">
      <c r="A174" s="1"/>
      <c r="B174" s="1"/>
      <c r="C174" s="1"/>
      <c r="D174" s="1"/>
      <c r="E174" s="3"/>
      <c r="F174" s="3"/>
      <c r="G174" s="4"/>
    </row>
    <row r="175" spans="1:7" ht="13" x14ac:dyDescent="0.15">
      <c r="A175" s="1"/>
      <c r="B175" s="1"/>
      <c r="C175" s="1"/>
      <c r="D175" s="1"/>
      <c r="E175" s="3"/>
      <c r="F175" s="3"/>
      <c r="G175" s="4"/>
    </row>
    <row r="176" spans="1:7" ht="13" x14ac:dyDescent="0.15">
      <c r="A176" s="1"/>
      <c r="B176" s="1"/>
      <c r="C176" s="1"/>
      <c r="D176" s="1"/>
      <c r="E176" s="3"/>
      <c r="F176" s="3"/>
      <c r="G176" s="4"/>
    </row>
    <row r="177" spans="1:7" ht="13" x14ac:dyDescent="0.15">
      <c r="A177" s="1"/>
      <c r="B177" s="1"/>
      <c r="C177" s="1"/>
      <c r="D177" s="1"/>
      <c r="E177" s="3"/>
      <c r="F177" s="3"/>
      <c r="G177" s="4"/>
    </row>
    <row r="178" spans="1:7" ht="13" x14ac:dyDescent="0.15">
      <c r="A178" s="1"/>
      <c r="B178" s="1"/>
      <c r="C178" s="1"/>
      <c r="D178" s="1"/>
      <c r="E178" s="3"/>
      <c r="F178" s="3"/>
      <c r="G178" s="4"/>
    </row>
    <row r="179" spans="1:7" ht="13" x14ac:dyDescent="0.15">
      <c r="A179" s="1"/>
      <c r="B179" s="1"/>
      <c r="C179" s="1"/>
      <c r="D179" s="1"/>
      <c r="E179" s="3"/>
      <c r="F179" s="3"/>
      <c r="G179" s="4"/>
    </row>
    <row r="180" spans="1:7" ht="13" x14ac:dyDescent="0.15">
      <c r="A180" s="1"/>
      <c r="B180" s="1"/>
      <c r="C180" s="1"/>
      <c r="D180" s="1"/>
      <c r="E180" s="3"/>
      <c r="F180" s="3"/>
      <c r="G180" s="4"/>
    </row>
    <row r="181" spans="1:7" ht="13" x14ac:dyDescent="0.15">
      <c r="A181" s="1"/>
      <c r="B181" s="1"/>
      <c r="C181" s="1"/>
      <c r="D181" s="1"/>
      <c r="E181" s="3"/>
      <c r="F181" s="3"/>
      <c r="G181" s="4"/>
    </row>
    <row r="182" spans="1:7" ht="13" x14ac:dyDescent="0.15">
      <c r="A182" s="1"/>
      <c r="B182" s="1"/>
      <c r="C182" s="1"/>
      <c r="D182" s="1"/>
      <c r="E182" s="3"/>
      <c r="F182" s="3"/>
      <c r="G182" s="4"/>
    </row>
    <row r="183" spans="1:7" ht="13" x14ac:dyDescent="0.15">
      <c r="A183" s="1"/>
      <c r="B183" s="1"/>
      <c r="C183" s="1"/>
      <c r="D183" s="1"/>
      <c r="E183" s="3"/>
      <c r="F183" s="3"/>
      <c r="G183" s="4"/>
    </row>
    <row r="184" spans="1:7" ht="13" x14ac:dyDescent="0.15">
      <c r="A184" s="1"/>
      <c r="B184" s="1"/>
      <c r="C184" s="1"/>
      <c r="D184" s="1"/>
      <c r="E184" s="3"/>
      <c r="F184" s="3"/>
      <c r="G184" s="4"/>
    </row>
    <row r="185" spans="1:7" ht="13" x14ac:dyDescent="0.15">
      <c r="A185" s="1"/>
      <c r="B185" s="1"/>
      <c r="C185" s="1"/>
      <c r="D185" s="1"/>
      <c r="E185" s="3"/>
      <c r="F185" s="3"/>
      <c r="G185" s="4"/>
    </row>
    <row r="186" spans="1:7" ht="13" x14ac:dyDescent="0.15">
      <c r="A186" s="1"/>
      <c r="B186" s="1"/>
      <c r="C186" s="1"/>
      <c r="D186" s="1"/>
      <c r="E186" s="3"/>
      <c r="F186" s="3"/>
      <c r="G186" s="4"/>
    </row>
    <row r="187" spans="1:7" ht="13" x14ac:dyDescent="0.15">
      <c r="A187" s="1"/>
      <c r="B187" s="1"/>
      <c r="C187" s="1"/>
      <c r="D187" s="1"/>
      <c r="E187" s="3"/>
      <c r="F187" s="3"/>
      <c r="G187" s="4"/>
    </row>
    <row r="188" spans="1:7" ht="13" x14ac:dyDescent="0.15">
      <c r="A188" s="1"/>
      <c r="B188" s="1"/>
      <c r="C188" s="1"/>
      <c r="D188" s="1"/>
      <c r="E188" s="3"/>
      <c r="F188" s="3"/>
      <c r="G188" s="4"/>
    </row>
    <row r="189" spans="1:7" ht="13" x14ac:dyDescent="0.15">
      <c r="A189" s="1"/>
      <c r="B189" s="1"/>
      <c r="C189" s="1"/>
      <c r="D189" s="1"/>
      <c r="E189" s="3"/>
      <c r="F189" s="3"/>
      <c r="G189" s="4"/>
    </row>
    <row r="190" spans="1:7" ht="13" x14ac:dyDescent="0.15">
      <c r="A190" s="1"/>
      <c r="B190" s="1"/>
      <c r="C190" s="1"/>
      <c r="D190" s="1"/>
      <c r="E190" s="3"/>
      <c r="F190" s="3"/>
      <c r="G190" s="4"/>
    </row>
    <row r="191" spans="1:7" ht="13" x14ac:dyDescent="0.15">
      <c r="A191" s="1"/>
      <c r="B191" s="1"/>
      <c r="C191" s="1"/>
      <c r="D191" s="1"/>
      <c r="E191" s="3"/>
      <c r="F191" s="3"/>
      <c r="G191" s="4"/>
    </row>
    <row r="192" spans="1:7" ht="13" x14ac:dyDescent="0.15">
      <c r="A192" s="1"/>
      <c r="B192" s="1"/>
      <c r="C192" s="1"/>
      <c r="D192" s="1"/>
      <c r="E192" s="3"/>
      <c r="F192" s="3"/>
      <c r="G192" s="4"/>
    </row>
    <row r="193" spans="1:7" ht="13" x14ac:dyDescent="0.15">
      <c r="A193" s="1"/>
      <c r="B193" s="1"/>
      <c r="C193" s="1"/>
      <c r="D193" s="1"/>
      <c r="E193" s="3"/>
      <c r="F193" s="3"/>
      <c r="G19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E17" sqref="E17"/>
    </sheetView>
  </sheetViews>
  <sheetFormatPr baseColWidth="10" defaultRowHeight="13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1</v>
      </c>
      <c r="B2">
        <v>16000</v>
      </c>
      <c r="C2">
        <v>1000</v>
      </c>
      <c r="D2">
        <v>80.637539000000004</v>
      </c>
      <c r="E2">
        <v>128000000</v>
      </c>
      <c r="F2">
        <v>0.11920928955078125</v>
      </c>
      <c r="G2">
        <v>1</v>
      </c>
    </row>
    <row r="3" spans="1:7" x14ac:dyDescent="0.15">
      <c r="A3">
        <v>2</v>
      </c>
      <c r="B3">
        <v>16000</v>
      </c>
      <c r="C3">
        <v>1000</v>
      </c>
      <c r="D3">
        <v>50.642271999999998</v>
      </c>
      <c r="E3">
        <v>128000000</v>
      </c>
      <c r="F3">
        <v>0.11920928955078125</v>
      </c>
      <c r="G3">
        <v>1.592297024114558</v>
      </c>
    </row>
    <row r="4" spans="1:7" x14ac:dyDescent="0.15">
      <c r="A4">
        <v>4</v>
      </c>
      <c r="B4">
        <v>16000</v>
      </c>
      <c r="C4">
        <v>1000</v>
      </c>
      <c r="D4">
        <v>55.779693999999999</v>
      </c>
      <c r="E4">
        <v>128000000</v>
      </c>
      <c r="F4">
        <v>0.11920928955078125</v>
      </c>
      <c r="G4">
        <v>1.4456432658092389</v>
      </c>
    </row>
    <row r="5" spans="1:7" x14ac:dyDescent="0.15">
      <c r="A5">
        <v>8</v>
      </c>
      <c r="B5">
        <v>16000</v>
      </c>
      <c r="C5">
        <v>1000</v>
      </c>
      <c r="D5">
        <v>25.806087999999999</v>
      </c>
      <c r="E5">
        <v>128000000</v>
      </c>
      <c r="F5">
        <v>0.11920928955078125</v>
      </c>
      <c r="G5">
        <v>3.1247486639586755</v>
      </c>
    </row>
    <row r="6" spans="1:7" x14ac:dyDescent="0.15">
      <c r="A6">
        <v>12</v>
      </c>
      <c r="B6">
        <v>16000</v>
      </c>
      <c r="C6">
        <v>1000</v>
      </c>
      <c r="D6">
        <v>28.881995</v>
      </c>
      <c r="E6">
        <v>128000000</v>
      </c>
      <c r="F6">
        <v>0.11920928955078125</v>
      </c>
      <c r="G6">
        <v>2.7919656865808613</v>
      </c>
    </row>
    <row r="7" spans="1:7" x14ac:dyDescent="0.15">
      <c r="A7">
        <v>1</v>
      </c>
      <c r="B7">
        <v>16000</v>
      </c>
      <c r="C7">
        <v>2000</v>
      </c>
      <c r="D7">
        <v>154.075053</v>
      </c>
      <c r="E7">
        <v>256000000</v>
      </c>
      <c r="F7">
        <v>0.2384185791015625</v>
      </c>
      <c r="G7">
        <v>1</v>
      </c>
    </row>
    <row r="8" spans="1:7" x14ac:dyDescent="0.15">
      <c r="A8">
        <v>2</v>
      </c>
      <c r="B8">
        <v>16000</v>
      </c>
      <c r="C8">
        <v>2000</v>
      </c>
      <c r="D8">
        <v>100.089027</v>
      </c>
      <c r="E8">
        <v>256000000</v>
      </c>
      <c r="F8">
        <v>0.2384185791015625</v>
      </c>
      <c r="G8">
        <v>1.5393800661085455</v>
      </c>
    </row>
    <row r="9" spans="1:7" x14ac:dyDescent="0.15">
      <c r="A9">
        <v>4</v>
      </c>
      <c r="B9">
        <v>16000</v>
      </c>
      <c r="C9">
        <v>2000</v>
      </c>
      <c r="D9">
        <v>63.103121000000002</v>
      </c>
      <c r="E9">
        <v>256000000</v>
      </c>
      <c r="F9">
        <v>0.2384185791015625</v>
      </c>
      <c r="G9">
        <v>2.4416391861188607</v>
      </c>
    </row>
    <row r="10" spans="1:7" x14ac:dyDescent="0.15">
      <c r="A10">
        <v>8</v>
      </c>
      <c r="B10">
        <v>16000</v>
      </c>
      <c r="C10">
        <v>2000</v>
      </c>
      <c r="D10">
        <v>58.787568999999998</v>
      </c>
      <c r="E10">
        <v>256000000</v>
      </c>
      <c r="F10">
        <v>0.2384185791015625</v>
      </c>
      <c r="G10">
        <v>2.6208781145551368</v>
      </c>
    </row>
    <row r="11" spans="1:7" x14ac:dyDescent="0.15">
      <c r="A11">
        <v>12</v>
      </c>
      <c r="B11">
        <v>16000</v>
      </c>
      <c r="C11">
        <v>2000</v>
      </c>
      <c r="D11">
        <v>61.090744999999998</v>
      </c>
      <c r="E11">
        <v>256000000</v>
      </c>
      <c r="F11">
        <v>0.2384185791015625</v>
      </c>
      <c r="G11">
        <v>2.5220686537707144</v>
      </c>
    </row>
    <row r="12" spans="1:7" x14ac:dyDescent="0.15">
      <c r="A12">
        <v>1</v>
      </c>
      <c r="B12">
        <v>16000</v>
      </c>
      <c r="C12">
        <v>4000</v>
      </c>
      <c r="D12">
        <v>315.99214699999999</v>
      </c>
      <c r="E12">
        <v>512000000</v>
      </c>
      <c r="F12">
        <v>0.476837158203125</v>
      </c>
      <c r="G12">
        <v>1</v>
      </c>
    </row>
    <row r="13" spans="1:7" x14ac:dyDescent="0.15">
      <c r="A13">
        <v>2</v>
      </c>
      <c r="B13">
        <v>16000</v>
      </c>
      <c r="C13">
        <v>4000</v>
      </c>
      <c r="D13">
        <v>198.047336</v>
      </c>
      <c r="E13">
        <v>512000000</v>
      </c>
      <c r="F13">
        <v>0.476837158203125</v>
      </c>
      <c r="G13">
        <v>1.5955384878289904</v>
      </c>
    </row>
    <row r="14" spans="1:7" x14ac:dyDescent="0.15">
      <c r="A14">
        <v>4</v>
      </c>
      <c r="B14">
        <v>16000</v>
      </c>
      <c r="C14">
        <v>4000</v>
      </c>
      <c r="D14">
        <v>207.525678</v>
      </c>
      <c r="E14">
        <v>512000000</v>
      </c>
      <c r="F14">
        <v>0.476837158203125</v>
      </c>
      <c r="G14">
        <v>1.5226652915693641</v>
      </c>
    </row>
    <row r="15" spans="1:7" x14ac:dyDescent="0.15">
      <c r="A15">
        <v>8</v>
      </c>
      <c r="B15">
        <v>16000</v>
      </c>
      <c r="C15">
        <v>4000</v>
      </c>
      <c r="D15">
        <v>80.726496999999995</v>
      </c>
      <c r="E15">
        <v>512000000</v>
      </c>
      <c r="F15">
        <v>0.476837158203125</v>
      </c>
      <c r="G15">
        <v>3.9143547502129321</v>
      </c>
    </row>
    <row r="16" spans="1:7" x14ac:dyDescent="0.15">
      <c r="A16">
        <v>12</v>
      </c>
      <c r="B16">
        <v>16000</v>
      </c>
      <c r="C16">
        <v>4000</v>
      </c>
      <c r="D16">
        <v>78.975911999999994</v>
      </c>
      <c r="E16">
        <v>512000000</v>
      </c>
      <c r="F16">
        <v>0.476837158203125</v>
      </c>
      <c r="G16">
        <v>4.0011205821846039</v>
      </c>
    </row>
    <row r="17" spans="1:7" x14ac:dyDescent="0.15">
      <c r="A17">
        <v>1</v>
      </c>
      <c r="B17">
        <v>16000</v>
      </c>
      <c r="C17">
        <v>6000</v>
      </c>
      <c r="D17">
        <v>463.37369999999999</v>
      </c>
      <c r="E17">
        <v>768000000</v>
      </c>
      <c r="F17">
        <v>0.7152557373046875</v>
      </c>
      <c r="G17">
        <v>1</v>
      </c>
    </row>
    <row r="18" spans="1:7" x14ac:dyDescent="0.15">
      <c r="A18">
        <v>2</v>
      </c>
      <c r="B18">
        <v>16000</v>
      </c>
      <c r="C18">
        <v>6000</v>
      </c>
      <c r="D18">
        <v>521.44261100000006</v>
      </c>
      <c r="E18">
        <v>768000000</v>
      </c>
      <c r="F18">
        <v>0.7152557373046875</v>
      </c>
      <c r="G18">
        <v>0.88863796365119063</v>
      </c>
    </row>
    <row r="19" spans="1:7" x14ac:dyDescent="0.15">
      <c r="A19">
        <v>4</v>
      </c>
      <c r="B19">
        <v>16000</v>
      </c>
      <c r="C19">
        <v>6000</v>
      </c>
      <c r="D19">
        <v>168.83436800000001</v>
      </c>
      <c r="E19">
        <v>768000000</v>
      </c>
      <c r="F19">
        <v>0.7152557373046875</v>
      </c>
      <c r="G19">
        <v>2.7445460630385394</v>
      </c>
    </row>
    <row r="20" spans="1:7" x14ac:dyDescent="0.15">
      <c r="A20">
        <v>8</v>
      </c>
      <c r="B20">
        <v>16000</v>
      </c>
      <c r="C20">
        <v>6000</v>
      </c>
      <c r="D20">
        <v>132.39698100000001</v>
      </c>
      <c r="E20">
        <v>768000000</v>
      </c>
      <c r="F20">
        <v>0.7152557373046875</v>
      </c>
      <c r="G20">
        <v>3.4998811642087211</v>
      </c>
    </row>
    <row r="21" spans="1:7" x14ac:dyDescent="0.15">
      <c r="A21">
        <v>12</v>
      </c>
      <c r="B21">
        <v>16000</v>
      </c>
      <c r="C21">
        <v>6000</v>
      </c>
      <c r="D21">
        <v>125.701858</v>
      </c>
      <c r="E21">
        <v>768000000</v>
      </c>
      <c r="F21">
        <v>0.7152557373046875</v>
      </c>
      <c r="G21">
        <v>3.6862915741468196</v>
      </c>
    </row>
    <row r="22" spans="1:7" x14ac:dyDescent="0.15">
      <c r="A22">
        <v>1</v>
      </c>
      <c r="B22">
        <v>16000</v>
      </c>
      <c r="C22">
        <v>8000</v>
      </c>
      <c r="D22">
        <v>625.20519100000001</v>
      </c>
      <c r="E22">
        <v>1024000000</v>
      </c>
      <c r="F22">
        <v>0.95367431640625</v>
      </c>
      <c r="G22">
        <v>1</v>
      </c>
    </row>
    <row r="23" spans="1:7" x14ac:dyDescent="0.15">
      <c r="A23">
        <v>2</v>
      </c>
      <c r="B23">
        <v>16000</v>
      </c>
      <c r="C23">
        <v>8000</v>
      </c>
      <c r="D23">
        <v>425.38848300000001</v>
      </c>
      <c r="E23">
        <v>1024000000</v>
      </c>
      <c r="F23">
        <v>0.95367431640625</v>
      </c>
      <c r="G23">
        <v>1.4697275925074822</v>
      </c>
    </row>
    <row r="24" spans="1:7" x14ac:dyDescent="0.15">
      <c r="A24">
        <v>4</v>
      </c>
      <c r="B24">
        <v>16000</v>
      </c>
      <c r="C24">
        <v>8000</v>
      </c>
      <c r="D24">
        <v>403.22031600000003</v>
      </c>
      <c r="E24">
        <v>1024000000</v>
      </c>
      <c r="F24">
        <v>0.95367431640625</v>
      </c>
      <c r="G24">
        <v>1.5505299861924615</v>
      </c>
    </row>
    <row r="25" spans="1:7" x14ac:dyDescent="0.15">
      <c r="A25">
        <v>8</v>
      </c>
      <c r="B25">
        <v>16000</v>
      </c>
      <c r="C25">
        <v>8000</v>
      </c>
      <c r="D25">
        <v>149.08741800000001</v>
      </c>
      <c r="E25">
        <v>1024000000</v>
      </c>
      <c r="F25">
        <v>0.95367431640625</v>
      </c>
      <c r="G25">
        <v>4.1935476473272884</v>
      </c>
    </row>
    <row r="26" spans="1:7" x14ac:dyDescent="0.15">
      <c r="A26">
        <v>12</v>
      </c>
      <c r="B26">
        <v>16000</v>
      </c>
      <c r="C26">
        <v>8000</v>
      </c>
      <c r="D26">
        <v>152.89751999999999</v>
      </c>
      <c r="E26">
        <v>1024000000</v>
      </c>
      <c r="F26">
        <v>0.95367431640625</v>
      </c>
      <c r="G26">
        <v>4.0890472978240595</v>
      </c>
    </row>
    <row r="27" spans="1:7" x14ac:dyDescent="0.15">
      <c r="A27">
        <v>1</v>
      </c>
      <c r="B27">
        <v>16000</v>
      </c>
      <c r="C27">
        <v>10000</v>
      </c>
      <c r="D27">
        <v>778.07221000000004</v>
      </c>
      <c r="E27">
        <v>1280000000</v>
      </c>
      <c r="F27">
        <v>1.1920928955078125</v>
      </c>
      <c r="G27">
        <v>1</v>
      </c>
    </row>
    <row r="28" spans="1:7" x14ac:dyDescent="0.15">
      <c r="A28">
        <v>2</v>
      </c>
      <c r="B28">
        <v>16000</v>
      </c>
      <c r="C28">
        <v>10000</v>
      </c>
      <c r="D28">
        <v>508.28640000000001</v>
      </c>
      <c r="E28">
        <v>1280000000</v>
      </c>
      <c r="F28">
        <v>1.1920928955078125</v>
      </c>
      <c r="G28">
        <v>1.5307751889485928</v>
      </c>
    </row>
    <row r="29" spans="1:7" x14ac:dyDescent="0.15">
      <c r="A29">
        <v>4</v>
      </c>
      <c r="B29">
        <v>16000</v>
      </c>
      <c r="C29">
        <v>10000</v>
      </c>
      <c r="D29">
        <v>313.33325100000002</v>
      </c>
      <c r="E29">
        <v>1280000000</v>
      </c>
      <c r="F29">
        <v>1.1920928955078125</v>
      </c>
      <c r="G29">
        <v>2.4832098333540733</v>
      </c>
    </row>
    <row r="30" spans="1:7" x14ac:dyDescent="0.15">
      <c r="A30">
        <v>8</v>
      </c>
      <c r="B30">
        <v>16000</v>
      </c>
      <c r="C30">
        <v>10000</v>
      </c>
      <c r="D30">
        <v>221.63279399999999</v>
      </c>
      <c r="E30">
        <v>1280000000</v>
      </c>
      <c r="F30">
        <v>1.1920928955078125</v>
      </c>
      <c r="G30">
        <v>3.5106366524441328</v>
      </c>
    </row>
    <row r="31" spans="1:7" x14ac:dyDescent="0.15">
      <c r="A31">
        <v>12</v>
      </c>
      <c r="B31">
        <v>16000</v>
      </c>
      <c r="C31">
        <v>10000</v>
      </c>
      <c r="D31">
        <v>214.56035600000001</v>
      </c>
      <c r="E31">
        <v>1280000000</v>
      </c>
      <c r="F31">
        <v>1.1920928955078125</v>
      </c>
      <c r="G31">
        <v>3.6263558865459751</v>
      </c>
    </row>
    <row r="32" spans="1:7" x14ac:dyDescent="0.15">
      <c r="A32">
        <v>1</v>
      </c>
      <c r="B32">
        <v>16000</v>
      </c>
      <c r="C32">
        <v>12000</v>
      </c>
      <c r="D32">
        <v>937.96882200000005</v>
      </c>
      <c r="E32">
        <v>1536000000</v>
      </c>
      <c r="F32">
        <v>1.430511474609375</v>
      </c>
      <c r="G32">
        <v>1</v>
      </c>
    </row>
    <row r="33" spans="1:7" x14ac:dyDescent="0.15">
      <c r="A33">
        <v>2</v>
      </c>
      <c r="B33">
        <v>16000</v>
      </c>
      <c r="C33">
        <v>12000</v>
      </c>
      <c r="D33">
        <v>607.27345400000002</v>
      </c>
      <c r="E33">
        <v>1536000000</v>
      </c>
      <c r="F33">
        <v>1.430511474609375</v>
      </c>
      <c r="G33">
        <v>1.5445575890429093</v>
      </c>
    </row>
    <row r="34" spans="1:7" x14ac:dyDescent="0.15">
      <c r="A34">
        <v>4</v>
      </c>
      <c r="B34">
        <v>16000</v>
      </c>
      <c r="C34">
        <v>12000</v>
      </c>
      <c r="D34">
        <v>325.34080399999999</v>
      </c>
      <c r="E34">
        <v>1536000000</v>
      </c>
      <c r="F34">
        <v>1.430511474609375</v>
      </c>
      <c r="G34">
        <v>2.883034683838797</v>
      </c>
    </row>
    <row r="35" spans="1:7" x14ac:dyDescent="0.15">
      <c r="A35">
        <v>8</v>
      </c>
      <c r="B35">
        <v>16000</v>
      </c>
      <c r="C35">
        <v>12000</v>
      </c>
      <c r="D35">
        <v>267.93516799999998</v>
      </c>
      <c r="E35">
        <v>1536000000</v>
      </c>
      <c r="F35">
        <v>1.430511474609375</v>
      </c>
      <c r="G35">
        <v>3.5007305274684963</v>
      </c>
    </row>
    <row r="36" spans="1:7" x14ac:dyDescent="0.15">
      <c r="A36">
        <v>12</v>
      </c>
      <c r="B36">
        <v>16000</v>
      </c>
      <c r="C36">
        <v>12000</v>
      </c>
      <c r="D36">
        <v>225.79825500000001</v>
      </c>
      <c r="E36">
        <v>1536000000</v>
      </c>
      <c r="F36">
        <v>1.430511474609375</v>
      </c>
      <c r="G36">
        <v>4.154012713694355</v>
      </c>
    </row>
    <row r="37" spans="1:7" x14ac:dyDescent="0.15">
      <c r="A37">
        <v>1</v>
      </c>
      <c r="B37">
        <v>24000</v>
      </c>
      <c r="C37">
        <v>1000</v>
      </c>
      <c r="D37">
        <v>116.943397</v>
      </c>
      <c r="E37">
        <v>192000000</v>
      </c>
      <c r="F37">
        <v>0.17881393432617188</v>
      </c>
      <c r="G37">
        <v>1</v>
      </c>
    </row>
    <row r="38" spans="1:7" x14ac:dyDescent="0.15">
      <c r="A38">
        <v>2</v>
      </c>
      <c r="B38">
        <v>24000</v>
      </c>
      <c r="C38">
        <v>1000</v>
      </c>
      <c r="D38">
        <v>77.697468999999998</v>
      </c>
      <c r="E38">
        <v>192000000</v>
      </c>
      <c r="F38">
        <v>0.17881393432617188</v>
      </c>
      <c r="G38">
        <v>1.5051120519768797</v>
      </c>
    </row>
    <row r="39" spans="1:7" x14ac:dyDescent="0.15">
      <c r="A39">
        <v>4</v>
      </c>
      <c r="B39">
        <v>24000</v>
      </c>
      <c r="C39">
        <v>1000</v>
      </c>
      <c r="D39">
        <v>48.659391999999997</v>
      </c>
      <c r="E39">
        <v>192000000</v>
      </c>
      <c r="F39">
        <v>0.17881393432617188</v>
      </c>
      <c r="G39">
        <v>2.4033057585265349</v>
      </c>
    </row>
    <row r="40" spans="1:7" x14ac:dyDescent="0.15">
      <c r="A40">
        <v>8</v>
      </c>
      <c r="B40">
        <v>24000</v>
      </c>
      <c r="C40">
        <v>1000</v>
      </c>
      <c r="D40">
        <v>46.445501999999998</v>
      </c>
      <c r="E40">
        <v>192000000</v>
      </c>
      <c r="F40">
        <v>0.17881393432617188</v>
      </c>
      <c r="G40">
        <v>2.5178626985235302</v>
      </c>
    </row>
    <row r="41" spans="1:7" x14ac:dyDescent="0.15">
      <c r="A41">
        <v>12</v>
      </c>
      <c r="B41">
        <v>24000</v>
      </c>
      <c r="C41">
        <v>1000</v>
      </c>
      <c r="D41">
        <v>39.769944000000002</v>
      </c>
      <c r="E41">
        <v>192000000</v>
      </c>
      <c r="F41">
        <v>0.17881393432617188</v>
      </c>
      <c r="G41">
        <v>1</v>
      </c>
    </row>
    <row r="42" spans="1:7" x14ac:dyDescent="0.15">
      <c r="A42">
        <v>1</v>
      </c>
      <c r="B42">
        <v>24000</v>
      </c>
      <c r="C42">
        <v>2000</v>
      </c>
      <c r="D42">
        <v>237.73552799999999</v>
      </c>
      <c r="E42">
        <v>384000000</v>
      </c>
      <c r="F42">
        <v>0.35762786865234375</v>
      </c>
      <c r="G42">
        <v>1</v>
      </c>
    </row>
    <row r="43" spans="1:7" x14ac:dyDescent="0.15">
      <c r="A43">
        <v>2</v>
      </c>
      <c r="B43">
        <v>24000</v>
      </c>
      <c r="C43">
        <v>2000</v>
      </c>
      <c r="D43">
        <v>145.65914900000001</v>
      </c>
      <c r="E43">
        <v>384000000</v>
      </c>
      <c r="F43">
        <v>0.35762786865234375</v>
      </c>
      <c r="G43">
        <v>1.6321359120394145</v>
      </c>
    </row>
    <row r="44" spans="1:7" x14ac:dyDescent="0.15">
      <c r="A44">
        <v>4</v>
      </c>
      <c r="B44">
        <v>24000</v>
      </c>
      <c r="C44">
        <v>2000</v>
      </c>
      <c r="D44">
        <v>152.12533300000001</v>
      </c>
      <c r="E44">
        <v>384000000</v>
      </c>
      <c r="F44">
        <v>0.35762786865234375</v>
      </c>
      <c r="G44">
        <v>1.5627609373910127</v>
      </c>
    </row>
    <row r="45" spans="1:7" x14ac:dyDescent="0.15">
      <c r="A45">
        <v>8</v>
      </c>
      <c r="B45">
        <v>24000</v>
      </c>
      <c r="C45">
        <v>2000</v>
      </c>
      <c r="D45">
        <v>66.762953999999993</v>
      </c>
      <c r="E45">
        <v>384000000</v>
      </c>
      <c r="F45">
        <v>0.35762786865234375</v>
      </c>
      <c r="G45">
        <v>3.5608898911213549</v>
      </c>
    </row>
    <row r="46" spans="1:7" x14ac:dyDescent="0.15">
      <c r="A46">
        <v>12</v>
      </c>
      <c r="B46">
        <v>24000</v>
      </c>
      <c r="C46">
        <v>2000</v>
      </c>
      <c r="D46">
        <v>62.349348999999997</v>
      </c>
      <c r="E46">
        <v>384000000</v>
      </c>
      <c r="F46">
        <v>0.35762786865234375</v>
      </c>
      <c r="G46">
        <v>3.8129592660221681</v>
      </c>
    </row>
    <row r="47" spans="1:7" x14ac:dyDescent="0.15">
      <c r="A47">
        <v>1</v>
      </c>
      <c r="B47">
        <v>24000</v>
      </c>
      <c r="C47">
        <v>4000</v>
      </c>
      <c r="D47">
        <v>475.73436400000003</v>
      </c>
      <c r="E47">
        <v>768000000</v>
      </c>
      <c r="F47">
        <v>0.7152557373046875</v>
      </c>
      <c r="G47">
        <v>1</v>
      </c>
    </row>
    <row r="48" spans="1:7" x14ac:dyDescent="0.15">
      <c r="A48">
        <v>2</v>
      </c>
      <c r="B48">
        <v>24000</v>
      </c>
      <c r="C48">
        <v>4000</v>
      </c>
      <c r="D48">
        <v>302.66941300000002</v>
      </c>
      <c r="E48">
        <v>768000000</v>
      </c>
      <c r="F48">
        <v>0.7152557373046875</v>
      </c>
      <c r="G48">
        <v>1.5717953105489388</v>
      </c>
    </row>
    <row r="49" spans="1:7" x14ac:dyDescent="0.15">
      <c r="A49">
        <v>4</v>
      </c>
      <c r="B49">
        <v>24000</v>
      </c>
      <c r="C49">
        <v>4000</v>
      </c>
      <c r="D49">
        <v>161.61481800000001</v>
      </c>
      <c r="E49">
        <v>768000000</v>
      </c>
      <c r="F49">
        <v>0.7152557373046875</v>
      </c>
      <c r="G49">
        <v>2.943630849493021</v>
      </c>
    </row>
    <row r="50" spans="1:7" x14ac:dyDescent="0.15">
      <c r="A50">
        <v>8</v>
      </c>
      <c r="B50">
        <v>24000</v>
      </c>
      <c r="C50">
        <v>4000</v>
      </c>
      <c r="D50">
        <v>162.68468799999999</v>
      </c>
      <c r="E50">
        <v>768000000</v>
      </c>
      <c r="F50">
        <v>0.7152557373046875</v>
      </c>
      <c r="G50">
        <v>2.9242725289549072</v>
      </c>
    </row>
    <row r="51" spans="1:7" x14ac:dyDescent="0.15">
      <c r="A51">
        <v>12</v>
      </c>
      <c r="B51">
        <v>24000</v>
      </c>
      <c r="C51">
        <v>4000</v>
      </c>
      <c r="D51">
        <v>111.643551</v>
      </c>
      <c r="E51">
        <v>768000000</v>
      </c>
      <c r="F51">
        <v>0.7152557373046875</v>
      </c>
      <c r="G51">
        <v>4.2611898290479848</v>
      </c>
    </row>
    <row r="52" spans="1:7" x14ac:dyDescent="0.15">
      <c r="A52">
        <v>1</v>
      </c>
      <c r="B52">
        <v>24000</v>
      </c>
      <c r="C52">
        <v>6000</v>
      </c>
      <c r="D52">
        <v>701.76866299999995</v>
      </c>
      <c r="E52">
        <v>1152000000</v>
      </c>
      <c r="F52">
        <v>1.0728836059570312</v>
      </c>
      <c r="G52">
        <v>1</v>
      </c>
    </row>
    <row r="53" spans="1:7" x14ac:dyDescent="0.15">
      <c r="A53">
        <v>2</v>
      </c>
      <c r="B53">
        <v>24000</v>
      </c>
      <c r="C53">
        <v>6000</v>
      </c>
      <c r="D53">
        <v>454.86116199999998</v>
      </c>
      <c r="E53">
        <v>1152000000</v>
      </c>
      <c r="F53">
        <v>1.0728836059570312</v>
      </c>
      <c r="G53">
        <v>1.5428194834537226</v>
      </c>
    </row>
    <row r="54" spans="1:7" x14ac:dyDescent="0.15">
      <c r="A54">
        <v>4</v>
      </c>
      <c r="B54">
        <v>24000</v>
      </c>
      <c r="C54">
        <v>6000</v>
      </c>
      <c r="D54">
        <v>239.05788899999999</v>
      </c>
      <c r="E54">
        <v>1152000000</v>
      </c>
      <c r="F54">
        <v>1.0728836059570312</v>
      </c>
      <c r="G54">
        <v>2.9355595246639195</v>
      </c>
    </row>
    <row r="55" spans="1:7" x14ac:dyDescent="0.15">
      <c r="A55">
        <v>8</v>
      </c>
      <c r="B55">
        <v>24000</v>
      </c>
      <c r="C55">
        <v>6000</v>
      </c>
      <c r="D55">
        <v>186.90669399999999</v>
      </c>
      <c r="E55">
        <v>1152000000</v>
      </c>
      <c r="F55">
        <v>1.0728836059570312</v>
      </c>
      <c r="G55">
        <v>3.7546470272487942</v>
      </c>
    </row>
    <row r="56" spans="1:7" x14ac:dyDescent="0.15">
      <c r="A56">
        <v>12</v>
      </c>
      <c r="B56">
        <v>24000</v>
      </c>
      <c r="C56">
        <v>6000</v>
      </c>
      <c r="D56">
        <v>169.23894200000001</v>
      </c>
      <c r="E56">
        <v>1152000000</v>
      </c>
      <c r="F56">
        <v>1.0728836059570312</v>
      </c>
      <c r="G56">
        <v>4.1466145717219147</v>
      </c>
    </row>
    <row r="57" spans="1:7" x14ac:dyDescent="0.15">
      <c r="A57">
        <v>1</v>
      </c>
      <c r="B57">
        <v>24000</v>
      </c>
      <c r="C57">
        <v>8000</v>
      </c>
      <c r="D57">
        <v>936.84932200000003</v>
      </c>
      <c r="E57">
        <v>1536000000</v>
      </c>
      <c r="F57">
        <v>1.430511474609375</v>
      </c>
      <c r="G57">
        <v>1</v>
      </c>
    </row>
    <row r="58" spans="1:7" x14ac:dyDescent="0.15">
      <c r="A58">
        <v>2</v>
      </c>
      <c r="B58">
        <v>24000</v>
      </c>
      <c r="C58">
        <v>8000</v>
      </c>
      <c r="D58">
        <v>584.28032099999996</v>
      </c>
      <c r="E58">
        <v>1536000000</v>
      </c>
      <c r="F58">
        <v>1.430511474609375</v>
      </c>
      <c r="G58">
        <v>1.6034243980638878</v>
      </c>
    </row>
    <row r="59" spans="1:7" x14ac:dyDescent="0.15">
      <c r="A59">
        <v>4</v>
      </c>
      <c r="B59">
        <v>24000</v>
      </c>
      <c r="C59">
        <v>8000</v>
      </c>
      <c r="D59">
        <v>338.51030300000002</v>
      </c>
      <c r="E59">
        <v>1536000000</v>
      </c>
      <c r="F59">
        <v>1.430511474609375</v>
      </c>
      <c r="G59">
        <v>2.76756516329726</v>
      </c>
    </row>
    <row r="60" spans="1:7" x14ac:dyDescent="0.15">
      <c r="A60">
        <v>8</v>
      </c>
      <c r="B60">
        <v>24000</v>
      </c>
      <c r="C60">
        <v>8000</v>
      </c>
      <c r="D60">
        <v>232.11570800000001</v>
      </c>
      <c r="E60">
        <v>1536000000</v>
      </c>
      <c r="F60">
        <v>1.430511474609375</v>
      </c>
      <c r="G60">
        <v>4.0361306439459064</v>
      </c>
    </row>
    <row r="61" spans="1:7" x14ac:dyDescent="0.15">
      <c r="A61">
        <v>12</v>
      </c>
      <c r="B61">
        <v>24000</v>
      </c>
      <c r="C61">
        <v>8000</v>
      </c>
      <c r="D61">
        <v>220.122604</v>
      </c>
      <c r="E61">
        <v>1536000000</v>
      </c>
      <c r="F61">
        <v>1.430511474609375</v>
      </c>
      <c r="G61">
        <v>4.2560341599447913</v>
      </c>
    </row>
    <row r="62" spans="1:7" x14ac:dyDescent="0.15">
      <c r="A62">
        <v>1</v>
      </c>
      <c r="B62">
        <v>24000</v>
      </c>
      <c r="C62">
        <v>10000</v>
      </c>
      <c r="D62">
        <v>1290.0531530000001</v>
      </c>
      <c r="E62">
        <v>1920000000</v>
      </c>
      <c r="F62">
        <v>1.7881393432617188</v>
      </c>
      <c r="G62">
        <v>1</v>
      </c>
    </row>
    <row r="63" spans="1:7" x14ac:dyDescent="0.15">
      <c r="A63">
        <v>2</v>
      </c>
      <c r="B63">
        <v>24000</v>
      </c>
      <c r="C63">
        <v>10000</v>
      </c>
      <c r="D63">
        <v>758.95481900000004</v>
      </c>
      <c r="E63">
        <v>1920000000</v>
      </c>
      <c r="F63">
        <v>1.7881393432617188</v>
      </c>
      <c r="G63">
        <v>1.6997759559650414</v>
      </c>
    </row>
    <row r="64" spans="1:7" x14ac:dyDescent="0.15">
      <c r="A64">
        <v>4</v>
      </c>
      <c r="B64">
        <v>24000</v>
      </c>
      <c r="C64">
        <v>10000</v>
      </c>
      <c r="D64">
        <v>396.980073</v>
      </c>
      <c r="E64">
        <v>1920000000</v>
      </c>
      <c r="F64">
        <v>1.7881393432617188</v>
      </c>
      <c r="G64">
        <v>3.2496672773799404</v>
      </c>
    </row>
    <row r="65" spans="1:7" x14ac:dyDescent="0.15">
      <c r="A65">
        <v>8</v>
      </c>
      <c r="B65">
        <v>24000</v>
      </c>
      <c r="C65">
        <v>10000</v>
      </c>
      <c r="D65">
        <v>359.26455600000003</v>
      </c>
      <c r="E65">
        <v>1920000000</v>
      </c>
      <c r="F65">
        <v>1.7881393432617188</v>
      </c>
      <c r="G65">
        <v>3.5908166599100859</v>
      </c>
    </row>
    <row r="66" spans="1:7" x14ac:dyDescent="0.15">
      <c r="A66">
        <v>12</v>
      </c>
      <c r="B66">
        <v>24000</v>
      </c>
      <c r="C66">
        <v>10000</v>
      </c>
      <c r="D66">
        <v>214.194715</v>
      </c>
      <c r="E66">
        <v>1920000000</v>
      </c>
      <c r="F66">
        <v>1.7881393432617188</v>
      </c>
      <c r="G66">
        <v>6.0228057120830458</v>
      </c>
    </row>
    <row r="67" spans="1:7" x14ac:dyDescent="0.15">
      <c r="A67">
        <v>1</v>
      </c>
      <c r="B67">
        <v>24000</v>
      </c>
      <c r="C67">
        <v>12000</v>
      </c>
      <c r="D67">
        <v>1467.0726749999999</v>
      </c>
      <c r="E67">
        <v>2304000000</v>
      </c>
      <c r="F67">
        <v>2.1457672119140625</v>
      </c>
      <c r="G67">
        <v>1</v>
      </c>
    </row>
    <row r="68" spans="1:7" x14ac:dyDescent="0.15">
      <c r="A68">
        <v>2</v>
      </c>
      <c r="B68">
        <v>24000</v>
      </c>
      <c r="C68">
        <v>12000</v>
      </c>
      <c r="D68">
        <v>906.76834099999996</v>
      </c>
      <c r="E68">
        <v>2304000000</v>
      </c>
      <c r="F68">
        <v>2.1457672119140625</v>
      </c>
      <c r="G68">
        <v>1.6179134280119292</v>
      </c>
    </row>
    <row r="69" spans="1:7" x14ac:dyDescent="0.15">
      <c r="A69">
        <v>4</v>
      </c>
      <c r="B69">
        <v>24000</v>
      </c>
      <c r="C69">
        <v>12000</v>
      </c>
      <c r="D69">
        <v>503.58734500000003</v>
      </c>
      <c r="E69">
        <v>2304000000</v>
      </c>
      <c r="F69">
        <v>2.1457672119140625</v>
      </c>
      <c r="G69">
        <v>2.9132437293474873</v>
      </c>
    </row>
    <row r="70" spans="1:7" x14ac:dyDescent="0.15">
      <c r="A70">
        <v>8</v>
      </c>
      <c r="B70">
        <v>24000</v>
      </c>
      <c r="C70">
        <v>12000</v>
      </c>
      <c r="D70">
        <v>287.351472</v>
      </c>
      <c r="E70">
        <v>2304000000</v>
      </c>
      <c r="F70">
        <v>2.1457672119140625</v>
      </c>
      <c r="G70">
        <v>5.105499076754338</v>
      </c>
    </row>
    <row r="71" spans="1:7" x14ac:dyDescent="0.15">
      <c r="A71">
        <v>12</v>
      </c>
      <c r="B71">
        <v>24000</v>
      </c>
      <c r="C71">
        <v>12000</v>
      </c>
      <c r="D71">
        <v>333.40787499999999</v>
      </c>
      <c r="E71">
        <v>2304000000</v>
      </c>
      <c r="F71">
        <v>2.1457672119140625</v>
      </c>
      <c r="G71">
        <v>4.4002340226666812</v>
      </c>
    </row>
    <row r="72" spans="1:7" x14ac:dyDescent="0.15">
      <c r="A72">
        <v>1</v>
      </c>
      <c r="B72">
        <v>32000</v>
      </c>
      <c r="C72">
        <v>1000</v>
      </c>
      <c r="D72">
        <v>157.88993400000001</v>
      </c>
      <c r="E72">
        <v>256000000</v>
      </c>
      <c r="F72">
        <v>0.2384185791015625</v>
      </c>
      <c r="G72">
        <v>0.25188397380671523</v>
      </c>
    </row>
    <row r="73" spans="1:7" x14ac:dyDescent="0.15">
      <c r="A73">
        <v>2</v>
      </c>
      <c r="B73">
        <v>32000</v>
      </c>
      <c r="C73">
        <v>1000</v>
      </c>
      <c r="D73">
        <v>97.557561000000007</v>
      </c>
      <c r="E73">
        <v>256000000</v>
      </c>
      <c r="F73">
        <v>0.2384185791015625</v>
      </c>
      <c r="G73">
        <v>0.40765619386487123</v>
      </c>
    </row>
    <row r="74" spans="1:7" x14ac:dyDescent="0.15">
      <c r="A74">
        <v>4</v>
      </c>
      <c r="B74">
        <v>32000</v>
      </c>
      <c r="C74">
        <v>1000</v>
      </c>
      <c r="D74">
        <v>69.395387999999997</v>
      </c>
      <c r="E74">
        <v>256000000</v>
      </c>
      <c r="F74">
        <v>0.2384185791015625</v>
      </c>
      <c r="G74">
        <v>0.57309203314779367</v>
      </c>
    </row>
    <row r="75" spans="1:7" x14ac:dyDescent="0.15">
      <c r="A75">
        <v>8</v>
      </c>
      <c r="B75">
        <v>32000</v>
      </c>
      <c r="C75">
        <v>1000</v>
      </c>
      <c r="D75">
        <v>58.555705000000003</v>
      </c>
      <c r="E75">
        <v>256000000</v>
      </c>
      <c r="F75">
        <v>0.2384185791015625</v>
      </c>
      <c r="G75">
        <v>0.67918137096974585</v>
      </c>
    </row>
    <row r="76" spans="1:7" x14ac:dyDescent="0.15">
      <c r="A76">
        <v>12</v>
      </c>
      <c r="B76">
        <v>32000</v>
      </c>
      <c r="C76">
        <v>1000</v>
      </c>
      <c r="D76">
        <v>47.702111000000002</v>
      </c>
      <c r="E76">
        <v>256000000</v>
      </c>
      <c r="F76">
        <v>0.2384185791015625</v>
      </c>
      <c r="G76">
        <v>0.83371454986551852</v>
      </c>
    </row>
    <row r="77" spans="1:7" x14ac:dyDescent="0.15">
      <c r="A77">
        <v>1</v>
      </c>
      <c r="B77">
        <v>32000</v>
      </c>
      <c r="C77">
        <v>2000</v>
      </c>
      <c r="D77">
        <v>322.81209000000001</v>
      </c>
      <c r="E77">
        <v>512000000</v>
      </c>
      <c r="F77">
        <v>0.476837158203125</v>
      </c>
      <c r="G77">
        <v>1</v>
      </c>
    </row>
    <row r="78" spans="1:7" x14ac:dyDescent="0.15">
      <c r="A78">
        <v>2</v>
      </c>
      <c r="B78">
        <v>32000</v>
      </c>
      <c r="C78">
        <v>2000</v>
      </c>
      <c r="D78">
        <v>197.98919900000001</v>
      </c>
      <c r="E78">
        <v>512000000</v>
      </c>
      <c r="F78">
        <v>0.476837158203125</v>
      </c>
      <c r="G78">
        <v>1.6304530329454991</v>
      </c>
    </row>
    <row r="79" spans="1:7" x14ac:dyDescent="0.15">
      <c r="A79">
        <v>4</v>
      </c>
      <c r="B79">
        <v>32000</v>
      </c>
      <c r="C79">
        <v>2000</v>
      </c>
      <c r="D79">
        <v>195.99354600000001</v>
      </c>
      <c r="E79">
        <v>512000000</v>
      </c>
      <c r="F79">
        <v>0.476837158203125</v>
      </c>
      <c r="G79">
        <v>1.6470546943418229</v>
      </c>
    </row>
    <row r="80" spans="1:7" x14ac:dyDescent="0.15">
      <c r="A80">
        <v>8</v>
      </c>
      <c r="B80">
        <v>32000</v>
      </c>
      <c r="C80">
        <v>2000</v>
      </c>
      <c r="D80">
        <v>96.093247000000005</v>
      </c>
      <c r="E80">
        <v>512000000</v>
      </c>
      <c r="F80">
        <v>0.476837158203125</v>
      </c>
      <c r="G80">
        <v>3.3593629113188359</v>
      </c>
    </row>
    <row r="81" spans="1:7" x14ac:dyDescent="0.15">
      <c r="A81">
        <v>12</v>
      </c>
      <c r="B81">
        <v>32000</v>
      </c>
      <c r="C81">
        <v>2000</v>
      </c>
      <c r="D81">
        <v>85.322485999999998</v>
      </c>
      <c r="E81">
        <v>512000000</v>
      </c>
      <c r="F81">
        <v>0.476837158203125</v>
      </c>
      <c r="G81">
        <v>3.7834351193189568</v>
      </c>
    </row>
    <row r="82" spans="1:7" x14ac:dyDescent="0.15">
      <c r="A82">
        <v>1</v>
      </c>
      <c r="B82">
        <v>32000</v>
      </c>
      <c r="C82">
        <v>4000</v>
      </c>
      <c r="D82">
        <v>624.641389</v>
      </c>
      <c r="E82">
        <v>1024000000</v>
      </c>
      <c r="F82">
        <v>0.95367431640625</v>
      </c>
      <c r="G82">
        <v>1</v>
      </c>
    </row>
    <row r="83" spans="1:7" x14ac:dyDescent="0.15">
      <c r="A83">
        <v>2</v>
      </c>
      <c r="B83">
        <v>32000</v>
      </c>
      <c r="C83">
        <v>4000</v>
      </c>
      <c r="D83">
        <v>403.59199599999999</v>
      </c>
      <c r="E83">
        <v>1024000000</v>
      </c>
      <c r="F83">
        <v>0.95367431640625</v>
      </c>
      <c r="G83">
        <v>1.5477050962130576</v>
      </c>
    </row>
    <row r="84" spans="1:7" x14ac:dyDescent="0.15">
      <c r="A84">
        <v>4</v>
      </c>
      <c r="B84">
        <v>32000</v>
      </c>
      <c r="C84">
        <v>4000</v>
      </c>
      <c r="D84">
        <v>231.22169600000001</v>
      </c>
      <c r="E84">
        <v>1024000000</v>
      </c>
      <c r="F84">
        <v>0.95367431640625</v>
      </c>
      <c r="G84">
        <v>2.7014826022208571</v>
      </c>
    </row>
    <row r="85" spans="1:7" x14ac:dyDescent="0.15">
      <c r="A85">
        <v>8</v>
      </c>
      <c r="B85">
        <v>32000</v>
      </c>
      <c r="C85">
        <v>4000</v>
      </c>
      <c r="D85">
        <v>134.12113299999999</v>
      </c>
      <c r="E85">
        <v>1024000000</v>
      </c>
      <c r="F85">
        <v>0.95367431640625</v>
      </c>
      <c r="G85">
        <v>4.6572928145484731</v>
      </c>
    </row>
    <row r="86" spans="1:7" x14ac:dyDescent="0.15">
      <c r="A86">
        <v>12</v>
      </c>
      <c r="B86">
        <v>32000</v>
      </c>
      <c r="C86">
        <v>4000</v>
      </c>
      <c r="D86">
        <v>144.84459200000001</v>
      </c>
      <c r="E86">
        <v>1024000000</v>
      </c>
      <c r="F86">
        <v>0.95367431640625</v>
      </c>
      <c r="G86">
        <v>4.3124936897885702</v>
      </c>
    </row>
    <row r="87" spans="1:7" x14ac:dyDescent="0.15">
      <c r="A87">
        <v>1</v>
      </c>
      <c r="B87">
        <v>32000</v>
      </c>
      <c r="C87">
        <v>6000</v>
      </c>
      <c r="D87">
        <v>944.94919100000004</v>
      </c>
      <c r="E87">
        <v>1536000000</v>
      </c>
      <c r="F87">
        <v>1.430511474609375</v>
      </c>
      <c r="G87">
        <v>1</v>
      </c>
    </row>
    <row r="88" spans="1:7" x14ac:dyDescent="0.15">
      <c r="A88">
        <v>2</v>
      </c>
      <c r="B88">
        <v>32000</v>
      </c>
      <c r="C88">
        <v>6000</v>
      </c>
      <c r="D88">
        <v>658.52731700000004</v>
      </c>
      <c r="E88">
        <v>1536000000</v>
      </c>
      <c r="F88">
        <v>1.430511474609375</v>
      </c>
      <c r="G88">
        <v>1.4349430412466853</v>
      </c>
    </row>
    <row r="89" spans="1:7" x14ac:dyDescent="0.15">
      <c r="A89">
        <v>4</v>
      </c>
      <c r="B89">
        <v>32000</v>
      </c>
      <c r="C89">
        <v>6000</v>
      </c>
      <c r="D89">
        <v>605.37021400000003</v>
      </c>
      <c r="E89">
        <v>1536000000</v>
      </c>
      <c r="F89">
        <v>1.430511474609375</v>
      </c>
      <c r="G89">
        <v>1.5609443100218341</v>
      </c>
    </row>
    <row r="90" spans="1:7" x14ac:dyDescent="0.15">
      <c r="A90">
        <v>8</v>
      </c>
      <c r="B90">
        <v>32000</v>
      </c>
      <c r="C90">
        <v>6000</v>
      </c>
      <c r="D90">
        <v>217.37051</v>
      </c>
      <c r="E90">
        <v>1536000000</v>
      </c>
      <c r="F90">
        <v>1.430511474609375</v>
      </c>
      <c r="G90">
        <v>4.347182103956972</v>
      </c>
    </row>
    <row r="91" spans="1:7" x14ac:dyDescent="0.15">
      <c r="A91">
        <v>12</v>
      </c>
      <c r="B91">
        <v>32000</v>
      </c>
      <c r="C91">
        <v>6000</v>
      </c>
      <c r="D91">
        <v>242.39995500000001</v>
      </c>
      <c r="E91">
        <v>1536000000</v>
      </c>
      <c r="F91">
        <v>1.430511474609375</v>
      </c>
      <c r="G91">
        <v>3.8983059670947546</v>
      </c>
    </row>
    <row r="92" spans="1:7" x14ac:dyDescent="0.15">
      <c r="A92">
        <v>1</v>
      </c>
      <c r="B92">
        <v>32000</v>
      </c>
      <c r="C92">
        <v>8000</v>
      </c>
      <c r="D92">
        <v>1253.9341930000001</v>
      </c>
      <c r="E92">
        <v>2048000000</v>
      </c>
      <c r="F92">
        <v>1.9073486328125</v>
      </c>
      <c r="G92">
        <v>1</v>
      </c>
    </row>
    <row r="93" spans="1:7" x14ac:dyDescent="0.15">
      <c r="A93">
        <v>2</v>
      </c>
      <c r="B93">
        <v>32000</v>
      </c>
      <c r="C93">
        <v>8000</v>
      </c>
      <c r="D93">
        <v>797.78029400000003</v>
      </c>
      <c r="E93">
        <v>2048000000</v>
      </c>
      <c r="F93">
        <v>1.9073486328125</v>
      </c>
      <c r="G93">
        <v>1.571778849929828</v>
      </c>
    </row>
    <row r="94" spans="1:7" x14ac:dyDescent="0.15">
      <c r="A94">
        <v>4</v>
      </c>
      <c r="B94">
        <v>32000</v>
      </c>
      <c r="C94">
        <v>8000</v>
      </c>
      <c r="D94">
        <v>420.18135999999998</v>
      </c>
      <c r="E94">
        <v>2048000000</v>
      </c>
      <c r="F94">
        <v>1.9073486328125</v>
      </c>
      <c r="G94">
        <v>2.984268966619557</v>
      </c>
    </row>
    <row r="95" spans="1:7" x14ac:dyDescent="0.15">
      <c r="A95">
        <v>8</v>
      </c>
      <c r="B95">
        <v>32000</v>
      </c>
      <c r="C95">
        <v>8000</v>
      </c>
      <c r="D95">
        <v>307.99899799999997</v>
      </c>
      <c r="E95">
        <v>2048000000</v>
      </c>
      <c r="F95">
        <v>1.9073486328125</v>
      </c>
      <c r="G95">
        <v>4.0712281570474467</v>
      </c>
    </row>
    <row r="96" spans="1:7" x14ac:dyDescent="0.15">
      <c r="A96">
        <v>12</v>
      </c>
      <c r="B96">
        <v>32000</v>
      </c>
      <c r="C96">
        <v>8000</v>
      </c>
      <c r="D96">
        <v>271.17567700000001</v>
      </c>
      <c r="E96">
        <v>2048000000</v>
      </c>
      <c r="F96">
        <v>1.9073486328125</v>
      </c>
      <c r="G96">
        <v>4.6240658707749809</v>
      </c>
    </row>
    <row r="97" spans="1:7" x14ac:dyDescent="0.15">
      <c r="A97">
        <v>1</v>
      </c>
      <c r="B97">
        <v>32000</v>
      </c>
      <c r="C97">
        <v>10000</v>
      </c>
      <c r="D97">
        <v>1557.5110689999999</v>
      </c>
      <c r="E97">
        <v>2560000000</v>
      </c>
      <c r="F97">
        <v>2.384185791015625</v>
      </c>
      <c r="G97">
        <v>1</v>
      </c>
    </row>
    <row r="98" spans="1:7" x14ac:dyDescent="0.15">
      <c r="A98">
        <v>2</v>
      </c>
      <c r="B98">
        <v>32000</v>
      </c>
      <c r="C98">
        <v>10000</v>
      </c>
      <c r="D98">
        <v>1017.755592</v>
      </c>
      <c r="E98">
        <v>2560000000</v>
      </c>
      <c r="F98">
        <v>2.384185791015625</v>
      </c>
      <c r="G98">
        <v>1.5303389941973415</v>
      </c>
    </row>
    <row r="99" spans="1:7" x14ac:dyDescent="0.15">
      <c r="A99">
        <v>4</v>
      </c>
      <c r="B99">
        <v>32000</v>
      </c>
      <c r="C99">
        <v>10000</v>
      </c>
      <c r="D99">
        <v>700.85952399999996</v>
      </c>
      <c r="E99">
        <v>2560000000</v>
      </c>
      <c r="F99">
        <v>2.384185791015625</v>
      </c>
      <c r="G99">
        <v>2.2222870855929182</v>
      </c>
    </row>
    <row r="100" spans="1:7" x14ac:dyDescent="0.15">
      <c r="A100">
        <v>8</v>
      </c>
      <c r="B100">
        <v>32000</v>
      </c>
      <c r="C100">
        <v>10000</v>
      </c>
      <c r="D100">
        <v>347.43005599999998</v>
      </c>
      <c r="E100">
        <v>2560000000</v>
      </c>
      <c r="F100">
        <v>2.384185791015625</v>
      </c>
      <c r="G100">
        <v>4.4829485592921756</v>
      </c>
    </row>
    <row r="101" spans="1:7" x14ac:dyDescent="0.15">
      <c r="A101">
        <v>12</v>
      </c>
      <c r="B101">
        <v>32000</v>
      </c>
      <c r="C101">
        <v>10000</v>
      </c>
      <c r="D101">
        <v>329.18956100000003</v>
      </c>
      <c r="E101">
        <v>2560000000</v>
      </c>
      <c r="F101">
        <v>2.384185791015625</v>
      </c>
      <c r="G101">
        <v>4.7313501201819692</v>
      </c>
    </row>
    <row r="102" spans="1:7" x14ac:dyDescent="0.15">
      <c r="A102">
        <v>1</v>
      </c>
      <c r="B102">
        <v>32000</v>
      </c>
      <c r="C102">
        <v>12000</v>
      </c>
      <c r="D102">
        <v>1874.429705</v>
      </c>
      <c r="E102">
        <v>3072000000</v>
      </c>
      <c r="F102">
        <v>2.86102294921875</v>
      </c>
      <c r="G102">
        <v>1</v>
      </c>
    </row>
    <row r="103" spans="1:7" x14ac:dyDescent="0.15">
      <c r="A103">
        <v>2</v>
      </c>
      <c r="B103">
        <v>32000</v>
      </c>
      <c r="C103">
        <v>12000</v>
      </c>
      <c r="D103">
        <v>1186.841259</v>
      </c>
      <c r="E103">
        <v>3072000000</v>
      </c>
      <c r="F103">
        <v>2.86102294921875</v>
      </c>
      <c r="G103">
        <v>1.5793432279050892</v>
      </c>
    </row>
    <row r="104" spans="1:7" x14ac:dyDescent="0.15">
      <c r="A104">
        <v>4</v>
      </c>
      <c r="B104">
        <v>32000</v>
      </c>
      <c r="C104">
        <v>12000</v>
      </c>
      <c r="D104">
        <v>766.90105300000005</v>
      </c>
      <c r="E104">
        <v>3072000000</v>
      </c>
      <c r="F104">
        <v>2.86102294921875</v>
      </c>
      <c r="G104">
        <v>2.4441610787565313</v>
      </c>
    </row>
    <row r="105" spans="1:7" x14ac:dyDescent="0.15">
      <c r="A105">
        <v>8</v>
      </c>
      <c r="B105">
        <v>32000</v>
      </c>
      <c r="C105">
        <v>12000</v>
      </c>
      <c r="D105">
        <v>457.54411399999998</v>
      </c>
      <c r="E105">
        <v>3072000000</v>
      </c>
      <c r="F105">
        <v>2.86102294921875</v>
      </c>
      <c r="G105">
        <v>4.0967190870692747</v>
      </c>
    </row>
    <row r="106" spans="1:7" x14ac:dyDescent="0.15">
      <c r="A106">
        <v>12</v>
      </c>
      <c r="B106">
        <v>32000</v>
      </c>
      <c r="C106">
        <v>12000</v>
      </c>
      <c r="D106">
        <v>425.01303000000001</v>
      </c>
      <c r="E106">
        <v>3072000000</v>
      </c>
      <c r="F106">
        <v>2.86102294921875</v>
      </c>
      <c r="G106">
        <v>4.4102876210642297</v>
      </c>
    </row>
    <row r="107" spans="1:7" x14ac:dyDescent="0.15">
      <c r="A107">
        <v>1</v>
      </c>
      <c r="B107">
        <v>48000</v>
      </c>
      <c r="C107">
        <v>1000</v>
      </c>
      <c r="D107">
        <v>275.71278100000001</v>
      </c>
      <c r="E107">
        <v>384000000</v>
      </c>
      <c r="F107">
        <v>0.35762786865234375</v>
      </c>
      <c r="G107">
        <v>1</v>
      </c>
    </row>
    <row r="108" spans="1:7" x14ac:dyDescent="0.15">
      <c r="A108">
        <v>2</v>
      </c>
      <c r="B108">
        <v>48000</v>
      </c>
      <c r="C108">
        <v>1000</v>
      </c>
      <c r="D108">
        <v>150.87392</v>
      </c>
      <c r="E108">
        <v>384000000</v>
      </c>
      <c r="F108">
        <v>0.35762786865234375</v>
      </c>
      <c r="G108">
        <v>1.8274383074291436</v>
      </c>
    </row>
    <row r="109" spans="1:7" x14ac:dyDescent="0.15">
      <c r="A109">
        <v>4</v>
      </c>
      <c r="B109">
        <v>48000</v>
      </c>
      <c r="C109">
        <v>1000</v>
      </c>
      <c r="D109">
        <v>88.951758999999996</v>
      </c>
      <c r="E109">
        <v>384000000</v>
      </c>
      <c r="F109">
        <v>0.35762786865234375</v>
      </c>
      <c r="G109">
        <v>3.0995764906683858</v>
      </c>
    </row>
    <row r="110" spans="1:7" x14ac:dyDescent="0.15">
      <c r="A110">
        <v>8</v>
      </c>
      <c r="B110">
        <v>48000</v>
      </c>
      <c r="C110">
        <v>1000</v>
      </c>
      <c r="D110">
        <v>75.326336999999995</v>
      </c>
      <c r="E110">
        <v>384000000</v>
      </c>
      <c r="F110">
        <v>0.35762786865234375</v>
      </c>
      <c r="G110">
        <v>3.6602441055908508</v>
      </c>
    </row>
    <row r="111" spans="1:7" x14ac:dyDescent="0.15">
      <c r="A111">
        <v>12</v>
      </c>
      <c r="B111">
        <v>48000</v>
      </c>
      <c r="C111">
        <v>1000</v>
      </c>
      <c r="D111">
        <v>51.365350999999997</v>
      </c>
      <c r="E111">
        <v>384000000</v>
      </c>
      <c r="F111">
        <v>0.35762786865234375</v>
      </c>
      <c r="G111">
        <v>5.3676802675795994</v>
      </c>
    </row>
    <row r="112" spans="1:7" x14ac:dyDescent="0.15">
      <c r="A112">
        <v>1</v>
      </c>
      <c r="B112">
        <v>48000</v>
      </c>
      <c r="C112">
        <v>2000</v>
      </c>
      <c r="D112">
        <v>467.20875799999999</v>
      </c>
      <c r="E112">
        <v>768000000</v>
      </c>
      <c r="F112">
        <v>0.7152557373046875</v>
      </c>
      <c r="G112">
        <v>1</v>
      </c>
    </row>
    <row r="113" spans="1:7" x14ac:dyDescent="0.15">
      <c r="A113">
        <v>2</v>
      </c>
      <c r="B113">
        <v>48000</v>
      </c>
      <c r="C113">
        <v>2000</v>
      </c>
      <c r="D113">
        <v>304.842062</v>
      </c>
      <c r="E113">
        <v>768000000</v>
      </c>
      <c r="F113">
        <v>0.7152557373046875</v>
      </c>
      <c r="G113">
        <v>1.5326256322200051</v>
      </c>
    </row>
    <row r="114" spans="1:7" x14ac:dyDescent="0.15">
      <c r="A114">
        <v>4</v>
      </c>
      <c r="B114">
        <v>48000</v>
      </c>
      <c r="C114">
        <v>2000</v>
      </c>
      <c r="D114">
        <v>312.99037499999997</v>
      </c>
      <c r="E114">
        <v>768000000</v>
      </c>
      <c r="F114">
        <v>0.7152557373046875</v>
      </c>
      <c r="G114">
        <v>1.4927256405248885</v>
      </c>
    </row>
    <row r="115" spans="1:7" x14ac:dyDescent="0.15">
      <c r="A115">
        <v>8</v>
      </c>
      <c r="B115">
        <v>48000</v>
      </c>
      <c r="C115">
        <v>2000</v>
      </c>
      <c r="D115">
        <v>128.85344799999999</v>
      </c>
      <c r="E115">
        <v>768000000</v>
      </c>
      <c r="F115">
        <v>0.7152557373046875</v>
      </c>
      <c r="G115">
        <v>3.6258925566353493</v>
      </c>
    </row>
    <row r="116" spans="1:7" x14ac:dyDescent="0.15">
      <c r="A116">
        <v>12</v>
      </c>
      <c r="B116">
        <v>48000</v>
      </c>
      <c r="C116">
        <v>2000</v>
      </c>
      <c r="D116">
        <v>198.477374</v>
      </c>
      <c r="E116">
        <v>768000000</v>
      </c>
      <c r="F116">
        <v>0.7152557373046875</v>
      </c>
      <c r="G116">
        <v>2.3539648302682603</v>
      </c>
    </row>
    <row r="117" spans="1:7" x14ac:dyDescent="0.15">
      <c r="A117">
        <v>1</v>
      </c>
      <c r="B117">
        <v>48000</v>
      </c>
      <c r="C117">
        <v>4000</v>
      </c>
      <c r="D117">
        <v>940.01832200000001</v>
      </c>
      <c r="E117">
        <v>1536000000</v>
      </c>
      <c r="F117">
        <v>1.430511474609375</v>
      </c>
      <c r="G117">
        <v>1</v>
      </c>
    </row>
    <row r="118" spans="1:7" x14ac:dyDescent="0.15">
      <c r="A118">
        <v>2</v>
      </c>
      <c r="B118">
        <v>48000</v>
      </c>
      <c r="C118">
        <v>4000</v>
      </c>
      <c r="D118">
        <v>604.43931999999995</v>
      </c>
      <c r="E118">
        <v>1536000000</v>
      </c>
      <c r="F118">
        <v>1.430511474609375</v>
      </c>
      <c r="G118">
        <v>1.5551905557699326</v>
      </c>
    </row>
    <row r="119" spans="1:7" x14ac:dyDescent="0.15">
      <c r="A119">
        <v>4</v>
      </c>
      <c r="B119">
        <v>48000</v>
      </c>
      <c r="C119">
        <v>4000</v>
      </c>
      <c r="D119">
        <v>326.043654</v>
      </c>
      <c r="E119">
        <v>1536000000</v>
      </c>
      <c r="F119">
        <v>1.430511474609375</v>
      </c>
      <c r="G119">
        <v>2.8831057144268173</v>
      </c>
    </row>
    <row r="120" spans="1:7" x14ac:dyDescent="0.15">
      <c r="A120">
        <v>8</v>
      </c>
      <c r="B120">
        <v>48000</v>
      </c>
      <c r="C120">
        <v>4000</v>
      </c>
      <c r="D120">
        <v>243.83945</v>
      </c>
      <c r="E120">
        <v>1536000000</v>
      </c>
      <c r="F120">
        <v>1.430511474609375</v>
      </c>
      <c r="G120">
        <v>3.855070711486595</v>
      </c>
    </row>
    <row r="121" spans="1:7" x14ac:dyDescent="0.15">
      <c r="A121">
        <v>12</v>
      </c>
      <c r="B121">
        <v>48000</v>
      </c>
      <c r="C121">
        <v>4000</v>
      </c>
      <c r="D121">
        <v>218.382565</v>
      </c>
      <c r="E121">
        <v>1536000000</v>
      </c>
      <c r="F121">
        <v>1.430511474609375</v>
      </c>
      <c r="G121">
        <v>4.3044568232816571</v>
      </c>
    </row>
    <row r="122" spans="1:7" x14ac:dyDescent="0.15">
      <c r="A122">
        <v>1</v>
      </c>
      <c r="B122">
        <v>48000</v>
      </c>
      <c r="C122">
        <v>6000</v>
      </c>
      <c r="D122">
        <v>1404.4907880000001</v>
      </c>
      <c r="E122">
        <v>2304000000</v>
      </c>
      <c r="F122">
        <v>2.1457672119140625</v>
      </c>
      <c r="G122">
        <v>1</v>
      </c>
    </row>
    <row r="123" spans="1:7" x14ac:dyDescent="0.15">
      <c r="A123">
        <v>2</v>
      </c>
      <c r="B123">
        <v>48000</v>
      </c>
      <c r="C123">
        <v>6000</v>
      </c>
      <c r="D123">
        <v>911.98656900000003</v>
      </c>
      <c r="E123">
        <v>2304000000</v>
      </c>
      <c r="F123">
        <v>2.1457672119140625</v>
      </c>
      <c r="G123">
        <v>1.5400345089950551</v>
      </c>
    </row>
    <row r="124" spans="1:7" x14ac:dyDescent="0.15">
      <c r="A124">
        <v>4</v>
      </c>
      <c r="B124">
        <v>48000</v>
      </c>
      <c r="C124">
        <v>6000</v>
      </c>
      <c r="D124">
        <v>890.60822900000005</v>
      </c>
      <c r="E124">
        <v>2304000000</v>
      </c>
      <c r="F124">
        <v>2.1457672119140625</v>
      </c>
      <c r="G124">
        <v>1.5770018087268314</v>
      </c>
    </row>
    <row r="125" spans="1:7" x14ac:dyDescent="0.15">
      <c r="A125">
        <v>8</v>
      </c>
      <c r="B125">
        <v>48000</v>
      </c>
      <c r="C125">
        <v>6000</v>
      </c>
      <c r="D125">
        <v>479.44447200000002</v>
      </c>
      <c r="E125">
        <v>2304000000</v>
      </c>
      <c r="F125">
        <v>2.1457672119140625</v>
      </c>
      <c r="G125">
        <v>2.9294128309398881</v>
      </c>
    </row>
    <row r="126" spans="1:7" x14ac:dyDescent="0.15">
      <c r="A126">
        <v>12</v>
      </c>
      <c r="B126">
        <v>48000</v>
      </c>
      <c r="C126">
        <v>6000</v>
      </c>
      <c r="D126">
        <v>300.08439199999998</v>
      </c>
      <c r="E126">
        <v>2304000000</v>
      </c>
      <c r="F126">
        <v>2.1457672119140625</v>
      </c>
      <c r="G126">
        <v>4.68031935496332</v>
      </c>
    </row>
    <row r="127" spans="1:7" x14ac:dyDescent="0.15">
      <c r="A127">
        <v>1</v>
      </c>
      <c r="B127">
        <v>48000</v>
      </c>
      <c r="C127">
        <v>8000</v>
      </c>
      <c r="D127">
        <v>1885.7680539999999</v>
      </c>
      <c r="E127">
        <v>3072000000</v>
      </c>
      <c r="F127">
        <v>2.86102294921875</v>
      </c>
      <c r="G127">
        <v>1</v>
      </c>
    </row>
    <row r="128" spans="1:7" x14ac:dyDescent="0.15">
      <c r="A128">
        <v>2</v>
      </c>
      <c r="B128">
        <v>48000</v>
      </c>
      <c r="C128">
        <v>8000</v>
      </c>
      <c r="D128">
        <v>1233.2345359999999</v>
      </c>
      <c r="E128">
        <v>3072000000</v>
      </c>
      <c r="F128">
        <v>2.86102294921875</v>
      </c>
      <c r="G128">
        <v>1.5291236167586535</v>
      </c>
    </row>
    <row r="129" spans="1:7" x14ac:dyDescent="0.15">
      <c r="A129">
        <v>4</v>
      </c>
      <c r="B129">
        <v>48000</v>
      </c>
      <c r="C129">
        <v>8000</v>
      </c>
      <c r="D129">
        <v>1090.9660180000001</v>
      </c>
      <c r="E129">
        <v>3072000000</v>
      </c>
      <c r="F129">
        <v>2.86102294921875</v>
      </c>
      <c r="G129">
        <v>1.7285305159706632</v>
      </c>
    </row>
    <row r="130" spans="1:7" x14ac:dyDescent="0.15">
      <c r="A130">
        <v>8</v>
      </c>
      <c r="B130">
        <v>48000</v>
      </c>
      <c r="C130">
        <v>8000</v>
      </c>
      <c r="D130">
        <v>478.297077</v>
      </c>
      <c r="E130">
        <v>3072000000</v>
      </c>
      <c r="F130">
        <v>2.86102294921875</v>
      </c>
      <c r="G130">
        <v>3.9426710818055026</v>
      </c>
    </row>
    <row r="131" spans="1:7" x14ac:dyDescent="0.15">
      <c r="A131">
        <v>12</v>
      </c>
      <c r="B131">
        <v>48000</v>
      </c>
      <c r="C131">
        <v>8000</v>
      </c>
      <c r="D131">
        <v>407.89168899999999</v>
      </c>
      <c r="E131">
        <v>3072000000</v>
      </c>
      <c r="F131">
        <v>2.86102294921875</v>
      </c>
      <c r="G131">
        <v>4.6232078388829345</v>
      </c>
    </row>
    <row r="132" spans="1:7" x14ac:dyDescent="0.15">
      <c r="A132">
        <v>1</v>
      </c>
      <c r="B132">
        <v>48000</v>
      </c>
      <c r="C132">
        <v>10000</v>
      </c>
      <c r="D132">
        <v>2361.2736239999999</v>
      </c>
      <c r="E132">
        <v>3840000000</v>
      </c>
      <c r="F132">
        <v>3.5762786865234375</v>
      </c>
      <c r="G132">
        <v>1</v>
      </c>
    </row>
    <row r="133" spans="1:7" x14ac:dyDescent="0.15">
      <c r="A133">
        <v>2</v>
      </c>
      <c r="B133">
        <v>48000</v>
      </c>
      <c r="C133">
        <v>10000</v>
      </c>
      <c r="D133">
        <v>1519.14734</v>
      </c>
      <c r="E133">
        <v>3840000000</v>
      </c>
      <c r="F133">
        <v>3.5762786865234375</v>
      </c>
      <c r="G133">
        <v>1.5543414136511604</v>
      </c>
    </row>
    <row r="134" spans="1:7" x14ac:dyDescent="0.15">
      <c r="A134">
        <v>4</v>
      </c>
      <c r="B134">
        <v>48000</v>
      </c>
      <c r="C134">
        <v>10000</v>
      </c>
      <c r="D134">
        <v>839.18103199999996</v>
      </c>
      <c r="E134">
        <v>3840000000</v>
      </c>
      <c r="F134">
        <v>3.5762786865234375</v>
      </c>
      <c r="G134">
        <v>2.8137833601558335</v>
      </c>
    </row>
    <row r="135" spans="1:7" x14ac:dyDescent="0.15">
      <c r="A135">
        <v>8</v>
      </c>
      <c r="B135">
        <v>48000</v>
      </c>
      <c r="C135">
        <v>10000</v>
      </c>
      <c r="D135">
        <v>588.08616199999994</v>
      </c>
      <c r="E135">
        <v>3840000000</v>
      </c>
      <c r="F135">
        <v>3.5762786865234375</v>
      </c>
      <c r="G135">
        <v>4.0151831084915077</v>
      </c>
    </row>
    <row r="136" spans="1:7" x14ac:dyDescent="0.15">
      <c r="A136">
        <v>12</v>
      </c>
      <c r="B136">
        <v>48000</v>
      </c>
      <c r="C136">
        <v>10000</v>
      </c>
      <c r="D136">
        <v>495.06266399999998</v>
      </c>
      <c r="E136">
        <v>3840000000</v>
      </c>
      <c r="F136">
        <v>3.5762786865234375</v>
      </c>
      <c r="G136">
        <v>4.7696459371858424</v>
      </c>
    </row>
    <row r="137" spans="1:7" x14ac:dyDescent="0.15">
      <c r="A137">
        <v>1</v>
      </c>
      <c r="B137">
        <v>48000</v>
      </c>
      <c r="C137">
        <v>12000</v>
      </c>
      <c r="D137">
        <v>2815.8926929999998</v>
      </c>
      <c r="E137">
        <v>4608000000</v>
      </c>
      <c r="F137">
        <v>4.291534423828125</v>
      </c>
      <c r="G137">
        <v>1</v>
      </c>
    </row>
    <row r="138" spans="1:7" x14ac:dyDescent="0.15">
      <c r="A138">
        <v>2</v>
      </c>
      <c r="B138">
        <v>48000</v>
      </c>
      <c r="C138">
        <v>12000</v>
      </c>
      <c r="D138">
        <v>2008.4463559999999</v>
      </c>
      <c r="E138">
        <v>4608000000</v>
      </c>
      <c r="F138">
        <v>4.291534423828125</v>
      </c>
      <c r="G138">
        <v>1.4020253439121477</v>
      </c>
    </row>
    <row r="139" spans="1:7" x14ac:dyDescent="0.15">
      <c r="A139">
        <v>4</v>
      </c>
      <c r="B139">
        <v>48000</v>
      </c>
      <c r="C139">
        <v>12000</v>
      </c>
      <c r="D139">
        <v>947.38689399999998</v>
      </c>
      <c r="E139">
        <v>4608000000</v>
      </c>
      <c r="F139">
        <v>4.291534423828125</v>
      </c>
      <c r="G139">
        <v>2.9722732189284433</v>
      </c>
    </row>
    <row r="140" spans="1:7" x14ac:dyDescent="0.15">
      <c r="A140">
        <v>8</v>
      </c>
      <c r="B140">
        <v>48000</v>
      </c>
      <c r="C140">
        <v>12000</v>
      </c>
      <c r="D140">
        <v>642.49315999999999</v>
      </c>
      <c r="E140">
        <v>4608000000</v>
      </c>
      <c r="F140">
        <v>4.291534423828125</v>
      </c>
      <c r="G140">
        <v>4.3827590211232748</v>
      </c>
    </row>
    <row r="141" spans="1:7" x14ac:dyDescent="0.15">
      <c r="A141">
        <v>12</v>
      </c>
      <c r="B141">
        <v>48000</v>
      </c>
      <c r="C141">
        <v>12000</v>
      </c>
      <c r="D141">
        <v>601.208035</v>
      </c>
      <c r="E141">
        <v>4608000000</v>
      </c>
      <c r="F141">
        <v>4.291534423828125</v>
      </c>
      <c r="G141">
        <v>4.6837243168248737</v>
      </c>
    </row>
    <row r="142" spans="1:7" x14ac:dyDescent="0.15">
      <c r="A142">
        <v>1</v>
      </c>
      <c r="B142">
        <v>64000</v>
      </c>
      <c r="C142">
        <v>1000</v>
      </c>
      <c r="D142">
        <v>319.90152599999999</v>
      </c>
      <c r="E142">
        <v>512000000</v>
      </c>
      <c r="F142">
        <v>0.476837158203125</v>
      </c>
      <c r="G142">
        <v>1</v>
      </c>
    </row>
    <row r="143" spans="1:7" x14ac:dyDescent="0.15">
      <c r="A143">
        <v>2</v>
      </c>
      <c r="B143">
        <v>64000</v>
      </c>
      <c r="C143">
        <v>1000</v>
      </c>
      <c r="D143">
        <v>250.55553</v>
      </c>
      <c r="E143">
        <v>512000000</v>
      </c>
      <c r="F143">
        <v>0.476837158203125</v>
      </c>
      <c r="G143">
        <v>1.2767689701360811</v>
      </c>
    </row>
    <row r="144" spans="1:7" x14ac:dyDescent="0.15">
      <c r="A144">
        <v>4</v>
      </c>
      <c r="B144">
        <v>64000</v>
      </c>
      <c r="C144">
        <v>1000</v>
      </c>
      <c r="D144">
        <v>128.97189</v>
      </c>
      <c r="E144">
        <v>512000000</v>
      </c>
      <c r="F144">
        <v>0.476837158203125</v>
      </c>
      <c r="G144">
        <v>2.4803972865715154</v>
      </c>
    </row>
    <row r="145" spans="1:7" x14ac:dyDescent="0.15">
      <c r="A145">
        <v>8</v>
      </c>
      <c r="B145">
        <v>64000</v>
      </c>
      <c r="C145">
        <v>1000</v>
      </c>
      <c r="D145">
        <v>99.717872</v>
      </c>
      <c r="E145">
        <v>512000000</v>
      </c>
      <c r="F145">
        <v>0.476837158203125</v>
      </c>
      <c r="G145">
        <v>3.2080661127626149</v>
      </c>
    </row>
    <row r="146" spans="1:7" x14ac:dyDescent="0.15">
      <c r="A146">
        <v>12</v>
      </c>
      <c r="B146">
        <v>64000</v>
      </c>
      <c r="C146">
        <v>1000</v>
      </c>
      <c r="D146">
        <v>78.278548999999998</v>
      </c>
      <c r="E146">
        <v>512000000</v>
      </c>
      <c r="F146">
        <v>0.476837158203125</v>
      </c>
      <c r="G146">
        <v>4.0867074069040292</v>
      </c>
    </row>
    <row r="147" spans="1:7" x14ac:dyDescent="0.15">
      <c r="A147">
        <v>1</v>
      </c>
      <c r="B147">
        <v>64000</v>
      </c>
      <c r="C147">
        <v>2000</v>
      </c>
      <c r="D147">
        <v>624.21541100000002</v>
      </c>
      <c r="E147">
        <v>1024000000</v>
      </c>
      <c r="F147">
        <v>0.95367431640625</v>
      </c>
      <c r="G147">
        <v>1</v>
      </c>
    </row>
    <row r="148" spans="1:7" x14ac:dyDescent="0.15">
      <c r="A148">
        <v>2</v>
      </c>
      <c r="B148">
        <v>64000</v>
      </c>
      <c r="C148">
        <v>2000</v>
      </c>
      <c r="D148">
        <v>402.09154999999998</v>
      </c>
      <c r="E148">
        <v>1024000000</v>
      </c>
      <c r="F148">
        <v>0.95367431640625</v>
      </c>
      <c r="G148">
        <v>1.5524211115602904</v>
      </c>
    </row>
    <row r="149" spans="1:7" x14ac:dyDescent="0.15">
      <c r="A149">
        <v>4</v>
      </c>
      <c r="B149">
        <v>64000</v>
      </c>
      <c r="C149">
        <v>2000</v>
      </c>
      <c r="D149">
        <v>402.75474100000002</v>
      </c>
      <c r="E149">
        <v>1024000000</v>
      </c>
      <c r="F149">
        <v>0.95367431640625</v>
      </c>
      <c r="G149">
        <v>1.5498648369728316</v>
      </c>
    </row>
    <row r="150" spans="1:7" x14ac:dyDescent="0.15">
      <c r="A150">
        <v>8</v>
      </c>
      <c r="B150">
        <v>64000</v>
      </c>
      <c r="C150">
        <v>2000</v>
      </c>
      <c r="D150">
        <v>169.79428899999999</v>
      </c>
      <c r="E150">
        <v>1024000000</v>
      </c>
      <c r="F150">
        <v>0.95367431640625</v>
      </c>
      <c r="G150">
        <v>3.6763039244506039</v>
      </c>
    </row>
    <row r="151" spans="1:7" x14ac:dyDescent="0.15">
      <c r="A151">
        <v>12</v>
      </c>
      <c r="B151">
        <v>64000</v>
      </c>
      <c r="C151">
        <v>2000</v>
      </c>
      <c r="D151">
        <v>226.64928399999999</v>
      </c>
      <c r="E151">
        <v>1024000000</v>
      </c>
      <c r="F151">
        <v>0.95367431640625</v>
      </c>
      <c r="G151">
        <v>2.7541027263955531</v>
      </c>
    </row>
    <row r="152" spans="1:7" x14ac:dyDescent="0.15">
      <c r="A152">
        <v>1</v>
      </c>
      <c r="B152">
        <v>64000</v>
      </c>
      <c r="C152">
        <v>4000</v>
      </c>
      <c r="D152">
        <v>1249.0692550000001</v>
      </c>
      <c r="E152">
        <v>2048000000</v>
      </c>
      <c r="F152">
        <v>1.9073486328125</v>
      </c>
      <c r="G152">
        <v>1</v>
      </c>
    </row>
    <row r="153" spans="1:7" x14ac:dyDescent="0.15">
      <c r="A153">
        <v>2</v>
      </c>
      <c r="B153">
        <v>64000</v>
      </c>
      <c r="C153">
        <v>4000</v>
      </c>
      <c r="D153">
        <v>869.01038500000004</v>
      </c>
      <c r="E153">
        <v>2048000000</v>
      </c>
      <c r="F153">
        <v>1.9073486328125</v>
      </c>
      <c r="G153">
        <v>1.4373467527663666</v>
      </c>
    </row>
    <row r="154" spans="1:7" x14ac:dyDescent="0.15">
      <c r="A154">
        <v>4</v>
      </c>
      <c r="B154">
        <v>64000</v>
      </c>
      <c r="C154">
        <v>4000</v>
      </c>
      <c r="D154">
        <v>662.76671399999998</v>
      </c>
      <c r="E154">
        <v>2048000000</v>
      </c>
      <c r="F154">
        <v>1.9073486328125</v>
      </c>
      <c r="G154">
        <v>1.8846288273312413</v>
      </c>
    </row>
    <row r="155" spans="1:7" x14ac:dyDescent="0.15">
      <c r="A155">
        <v>8</v>
      </c>
      <c r="B155">
        <v>64000</v>
      </c>
      <c r="C155">
        <v>4000</v>
      </c>
      <c r="D155">
        <v>343.96761800000002</v>
      </c>
      <c r="E155">
        <v>2048000000</v>
      </c>
      <c r="F155">
        <v>1.9073486328125</v>
      </c>
      <c r="G155">
        <v>3.6313571093195174</v>
      </c>
    </row>
    <row r="156" spans="1:7" x14ac:dyDescent="0.15">
      <c r="A156">
        <v>12</v>
      </c>
      <c r="B156">
        <v>64000</v>
      </c>
      <c r="C156">
        <v>4000</v>
      </c>
      <c r="D156">
        <v>285.469359</v>
      </c>
      <c r="E156">
        <v>2048000000</v>
      </c>
      <c r="F156">
        <v>1.9073486328125</v>
      </c>
      <c r="G156">
        <v>4.3754932556527022</v>
      </c>
    </row>
    <row r="157" spans="1:7" x14ac:dyDescent="0.15">
      <c r="A157">
        <v>1</v>
      </c>
      <c r="B157">
        <v>64000</v>
      </c>
      <c r="C157">
        <v>6000</v>
      </c>
      <c r="D157">
        <v>2044.471415</v>
      </c>
      <c r="E157">
        <v>3072000000</v>
      </c>
      <c r="F157">
        <v>2.86102294921875</v>
      </c>
      <c r="G157">
        <v>1</v>
      </c>
    </row>
    <row r="158" spans="1:7" x14ac:dyDescent="0.15">
      <c r="A158">
        <v>2</v>
      </c>
      <c r="B158">
        <v>64000</v>
      </c>
      <c r="C158">
        <v>6000</v>
      </c>
      <c r="D158">
        <v>1320.210857</v>
      </c>
      <c r="E158">
        <v>3072000000</v>
      </c>
      <c r="F158">
        <v>2.86102294921875</v>
      </c>
      <c r="G158">
        <v>1.5485946083232369</v>
      </c>
    </row>
  </sheetData>
  <sortState ref="A2:G158">
    <sortCondition ref="B2:B158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193"/>
  <sheetViews>
    <sheetView tabSelected="1" zoomScale="150" zoomScaleNormal="150" zoomScalePageLayoutView="150" workbookViewId="0">
      <pane ySplit="1" topLeftCell="A2" activePane="bottomLeft" state="frozen"/>
      <selection pane="bottomLeft" activeCell="N15" sqref="N15"/>
    </sheetView>
  </sheetViews>
  <sheetFormatPr baseColWidth="10" defaultColWidth="14.5" defaultRowHeight="15.75" customHeight="1" x14ac:dyDescent="0.15"/>
  <cols>
    <col min="4" max="4" width="17" customWidth="1"/>
  </cols>
  <sheetData>
    <row r="1" spans="1:7" ht="15.75" customHeight="1" x14ac:dyDescent="0.15">
      <c r="A1" s="3" t="s">
        <v>0</v>
      </c>
      <c r="B1" s="3" t="s">
        <v>12</v>
      </c>
      <c r="C1" s="3" t="s">
        <v>13</v>
      </c>
      <c r="D1" s="4" t="s">
        <v>11</v>
      </c>
      <c r="E1" s="3" t="s">
        <v>9</v>
      </c>
      <c r="F1" s="3" t="s">
        <v>10</v>
      </c>
      <c r="G1" s="4" t="s">
        <v>6</v>
      </c>
    </row>
    <row r="2" spans="1:7" ht="15.75" customHeight="1" x14ac:dyDescent="0.15">
      <c r="A2" s="8">
        <v>1</v>
      </c>
      <c r="B2" s="8">
        <v>16000</v>
      </c>
      <c r="C2" s="8">
        <v>1000</v>
      </c>
      <c r="D2" s="8">
        <v>80.637539000000004</v>
      </c>
      <c r="E2" s="8">
        <v>128000000</v>
      </c>
      <c r="F2" s="8">
        <v>0.11920928955078125</v>
      </c>
      <c r="G2" s="8">
        <v>1</v>
      </c>
    </row>
    <row r="3" spans="1:7" ht="15.75" customHeight="1" x14ac:dyDescent="0.15">
      <c r="A3" s="8">
        <v>2</v>
      </c>
      <c r="B3" s="8">
        <v>16000</v>
      </c>
      <c r="C3" s="8">
        <v>1000</v>
      </c>
      <c r="D3" s="8">
        <v>50.642271999999998</v>
      </c>
      <c r="E3" s="8">
        <v>128000000</v>
      </c>
      <c r="F3" s="8">
        <v>0.11920928955078125</v>
      </c>
      <c r="G3" s="8">
        <v>1.592297024114558</v>
      </c>
    </row>
    <row r="4" spans="1:7" ht="15.75" customHeight="1" x14ac:dyDescent="0.15">
      <c r="A4" s="8">
        <v>4</v>
      </c>
      <c r="B4" s="8">
        <v>16000</v>
      </c>
      <c r="C4" s="8">
        <v>1000</v>
      </c>
      <c r="D4" s="8">
        <v>55.779693999999999</v>
      </c>
      <c r="E4" s="8">
        <v>128000000</v>
      </c>
      <c r="F4" s="8">
        <v>0.11920928955078125</v>
      </c>
      <c r="G4" s="8">
        <v>1.4456432658092389</v>
      </c>
    </row>
    <row r="5" spans="1:7" ht="15.75" customHeight="1" x14ac:dyDescent="0.15">
      <c r="A5" s="8">
        <v>8</v>
      </c>
      <c r="B5" s="8">
        <v>16000</v>
      </c>
      <c r="C5" s="8">
        <v>1000</v>
      </c>
      <c r="D5" s="8">
        <v>25.806087999999999</v>
      </c>
      <c r="E5" s="8">
        <v>128000000</v>
      </c>
      <c r="F5" s="8">
        <v>0.11920928955078125</v>
      </c>
      <c r="G5" s="8">
        <v>3.1247486639586755</v>
      </c>
    </row>
    <row r="6" spans="1:7" ht="15.75" customHeight="1" x14ac:dyDescent="0.15">
      <c r="A6" s="8">
        <v>12</v>
      </c>
      <c r="B6" s="8">
        <v>16000</v>
      </c>
      <c r="C6" s="8">
        <v>1000</v>
      </c>
      <c r="D6" s="8">
        <v>28.881995</v>
      </c>
      <c r="E6" s="8">
        <v>128000000</v>
      </c>
      <c r="F6" s="8">
        <v>0.11920928955078125</v>
      </c>
      <c r="G6" s="8">
        <v>2.7919656865808613</v>
      </c>
    </row>
    <row r="7" spans="1:7" ht="15.75" customHeight="1" x14ac:dyDescent="0.15">
      <c r="A7" s="8">
        <v>1</v>
      </c>
      <c r="B7" s="8">
        <v>16000</v>
      </c>
      <c r="C7" s="8">
        <v>2000</v>
      </c>
      <c r="D7" s="8">
        <v>154.075053</v>
      </c>
      <c r="E7" s="8">
        <v>256000000</v>
      </c>
      <c r="F7" s="8">
        <v>0.2384185791015625</v>
      </c>
      <c r="G7" s="8">
        <v>1</v>
      </c>
    </row>
    <row r="8" spans="1:7" ht="15.75" customHeight="1" x14ac:dyDescent="0.15">
      <c r="A8" s="8">
        <v>2</v>
      </c>
      <c r="B8" s="8">
        <v>16000</v>
      </c>
      <c r="C8" s="8">
        <v>2000</v>
      </c>
      <c r="D8" s="8">
        <v>100.089027</v>
      </c>
      <c r="E8" s="8">
        <v>256000000</v>
      </c>
      <c r="F8" s="8">
        <v>0.2384185791015625</v>
      </c>
      <c r="G8" s="8">
        <v>1.5393800661085455</v>
      </c>
    </row>
    <row r="9" spans="1:7" ht="15.75" customHeight="1" x14ac:dyDescent="0.15">
      <c r="A9" s="8">
        <v>4</v>
      </c>
      <c r="B9" s="8">
        <v>16000</v>
      </c>
      <c r="C9" s="8">
        <v>2000</v>
      </c>
      <c r="D9" s="8">
        <v>63.103121000000002</v>
      </c>
      <c r="E9" s="8">
        <v>256000000</v>
      </c>
      <c r="F9" s="8">
        <v>0.2384185791015625</v>
      </c>
      <c r="G9" s="8">
        <v>2.4416391861188607</v>
      </c>
    </row>
    <row r="10" spans="1:7" ht="15.75" customHeight="1" x14ac:dyDescent="0.15">
      <c r="A10" s="8">
        <v>8</v>
      </c>
      <c r="B10" s="8">
        <v>16000</v>
      </c>
      <c r="C10" s="8">
        <v>2000</v>
      </c>
      <c r="D10" s="8">
        <v>58.787568999999998</v>
      </c>
      <c r="E10" s="8">
        <v>256000000</v>
      </c>
      <c r="F10" s="8">
        <v>0.2384185791015625</v>
      </c>
      <c r="G10" s="8">
        <v>2.6208781145551368</v>
      </c>
    </row>
    <row r="11" spans="1:7" ht="15.75" customHeight="1" x14ac:dyDescent="0.15">
      <c r="A11" s="8">
        <v>12</v>
      </c>
      <c r="B11" s="8">
        <v>16000</v>
      </c>
      <c r="C11" s="8">
        <v>2000</v>
      </c>
      <c r="D11" s="8">
        <v>61.090744999999998</v>
      </c>
      <c r="E11" s="8">
        <v>256000000</v>
      </c>
      <c r="F11" s="8">
        <v>0.2384185791015625</v>
      </c>
      <c r="G11" s="8">
        <v>2.5220686537707144</v>
      </c>
    </row>
    <row r="12" spans="1:7" ht="15.75" customHeight="1" x14ac:dyDescent="0.15">
      <c r="A12" s="8">
        <v>1</v>
      </c>
      <c r="B12" s="8">
        <v>16000</v>
      </c>
      <c r="C12" s="8">
        <v>4000</v>
      </c>
      <c r="D12" s="8">
        <v>315.99214699999999</v>
      </c>
      <c r="E12" s="8">
        <v>512000000</v>
      </c>
      <c r="F12" s="8">
        <v>0.476837158203125</v>
      </c>
      <c r="G12" s="8">
        <v>1</v>
      </c>
    </row>
    <row r="13" spans="1:7" ht="15.75" customHeight="1" x14ac:dyDescent="0.15">
      <c r="A13" s="8">
        <v>2</v>
      </c>
      <c r="B13" s="8">
        <v>16000</v>
      </c>
      <c r="C13" s="8">
        <v>4000</v>
      </c>
      <c r="D13" s="8">
        <v>198.047336</v>
      </c>
      <c r="E13" s="8">
        <v>512000000</v>
      </c>
      <c r="F13" s="8">
        <v>0.476837158203125</v>
      </c>
      <c r="G13" s="8">
        <v>1.5955384878289904</v>
      </c>
    </row>
    <row r="14" spans="1:7" ht="15.75" customHeight="1" x14ac:dyDescent="0.15">
      <c r="A14" s="8">
        <v>4</v>
      </c>
      <c r="B14" s="8">
        <v>16000</v>
      </c>
      <c r="C14" s="8">
        <v>4000</v>
      </c>
      <c r="D14" s="8">
        <v>207.525678</v>
      </c>
      <c r="E14" s="8">
        <v>512000000</v>
      </c>
      <c r="F14" s="8">
        <v>0.476837158203125</v>
      </c>
      <c r="G14" s="8">
        <v>1.5226652915693641</v>
      </c>
    </row>
    <row r="15" spans="1:7" ht="15.75" customHeight="1" x14ac:dyDescent="0.15">
      <c r="A15" s="8">
        <v>8</v>
      </c>
      <c r="B15" s="8">
        <v>16000</v>
      </c>
      <c r="C15" s="8">
        <v>4000</v>
      </c>
      <c r="D15" s="8">
        <v>80.726496999999995</v>
      </c>
      <c r="E15" s="8">
        <v>512000000</v>
      </c>
      <c r="F15" s="8">
        <v>0.476837158203125</v>
      </c>
      <c r="G15" s="8">
        <v>3.9143547502129321</v>
      </c>
    </row>
    <row r="16" spans="1:7" ht="15.75" customHeight="1" x14ac:dyDescent="0.15">
      <c r="A16" s="8">
        <v>12</v>
      </c>
      <c r="B16" s="8">
        <v>16000</v>
      </c>
      <c r="C16" s="8">
        <v>4000</v>
      </c>
      <c r="D16" s="8">
        <v>78.975911999999994</v>
      </c>
      <c r="E16" s="8">
        <v>512000000</v>
      </c>
      <c r="F16" s="8">
        <v>0.476837158203125</v>
      </c>
      <c r="G16" s="8">
        <v>4.0011205821846039</v>
      </c>
    </row>
    <row r="17" spans="1:7" ht="15.75" customHeight="1" x14ac:dyDescent="0.15">
      <c r="A17" s="8">
        <v>1</v>
      </c>
      <c r="B17" s="8">
        <v>16000</v>
      </c>
      <c r="C17" s="8">
        <v>6000</v>
      </c>
      <c r="D17" s="8">
        <v>463.37369999999999</v>
      </c>
      <c r="E17" s="8">
        <v>768000000</v>
      </c>
      <c r="F17" s="8">
        <v>0.7152557373046875</v>
      </c>
      <c r="G17" s="8">
        <v>1</v>
      </c>
    </row>
    <row r="18" spans="1:7" ht="15.75" customHeight="1" x14ac:dyDescent="0.15">
      <c r="A18" s="8">
        <v>2</v>
      </c>
      <c r="B18" s="8">
        <v>16000</v>
      </c>
      <c r="C18" s="8">
        <v>6000</v>
      </c>
      <c r="D18" s="8">
        <v>521.44261100000006</v>
      </c>
      <c r="E18" s="8">
        <v>768000000</v>
      </c>
      <c r="F18" s="8">
        <v>0.7152557373046875</v>
      </c>
      <c r="G18" s="8">
        <v>0.88863796365119063</v>
      </c>
    </row>
    <row r="19" spans="1:7" ht="15.75" customHeight="1" x14ac:dyDescent="0.15">
      <c r="A19" s="8">
        <v>4</v>
      </c>
      <c r="B19" s="8">
        <v>16000</v>
      </c>
      <c r="C19" s="8">
        <v>6000</v>
      </c>
      <c r="D19" s="8">
        <v>168.83436800000001</v>
      </c>
      <c r="E19" s="8">
        <v>768000000</v>
      </c>
      <c r="F19" s="8">
        <v>0.7152557373046875</v>
      </c>
      <c r="G19" s="8">
        <v>2.7445460630385394</v>
      </c>
    </row>
    <row r="20" spans="1:7" ht="15.75" customHeight="1" x14ac:dyDescent="0.15">
      <c r="A20" s="8">
        <v>8</v>
      </c>
      <c r="B20" s="8">
        <v>16000</v>
      </c>
      <c r="C20" s="8">
        <v>6000</v>
      </c>
      <c r="D20" s="8">
        <v>132.39698100000001</v>
      </c>
      <c r="E20" s="8">
        <v>768000000</v>
      </c>
      <c r="F20" s="8">
        <v>0.7152557373046875</v>
      </c>
      <c r="G20" s="8">
        <v>3.4998811642087211</v>
      </c>
    </row>
    <row r="21" spans="1:7" ht="15.75" customHeight="1" x14ac:dyDescent="0.15">
      <c r="A21" s="8">
        <v>12</v>
      </c>
      <c r="B21" s="8">
        <v>16000</v>
      </c>
      <c r="C21" s="8">
        <v>6000</v>
      </c>
      <c r="D21" s="8">
        <v>125.701858</v>
      </c>
      <c r="E21" s="8">
        <v>768000000</v>
      </c>
      <c r="F21" s="8">
        <v>0.7152557373046875</v>
      </c>
      <c r="G21" s="8">
        <v>3.6862915741468196</v>
      </c>
    </row>
    <row r="22" spans="1:7" ht="15.75" customHeight="1" x14ac:dyDescent="0.15">
      <c r="A22" s="8">
        <v>1</v>
      </c>
      <c r="B22" s="8">
        <v>16000</v>
      </c>
      <c r="C22" s="8">
        <v>8000</v>
      </c>
      <c r="D22" s="8">
        <v>625.20519100000001</v>
      </c>
      <c r="E22" s="8">
        <v>1024000000</v>
      </c>
      <c r="F22" s="8">
        <v>0.95367431640625</v>
      </c>
      <c r="G22" s="8">
        <v>1</v>
      </c>
    </row>
    <row r="23" spans="1:7" ht="15.75" customHeight="1" x14ac:dyDescent="0.15">
      <c r="A23" s="8">
        <v>2</v>
      </c>
      <c r="B23" s="8">
        <v>16000</v>
      </c>
      <c r="C23" s="8">
        <v>8000</v>
      </c>
      <c r="D23" s="8">
        <v>425.38848300000001</v>
      </c>
      <c r="E23" s="8">
        <v>1024000000</v>
      </c>
      <c r="F23" s="8">
        <v>0.95367431640625</v>
      </c>
      <c r="G23" s="8">
        <v>1.4697275925074822</v>
      </c>
    </row>
    <row r="24" spans="1:7" ht="15.75" customHeight="1" x14ac:dyDescent="0.15">
      <c r="A24" s="8">
        <v>4</v>
      </c>
      <c r="B24" s="8">
        <v>16000</v>
      </c>
      <c r="C24" s="8">
        <v>8000</v>
      </c>
      <c r="D24" s="8">
        <v>403.22031600000003</v>
      </c>
      <c r="E24" s="8">
        <v>1024000000</v>
      </c>
      <c r="F24" s="8">
        <v>0.95367431640625</v>
      </c>
      <c r="G24" s="8">
        <v>1.5505299861924615</v>
      </c>
    </row>
    <row r="25" spans="1:7" ht="15.75" customHeight="1" x14ac:dyDescent="0.15">
      <c r="A25" s="8">
        <v>8</v>
      </c>
      <c r="B25" s="8">
        <v>16000</v>
      </c>
      <c r="C25" s="8">
        <v>8000</v>
      </c>
      <c r="D25" s="8">
        <v>149.08741800000001</v>
      </c>
      <c r="E25" s="8">
        <v>1024000000</v>
      </c>
      <c r="F25" s="8">
        <v>0.95367431640625</v>
      </c>
      <c r="G25" s="8">
        <v>4.1935476473272884</v>
      </c>
    </row>
    <row r="26" spans="1:7" ht="15.75" customHeight="1" x14ac:dyDescent="0.15">
      <c r="A26" s="8">
        <v>12</v>
      </c>
      <c r="B26" s="8">
        <v>16000</v>
      </c>
      <c r="C26" s="8">
        <v>8000</v>
      </c>
      <c r="D26" s="8">
        <v>152.89751999999999</v>
      </c>
      <c r="E26" s="8">
        <v>1024000000</v>
      </c>
      <c r="F26" s="8">
        <v>0.95367431640625</v>
      </c>
      <c r="G26" s="8">
        <v>4.0890472978240595</v>
      </c>
    </row>
    <row r="27" spans="1:7" ht="15.75" customHeight="1" x14ac:dyDescent="0.15">
      <c r="A27" s="8">
        <v>1</v>
      </c>
      <c r="B27" s="8">
        <v>16000</v>
      </c>
      <c r="C27" s="8">
        <v>10000</v>
      </c>
      <c r="D27" s="8">
        <v>778.07221000000004</v>
      </c>
      <c r="E27" s="8">
        <v>1280000000</v>
      </c>
      <c r="F27" s="8">
        <v>1.1920928955078125</v>
      </c>
      <c r="G27" s="8">
        <v>1</v>
      </c>
    </row>
    <row r="28" spans="1:7" ht="15.75" customHeight="1" x14ac:dyDescent="0.15">
      <c r="A28" s="8">
        <v>2</v>
      </c>
      <c r="B28" s="8">
        <v>16000</v>
      </c>
      <c r="C28" s="8">
        <v>10000</v>
      </c>
      <c r="D28" s="8">
        <v>508.28640000000001</v>
      </c>
      <c r="E28" s="8">
        <v>1280000000</v>
      </c>
      <c r="F28" s="8">
        <v>1.1920928955078125</v>
      </c>
      <c r="G28" s="8">
        <v>1.5307751889485928</v>
      </c>
    </row>
    <row r="29" spans="1:7" ht="15.75" customHeight="1" x14ac:dyDescent="0.15">
      <c r="A29" s="8">
        <v>4</v>
      </c>
      <c r="B29" s="8">
        <v>16000</v>
      </c>
      <c r="C29" s="8">
        <v>10000</v>
      </c>
      <c r="D29" s="8">
        <v>313.33325100000002</v>
      </c>
      <c r="E29" s="8">
        <v>1280000000</v>
      </c>
      <c r="F29" s="8">
        <v>1.1920928955078125</v>
      </c>
      <c r="G29" s="8">
        <v>2.4832098333540733</v>
      </c>
    </row>
    <row r="30" spans="1:7" ht="15.75" customHeight="1" x14ac:dyDescent="0.15">
      <c r="A30" s="8">
        <v>8</v>
      </c>
      <c r="B30" s="8">
        <v>16000</v>
      </c>
      <c r="C30" s="8">
        <v>10000</v>
      </c>
      <c r="D30" s="8">
        <v>221.63279399999999</v>
      </c>
      <c r="E30" s="8">
        <v>1280000000</v>
      </c>
      <c r="F30" s="8">
        <v>1.1920928955078125</v>
      </c>
      <c r="G30" s="8">
        <v>3.5106366524441328</v>
      </c>
    </row>
    <row r="31" spans="1:7" ht="15.75" customHeight="1" x14ac:dyDescent="0.15">
      <c r="A31" s="8">
        <v>12</v>
      </c>
      <c r="B31" s="8">
        <v>16000</v>
      </c>
      <c r="C31" s="8">
        <v>10000</v>
      </c>
      <c r="D31" s="8">
        <v>214.56035600000001</v>
      </c>
      <c r="E31" s="8">
        <v>1280000000</v>
      </c>
      <c r="F31" s="8">
        <v>1.1920928955078125</v>
      </c>
      <c r="G31" s="8">
        <v>3.6263558865459751</v>
      </c>
    </row>
    <row r="32" spans="1:7" ht="15.75" customHeight="1" x14ac:dyDescent="0.15">
      <c r="A32" s="8">
        <v>1</v>
      </c>
      <c r="B32" s="8">
        <v>16000</v>
      </c>
      <c r="C32" s="8">
        <v>12000</v>
      </c>
      <c r="D32" s="8">
        <v>937.96882200000005</v>
      </c>
      <c r="E32" s="8">
        <v>1536000000</v>
      </c>
      <c r="F32" s="8">
        <v>1.430511474609375</v>
      </c>
      <c r="G32" s="8">
        <v>1</v>
      </c>
    </row>
    <row r="33" spans="1:7" ht="15.75" customHeight="1" x14ac:dyDescent="0.15">
      <c r="A33" s="8">
        <v>2</v>
      </c>
      <c r="B33" s="8">
        <v>16000</v>
      </c>
      <c r="C33" s="8">
        <v>12000</v>
      </c>
      <c r="D33" s="8">
        <v>607.27345400000002</v>
      </c>
      <c r="E33" s="8">
        <v>1536000000</v>
      </c>
      <c r="F33" s="8">
        <v>1.430511474609375</v>
      </c>
      <c r="G33" s="8">
        <v>1.5445575890429093</v>
      </c>
    </row>
    <row r="34" spans="1:7" ht="15.75" customHeight="1" x14ac:dyDescent="0.15">
      <c r="A34" s="8">
        <v>4</v>
      </c>
      <c r="B34" s="8">
        <v>16000</v>
      </c>
      <c r="C34" s="8">
        <v>12000</v>
      </c>
      <c r="D34" s="8">
        <v>325.34080399999999</v>
      </c>
      <c r="E34" s="8">
        <v>1536000000</v>
      </c>
      <c r="F34" s="8">
        <v>1.430511474609375</v>
      </c>
      <c r="G34" s="8">
        <v>2.883034683838797</v>
      </c>
    </row>
    <row r="35" spans="1:7" ht="15.75" customHeight="1" x14ac:dyDescent="0.15">
      <c r="A35" s="8">
        <v>8</v>
      </c>
      <c r="B35" s="8">
        <v>16000</v>
      </c>
      <c r="C35" s="8">
        <v>12000</v>
      </c>
      <c r="D35" s="8">
        <v>267.93516799999998</v>
      </c>
      <c r="E35" s="8">
        <v>1536000000</v>
      </c>
      <c r="F35" s="8">
        <v>1.430511474609375</v>
      </c>
      <c r="G35" s="8">
        <v>3.5007305274684963</v>
      </c>
    </row>
    <row r="36" spans="1:7" ht="15.75" customHeight="1" x14ac:dyDescent="0.15">
      <c r="A36" s="8">
        <v>12</v>
      </c>
      <c r="B36" s="8">
        <v>16000</v>
      </c>
      <c r="C36" s="8">
        <v>12000</v>
      </c>
      <c r="D36" s="8">
        <v>225.79825500000001</v>
      </c>
      <c r="E36" s="8">
        <v>1536000000</v>
      </c>
      <c r="F36" s="8">
        <v>1.430511474609375</v>
      </c>
      <c r="G36" s="8">
        <v>4.154012713694355</v>
      </c>
    </row>
    <row r="37" spans="1:7" ht="15.75" customHeight="1" x14ac:dyDescent="0.15">
      <c r="A37" s="1"/>
      <c r="B37" s="1"/>
      <c r="C37" s="1"/>
      <c r="D37" s="4"/>
    </row>
    <row r="38" spans="1:7" ht="15.75" customHeight="1" x14ac:dyDescent="0.15">
      <c r="A38" s="1"/>
      <c r="B38" s="1"/>
      <c r="C38" s="1"/>
      <c r="D38" s="4"/>
    </row>
    <row r="39" spans="1:7" ht="15.75" customHeight="1" x14ac:dyDescent="0.15">
      <c r="A39" s="1"/>
      <c r="B39" s="1"/>
      <c r="C39" s="1"/>
      <c r="D39" s="4"/>
    </row>
    <row r="40" spans="1:7" ht="15.75" customHeight="1" x14ac:dyDescent="0.15">
      <c r="A40" s="1"/>
      <c r="B40" s="1"/>
      <c r="C40" s="1"/>
      <c r="D40" s="4"/>
    </row>
    <row r="41" spans="1:7" ht="15.75" customHeight="1" x14ac:dyDescent="0.15">
      <c r="A41" s="1"/>
      <c r="B41" s="1"/>
      <c r="C41" s="1"/>
      <c r="D41" s="4"/>
    </row>
    <row r="42" spans="1:7" ht="15.75" customHeight="1" x14ac:dyDescent="0.15">
      <c r="A42" s="1"/>
      <c r="B42" s="1"/>
      <c r="C42" s="1"/>
      <c r="D42" s="4"/>
    </row>
    <row r="43" spans="1:7" ht="15.75" customHeight="1" x14ac:dyDescent="0.15">
      <c r="A43" s="1"/>
      <c r="B43" s="1"/>
      <c r="C43" s="1"/>
      <c r="D43" s="4"/>
    </row>
    <row r="44" spans="1:7" ht="15.75" customHeight="1" x14ac:dyDescent="0.15">
      <c r="A44" s="1"/>
      <c r="B44" s="1"/>
      <c r="C44" s="1"/>
      <c r="D44" s="4"/>
    </row>
    <row r="45" spans="1:7" ht="15.75" customHeight="1" x14ac:dyDescent="0.15">
      <c r="A45" s="1"/>
      <c r="B45" s="1"/>
      <c r="C45" s="1"/>
      <c r="D45" s="4"/>
    </row>
    <row r="46" spans="1:7" ht="15.75" customHeight="1" x14ac:dyDescent="0.15">
      <c r="A46" s="1"/>
      <c r="B46" s="1"/>
      <c r="C46" s="1"/>
      <c r="D46" s="4"/>
    </row>
    <row r="47" spans="1:7" ht="15.75" customHeight="1" x14ac:dyDescent="0.15">
      <c r="A47" s="1"/>
      <c r="B47" s="1"/>
      <c r="C47" s="1"/>
      <c r="D47" s="4"/>
    </row>
    <row r="48" spans="1:7" ht="15.75" customHeight="1" x14ac:dyDescent="0.15">
      <c r="A48" s="1"/>
      <c r="B48" s="1"/>
      <c r="C48" s="1"/>
      <c r="D48" s="4"/>
    </row>
    <row r="49" spans="1:4" ht="15.75" customHeight="1" x14ac:dyDescent="0.15">
      <c r="A49" s="1"/>
      <c r="B49" s="1"/>
      <c r="C49" s="1"/>
      <c r="D49" s="4"/>
    </row>
    <row r="50" spans="1:4" ht="15.75" customHeight="1" x14ac:dyDescent="0.15">
      <c r="A50" s="1"/>
      <c r="B50" s="1"/>
      <c r="C50" s="1"/>
      <c r="D50" s="4"/>
    </row>
    <row r="51" spans="1:4" ht="15.75" customHeight="1" x14ac:dyDescent="0.15">
      <c r="A51" s="1"/>
      <c r="B51" s="1"/>
      <c r="C51" s="1"/>
      <c r="D51" s="4"/>
    </row>
    <row r="52" spans="1:4" ht="15.75" customHeight="1" x14ac:dyDescent="0.15">
      <c r="A52" s="1"/>
      <c r="B52" s="1"/>
      <c r="C52" s="1"/>
      <c r="D52" s="4"/>
    </row>
    <row r="53" spans="1:4" ht="13" x14ac:dyDescent="0.15">
      <c r="A53" s="1"/>
      <c r="B53" s="1"/>
      <c r="C53" s="1"/>
      <c r="D53" s="4"/>
    </row>
    <row r="54" spans="1:4" ht="13" x14ac:dyDescent="0.15">
      <c r="A54" s="1"/>
      <c r="B54" s="1"/>
      <c r="C54" s="1"/>
      <c r="D54" s="4"/>
    </row>
    <row r="55" spans="1:4" ht="13" x14ac:dyDescent="0.15">
      <c r="A55" s="1"/>
      <c r="B55" s="1"/>
      <c r="C55" s="1"/>
      <c r="D55" s="4"/>
    </row>
    <row r="56" spans="1:4" ht="13" x14ac:dyDescent="0.15">
      <c r="A56" s="1"/>
      <c r="B56" s="1"/>
      <c r="C56" s="1"/>
      <c r="D56" s="4"/>
    </row>
    <row r="57" spans="1:4" ht="13" x14ac:dyDescent="0.15">
      <c r="A57" s="1"/>
      <c r="B57" s="1"/>
      <c r="C57" s="1"/>
      <c r="D57" s="4"/>
    </row>
    <row r="58" spans="1:4" ht="13" x14ac:dyDescent="0.15">
      <c r="A58" s="1"/>
      <c r="B58" s="1"/>
      <c r="C58" s="1"/>
      <c r="D58" s="4"/>
    </row>
    <row r="59" spans="1:4" ht="13" x14ac:dyDescent="0.15">
      <c r="A59" s="1"/>
      <c r="B59" s="1"/>
      <c r="C59" s="1"/>
      <c r="D59" s="4"/>
    </row>
    <row r="60" spans="1:4" ht="13" x14ac:dyDescent="0.15">
      <c r="A60" s="1"/>
      <c r="B60" s="1"/>
      <c r="C60" s="1"/>
      <c r="D60" s="4"/>
    </row>
    <row r="61" spans="1:4" ht="13" x14ac:dyDescent="0.15">
      <c r="A61" s="1"/>
      <c r="B61" s="1"/>
      <c r="C61" s="1"/>
      <c r="D61" s="4"/>
    </row>
    <row r="62" spans="1:4" ht="13" x14ac:dyDescent="0.15">
      <c r="A62" s="1"/>
      <c r="B62" s="1"/>
      <c r="C62" s="1"/>
      <c r="D62" s="4"/>
    </row>
    <row r="63" spans="1:4" ht="13" x14ac:dyDescent="0.15">
      <c r="A63" s="1"/>
      <c r="B63" s="1"/>
      <c r="C63" s="1"/>
      <c r="D63" s="4"/>
    </row>
    <row r="64" spans="1:4" ht="13" x14ac:dyDescent="0.15">
      <c r="A64" s="1"/>
      <c r="B64" s="1"/>
      <c r="C64" s="1"/>
      <c r="D64" s="4"/>
    </row>
    <row r="65" spans="1:4" ht="13" x14ac:dyDescent="0.15">
      <c r="A65" s="1"/>
      <c r="B65" s="1"/>
      <c r="C65" s="1"/>
      <c r="D65" s="4"/>
    </row>
    <row r="66" spans="1:4" ht="13" x14ac:dyDescent="0.15">
      <c r="A66" s="1"/>
      <c r="B66" s="1"/>
      <c r="C66" s="1"/>
      <c r="D66" s="4"/>
    </row>
    <row r="67" spans="1:4" ht="13" x14ac:dyDescent="0.15">
      <c r="A67" s="1"/>
      <c r="B67" s="1"/>
      <c r="C67" s="1"/>
      <c r="D67" s="4"/>
    </row>
    <row r="68" spans="1:4" ht="13" x14ac:dyDescent="0.15">
      <c r="A68" s="1"/>
      <c r="B68" s="1"/>
      <c r="C68" s="1"/>
      <c r="D68" s="4"/>
    </row>
    <row r="69" spans="1:4" ht="13" x14ac:dyDescent="0.15">
      <c r="A69" s="1"/>
      <c r="B69" s="1"/>
      <c r="C69" s="1"/>
      <c r="D69" s="4"/>
    </row>
    <row r="70" spans="1:4" ht="13" x14ac:dyDescent="0.15">
      <c r="A70" s="1"/>
      <c r="B70" s="1"/>
      <c r="C70" s="1"/>
      <c r="D70" s="4"/>
    </row>
    <row r="71" spans="1:4" ht="13" x14ac:dyDescent="0.15">
      <c r="A71" s="1"/>
      <c r="B71" s="1"/>
      <c r="C71" s="1"/>
      <c r="D71" s="4"/>
    </row>
    <row r="72" spans="1:4" ht="13" x14ac:dyDescent="0.15">
      <c r="A72" s="1"/>
      <c r="B72" s="1"/>
      <c r="C72" s="1"/>
      <c r="D72" s="4"/>
    </row>
    <row r="73" spans="1:4" ht="13" x14ac:dyDescent="0.15">
      <c r="A73" s="1"/>
      <c r="B73" s="1"/>
      <c r="C73" s="1"/>
      <c r="D73" s="4"/>
    </row>
    <row r="74" spans="1:4" ht="13" x14ac:dyDescent="0.15">
      <c r="A74" s="1"/>
      <c r="B74" s="1"/>
      <c r="C74" s="1"/>
      <c r="D74" s="4"/>
    </row>
    <row r="75" spans="1:4" ht="13" x14ac:dyDescent="0.15">
      <c r="A75" s="1"/>
      <c r="B75" s="1"/>
      <c r="C75" s="1"/>
      <c r="D75" s="4"/>
    </row>
    <row r="76" spans="1:4" ht="13" x14ac:dyDescent="0.15">
      <c r="A76" s="1"/>
      <c r="B76" s="1"/>
      <c r="C76" s="1"/>
      <c r="D76" s="4"/>
    </row>
    <row r="77" spans="1:4" ht="13" x14ac:dyDescent="0.15">
      <c r="A77" s="1"/>
      <c r="B77" s="1"/>
      <c r="C77" s="1"/>
      <c r="D77" s="4"/>
    </row>
    <row r="78" spans="1:4" ht="13" x14ac:dyDescent="0.15">
      <c r="A78" s="1"/>
      <c r="B78" s="1"/>
      <c r="C78" s="1"/>
      <c r="D78" s="4"/>
    </row>
    <row r="79" spans="1:4" ht="13" x14ac:dyDescent="0.15">
      <c r="A79" s="1"/>
      <c r="B79" s="1"/>
      <c r="C79" s="1"/>
      <c r="D79" s="4"/>
    </row>
    <row r="80" spans="1:4" ht="13" x14ac:dyDescent="0.15">
      <c r="A80" s="1"/>
      <c r="B80" s="1"/>
      <c r="C80" s="1"/>
      <c r="D80" s="4"/>
    </row>
    <row r="81" spans="1:4" ht="13" x14ac:dyDescent="0.15">
      <c r="A81" s="1"/>
      <c r="B81" s="1"/>
      <c r="C81" s="1"/>
      <c r="D81" s="4"/>
    </row>
    <row r="82" spans="1:4" ht="13" x14ac:dyDescent="0.15">
      <c r="A82" s="1"/>
      <c r="B82" s="1"/>
      <c r="C82" s="1"/>
      <c r="D82" s="4"/>
    </row>
    <row r="83" spans="1:4" ht="13" x14ac:dyDescent="0.15">
      <c r="A83" s="1"/>
      <c r="B83" s="1"/>
      <c r="C83" s="1"/>
      <c r="D83" s="4"/>
    </row>
    <row r="84" spans="1:4" ht="13" x14ac:dyDescent="0.15">
      <c r="A84" s="1"/>
      <c r="B84" s="1"/>
      <c r="C84" s="1"/>
      <c r="D84" s="4"/>
    </row>
    <row r="85" spans="1:4" ht="13" x14ac:dyDescent="0.15">
      <c r="A85" s="1"/>
      <c r="B85" s="1"/>
      <c r="C85" s="1"/>
      <c r="D85" s="4"/>
    </row>
    <row r="86" spans="1:4" ht="13" x14ac:dyDescent="0.15">
      <c r="A86" s="1"/>
      <c r="B86" s="1"/>
      <c r="C86" s="1"/>
      <c r="D86" s="4"/>
    </row>
    <row r="87" spans="1:4" ht="13" x14ac:dyDescent="0.15">
      <c r="A87" s="1"/>
      <c r="B87" s="1"/>
      <c r="C87" s="1"/>
      <c r="D87" s="4"/>
    </row>
    <row r="88" spans="1:4" ht="13" x14ac:dyDescent="0.15">
      <c r="A88" s="1"/>
      <c r="B88" s="1"/>
      <c r="C88" s="1"/>
      <c r="D88" s="4"/>
    </row>
    <row r="89" spans="1:4" ht="13" x14ac:dyDescent="0.15">
      <c r="A89" s="1"/>
      <c r="B89" s="1"/>
      <c r="C89" s="1"/>
      <c r="D89" s="4"/>
    </row>
    <row r="90" spans="1:4" ht="13" x14ac:dyDescent="0.15">
      <c r="A90" s="1"/>
      <c r="B90" s="1"/>
      <c r="C90" s="1"/>
      <c r="D90" s="4"/>
    </row>
    <row r="91" spans="1:4" ht="13" x14ac:dyDescent="0.15">
      <c r="A91" s="1"/>
      <c r="B91" s="1"/>
      <c r="C91" s="1"/>
      <c r="D91" s="4"/>
    </row>
    <row r="92" spans="1:4" ht="13" x14ac:dyDescent="0.15">
      <c r="A92" s="1"/>
      <c r="B92" s="1"/>
      <c r="C92" s="1"/>
      <c r="D92" s="4"/>
    </row>
    <row r="93" spans="1:4" ht="13" x14ac:dyDescent="0.15">
      <c r="A93" s="1"/>
      <c r="B93" s="1"/>
      <c r="C93" s="1"/>
      <c r="D93" s="4"/>
    </row>
    <row r="94" spans="1:4" ht="13" x14ac:dyDescent="0.15">
      <c r="A94" s="1"/>
      <c r="B94" s="1"/>
      <c r="C94" s="1"/>
      <c r="D94" s="4"/>
    </row>
    <row r="95" spans="1:4" ht="13" x14ac:dyDescent="0.15">
      <c r="A95" s="1"/>
      <c r="B95" s="1"/>
      <c r="C95" s="1"/>
      <c r="D95" s="4"/>
    </row>
    <row r="96" spans="1:4" ht="13" x14ac:dyDescent="0.15">
      <c r="A96" s="1"/>
      <c r="B96" s="1"/>
      <c r="C96" s="1"/>
      <c r="D96" s="4"/>
    </row>
    <row r="97" spans="1:4" ht="13" x14ac:dyDescent="0.15">
      <c r="A97" s="1"/>
      <c r="B97" s="1"/>
      <c r="C97" s="1"/>
      <c r="D97" s="4"/>
    </row>
    <row r="98" spans="1:4" ht="13" x14ac:dyDescent="0.15">
      <c r="A98" s="1"/>
      <c r="B98" s="1"/>
      <c r="C98" s="1"/>
      <c r="D98" s="4"/>
    </row>
    <row r="99" spans="1:4" ht="13" x14ac:dyDescent="0.15">
      <c r="A99" s="1"/>
      <c r="B99" s="1"/>
      <c r="C99" s="1"/>
      <c r="D99" s="4"/>
    </row>
    <row r="100" spans="1:4" ht="13" x14ac:dyDescent="0.15">
      <c r="A100" s="1"/>
      <c r="B100" s="1"/>
      <c r="C100" s="1"/>
      <c r="D100" s="4"/>
    </row>
    <row r="101" spans="1:4" ht="13" x14ac:dyDescent="0.15">
      <c r="A101" s="1"/>
      <c r="B101" s="1"/>
      <c r="C101" s="1"/>
      <c r="D101" s="4"/>
    </row>
    <row r="102" spans="1:4" ht="13" x14ac:dyDescent="0.15">
      <c r="A102" s="1"/>
      <c r="B102" s="1"/>
      <c r="C102" s="1"/>
      <c r="D102" s="4"/>
    </row>
    <row r="103" spans="1:4" ht="13" x14ac:dyDescent="0.15">
      <c r="A103" s="1"/>
      <c r="B103" s="1"/>
      <c r="C103" s="1"/>
      <c r="D103" s="4"/>
    </row>
    <row r="104" spans="1:4" ht="13" x14ac:dyDescent="0.15">
      <c r="A104" s="1"/>
      <c r="B104" s="1"/>
      <c r="C104" s="1"/>
      <c r="D104" s="4"/>
    </row>
    <row r="105" spans="1:4" ht="13" x14ac:dyDescent="0.15">
      <c r="A105" s="1"/>
      <c r="B105" s="1"/>
      <c r="C105" s="1"/>
      <c r="D105" s="4"/>
    </row>
    <row r="106" spans="1:4" ht="13" x14ac:dyDescent="0.15">
      <c r="A106" s="1"/>
      <c r="B106" s="1"/>
      <c r="C106" s="1"/>
      <c r="D106" s="4"/>
    </row>
    <row r="107" spans="1:4" ht="13" x14ac:dyDescent="0.15">
      <c r="A107" s="1"/>
      <c r="B107" s="1"/>
      <c r="C107" s="1"/>
      <c r="D107" s="4"/>
    </row>
    <row r="108" spans="1:4" ht="13" x14ac:dyDescent="0.15">
      <c r="A108" s="1"/>
      <c r="B108" s="1"/>
      <c r="C108" s="1"/>
      <c r="D108" s="4"/>
    </row>
    <row r="109" spans="1:4" ht="13" x14ac:dyDescent="0.15">
      <c r="A109" s="1"/>
      <c r="B109" s="1"/>
      <c r="C109" s="1"/>
      <c r="D109" s="4"/>
    </row>
    <row r="110" spans="1:4" ht="13" x14ac:dyDescent="0.15">
      <c r="A110" s="1"/>
      <c r="B110" s="1"/>
      <c r="C110" s="1"/>
      <c r="D110" s="4"/>
    </row>
    <row r="111" spans="1:4" ht="13" x14ac:dyDescent="0.15">
      <c r="A111" s="1"/>
      <c r="B111" s="1"/>
      <c r="C111" s="1"/>
      <c r="D111" s="4"/>
    </row>
    <row r="112" spans="1:4" ht="13" x14ac:dyDescent="0.15">
      <c r="A112" s="1"/>
      <c r="B112" s="1"/>
      <c r="C112" s="1"/>
      <c r="D112" s="4"/>
    </row>
    <row r="113" spans="1:4" ht="13" x14ac:dyDescent="0.15">
      <c r="A113" s="1"/>
      <c r="B113" s="1"/>
      <c r="C113" s="1"/>
      <c r="D113" s="4"/>
    </row>
    <row r="114" spans="1:4" ht="13" x14ac:dyDescent="0.15">
      <c r="A114" s="1"/>
      <c r="B114" s="1"/>
      <c r="C114" s="1"/>
      <c r="D114" s="4"/>
    </row>
    <row r="115" spans="1:4" ht="13" x14ac:dyDescent="0.15">
      <c r="A115" s="1"/>
      <c r="B115" s="1"/>
      <c r="C115" s="1"/>
      <c r="D115" s="4"/>
    </row>
    <row r="116" spans="1:4" ht="13" x14ac:dyDescent="0.15">
      <c r="A116" s="1"/>
      <c r="B116" s="1"/>
      <c r="C116" s="1"/>
      <c r="D116" s="4"/>
    </row>
    <row r="117" spans="1:4" ht="13" x14ac:dyDescent="0.15">
      <c r="A117" s="1"/>
      <c r="B117" s="1"/>
      <c r="C117" s="1"/>
      <c r="D117" s="4"/>
    </row>
    <row r="118" spans="1:4" ht="13" x14ac:dyDescent="0.15">
      <c r="A118" s="1"/>
      <c r="B118" s="1"/>
      <c r="C118" s="1"/>
      <c r="D118" s="4"/>
    </row>
    <row r="119" spans="1:4" ht="13" x14ac:dyDescent="0.15">
      <c r="A119" s="1"/>
      <c r="B119" s="1"/>
      <c r="C119" s="1"/>
      <c r="D119" s="4"/>
    </row>
    <row r="120" spans="1:4" ht="13" x14ac:dyDescent="0.15">
      <c r="A120" s="1"/>
      <c r="B120" s="1"/>
      <c r="C120" s="1"/>
      <c r="D120" s="4"/>
    </row>
    <row r="121" spans="1:4" ht="13" x14ac:dyDescent="0.15">
      <c r="A121" s="1"/>
      <c r="B121" s="1"/>
      <c r="C121" s="1"/>
      <c r="D121" s="4"/>
    </row>
    <row r="122" spans="1:4" ht="13" x14ac:dyDescent="0.15">
      <c r="A122" s="1"/>
      <c r="B122" s="1"/>
      <c r="C122" s="1"/>
      <c r="D122" s="4"/>
    </row>
    <row r="123" spans="1:4" ht="13" x14ac:dyDescent="0.15">
      <c r="A123" s="1"/>
      <c r="B123" s="1"/>
      <c r="C123" s="1"/>
      <c r="D123" s="4"/>
    </row>
    <row r="124" spans="1:4" ht="13" x14ac:dyDescent="0.15">
      <c r="A124" s="1"/>
      <c r="B124" s="1"/>
      <c r="C124" s="1"/>
      <c r="D124" s="4"/>
    </row>
    <row r="125" spans="1:4" ht="13" x14ac:dyDescent="0.15">
      <c r="A125" s="1"/>
      <c r="B125" s="1"/>
      <c r="C125" s="1"/>
      <c r="D125" s="4"/>
    </row>
    <row r="126" spans="1:4" ht="13" x14ac:dyDescent="0.15">
      <c r="A126" s="1"/>
      <c r="B126" s="1"/>
      <c r="C126" s="1"/>
      <c r="D126" s="4"/>
    </row>
    <row r="127" spans="1:4" ht="13" x14ac:dyDescent="0.15">
      <c r="A127" s="1"/>
      <c r="B127" s="1"/>
      <c r="C127" s="1"/>
      <c r="D127" s="4"/>
    </row>
    <row r="128" spans="1:4" ht="13" x14ac:dyDescent="0.15">
      <c r="A128" s="1"/>
      <c r="B128" s="1"/>
      <c r="C128" s="1"/>
      <c r="D128" s="4"/>
    </row>
    <row r="129" spans="1:4" ht="13" x14ac:dyDescent="0.15">
      <c r="A129" s="1"/>
      <c r="B129" s="1"/>
      <c r="C129" s="1"/>
      <c r="D129" s="4"/>
    </row>
    <row r="130" spans="1:4" ht="13" x14ac:dyDescent="0.15">
      <c r="A130" s="1"/>
      <c r="B130" s="1"/>
      <c r="C130" s="1"/>
      <c r="D130" s="4"/>
    </row>
    <row r="131" spans="1:4" ht="13" x14ac:dyDescent="0.15">
      <c r="A131" s="1"/>
      <c r="B131" s="1"/>
      <c r="C131" s="1"/>
      <c r="D131" s="4"/>
    </row>
    <row r="132" spans="1:4" ht="13" x14ac:dyDescent="0.15">
      <c r="A132" s="1"/>
      <c r="B132" s="1"/>
      <c r="C132" s="1"/>
      <c r="D132" s="4"/>
    </row>
    <row r="133" spans="1:4" ht="13" x14ac:dyDescent="0.15">
      <c r="A133" s="1"/>
      <c r="B133" s="1"/>
      <c r="C133" s="1"/>
      <c r="D133" s="4"/>
    </row>
    <row r="134" spans="1:4" ht="13" x14ac:dyDescent="0.15">
      <c r="A134" s="1"/>
      <c r="B134" s="1"/>
      <c r="C134" s="1"/>
      <c r="D134" s="4"/>
    </row>
    <row r="135" spans="1:4" ht="13" x14ac:dyDescent="0.15">
      <c r="A135" s="1"/>
      <c r="B135" s="1"/>
      <c r="C135" s="1"/>
      <c r="D135" s="4"/>
    </row>
    <row r="136" spans="1:4" ht="13" x14ac:dyDescent="0.15">
      <c r="A136" s="1"/>
      <c r="B136" s="1"/>
      <c r="C136" s="1"/>
      <c r="D136" s="4"/>
    </row>
    <row r="137" spans="1:4" ht="13" x14ac:dyDescent="0.15">
      <c r="A137" s="1"/>
      <c r="B137" s="1"/>
      <c r="C137" s="1"/>
      <c r="D137" s="4"/>
    </row>
    <row r="138" spans="1:4" ht="13" x14ac:dyDescent="0.15">
      <c r="A138" s="1"/>
      <c r="B138" s="1"/>
      <c r="C138" s="1"/>
      <c r="D138" s="4"/>
    </row>
    <row r="139" spans="1:4" ht="13" x14ac:dyDescent="0.15">
      <c r="A139" s="1"/>
      <c r="B139" s="1"/>
      <c r="C139" s="1"/>
      <c r="D139" s="4"/>
    </row>
    <row r="140" spans="1:4" ht="13" x14ac:dyDescent="0.15">
      <c r="A140" s="1"/>
      <c r="B140" s="1"/>
      <c r="C140" s="1"/>
      <c r="D140" s="4"/>
    </row>
    <row r="141" spans="1:4" ht="13" x14ac:dyDescent="0.15">
      <c r="A141" s="1"/>
      <c r="B141" s="1"/>
      <c r="C141" s="1"/>
      <c r="D141" s="4"/>
    </row>
    <row r="142" spans="1:4" ht="13" x14ac:dyDescent="0.15">
      <c r="A142" s="1"/>
      <c r="B142" s="1"/>
      <c r="C142" s="1"/>
      <c r="D142" s="4"/>
    </row>
    <row r="143" spans="1:4" ht="13" x14ac:dyDescent="0.15">
      <c r="A143" s="1"/>
      <c r="B143" s="1"/>
      <c r="C143" s="1"/>
      <c r="D143" s="4"/>
    </row>
    <row r="144" spans="1:4" ht="13" x14ac:dyDescent="0.15">
      <c r="A144" s="1"/>
      <c r="B144" s="1"/>
      <c r="C144" s="1"/>
      <c r="D144" s="4"/>
    </row>
    <row r="145" spans="1:4" ht="13" x14ac:dyDescent="0.15">
      <c r="A145" s="1"/>
      <c r="B145" s="1"/>
      <c r="C145" s="1"/>
      <c r="D145" s="4"/>
    </row>
    <row r="146" spans="1:4" ht="13" x14ac:dyDescent="0.15">
      <c r="A146" s="1"/>
      <c r="B146" s="1"/>
      <c r="C146" s="1"/>
      <c r="D146" s="4"/>
    </row>
    <row r="147" spans="1:4" ht="13" x14ac:dyDescent="0.15">
      <c r="A147" s="1"/>
      <c r="B147" s="1"/>
      <c r="C147" s="1"/>
      <c r="D147" s="4"/>
    </row>
    <row r="148" spans="1:4" ht="13" x14ac:dyDescent="0.15">
      <c r="A148" s="1"/>
      <c r="B148" s="1"/>
      <c r="C148" s="1"/>
      <c r="D148" s="4"/>
    </row>
    <row r="149" spans="1:4" ht="13" x14ac:dyDescent="0.15">
      <c r="A149" s="1"/>
      <c r="B149" s="1"/>
      <c r="C149" s="1"/>
      <c r="D149" s="4"/>
    </row>
    <row r="150" spans="1:4" ht="13" x14ac:dyDescent="0.15">
      <c r="A150" s="1"/>
      <c r="B150" s="1"/>
      <c r="C150" s="1"/>
      <c r="D150" s="4"/>
    </row>
    <row r="151" spans="1:4" ht="13" x14ac:dyDescent="0.15">
      <c r="A151" s="1"/>
      <c r="B151" s="1"/>
      <c r="C151" s="1"/>
      <c r="D151" s="4"/>
    </row>
    <row r="152" spans="1:4" ht="13" x14ac:dyDescent="0.15">
      <c r="A152" s="1"/>
      <c r="B152" s="1"/>
      <c r="C152" s="1"/>
      <c r="D152" s="4"/>
    </row>
    <row r="153" spans="1:4" ht="13" x14ac:dyDescent="0.15">
      <c r="A153" s="1"/>
      <c r="B153" s="1"/>
      <c r="C153" s="1"/>
      <c r="D153" s="4"/>
    </row>
    <row r="154" spans="1:4" ht="13" x14ac:dyDescent="0.15">
      <c r="A154" s="1"/>
      <c r="B154" s="1"/>
      <c r="C154" s="1"/>
      <c r="D154" s="4"/>
    </row>
    <row r="155" spans="1:4" ht="13" x14ac:dyDescent="0.15">
      <c r="A155" s="1"/>
      <c r="B155" s="1"/>
      <c r="C155" s="1"/>
      <c r="D155" s="4"/>
    </row>
    <row r="156" spans="1:4" ht="13" x14ac:dyDescent="0.15">
      <c r="A156" s="1"/>
      <c r="B156" s="1"/>
      <c r="C156" s="1"/>
      <c r="D156" s="4"/>
    </row>
    <row r="157" spans="1:4" ht="13" x14ac:dyDescent="0.15">
      <c r="A157" s="1"/>
      <c r="B157" s="1"/>
      <c r="C157" s="1"/>
      <c r="D157" s="4"/>
    </row>
    <row r="158" spans="1:4" ht="13" x14ac:dyDescent="0.15">
      <c r="A158" s="1"/>
      <c r="B158" s="1"/>
      <c r="C158" s="1"/>
      <c r="D158" s="4"/>
    </row>
    <row r="159" spans="1:4" ht="13" x14ac:dyDescent="0.15">
      <c r="A159" s="1"/>
      <c r="B159" s="1"/>
      <c r="C159" s="1"/>
      <c r="D159" s="4"/>
    </row>
    <row r="160" spans="1:4" ht="13" x14ac:dyDescent="0.15">
      <c r="A160" s="1"/>
      <c r="B160" s="1"/>
      <c r="C160" s="1"/>
      <c r="D160" s="4"/>
    </row>
    <row r="161" spans="1:4" ht="13" x14ac:dyDescent="0.15">
      <c r="A161" s="1"/>
      <c r="B161" s="1"/>
      <c r="C161" s="1"/>
      <c r="D161" s="4"/>
    </row>
    <row r="162" spans="1:4" ht="13" x14ac:dyDescent="0.15">
      <c r="A162" s="1"/>
      <c r="B162" s="1"/>
      <c r="C162" s="1"/>
      <c r="D162" s="4"/>
    </row>
    <row r="163" spans="1:4" ht="13" x14ac:dyDescent="0.15">
      <c r="A163" s="1"/>
      <c r="B163" s="1"/>
      <c r="C163" s="1"/>
      <c r="D163" s="4"/>
    </row>
    <row r="164" spans="1:4" ht="13" x14ac:dyDescent="0.15">
      <c r="A164" s="1"/>
      <c r="B164" s="1"/>
      <c r="C164" s="1"/>
      <c r="D164" s="4"/>
    </row>
    <row r="165" spans="1:4" ht="13" x14ac:dyDescent="0.15">
      <c r="A165" s="1"/>
      <c r="B165" s="1"/>
      <c r="C165" s="1"/>
      <c r="D165" s="4"/>
    </row>
    <row r="166" spans="1:4" ht="13" x14ac:dyDescent="0.15">
      <c r="A166" s="1"/>
      <c r="B166" s="1"/>
      <c r="C166" s="1"/>
      <c r="D166" s="4"/>
    </row>
    <row r="167" spans="1:4" ht="13" x14ac:dyDescent="0.15">
      <c r="A167" s="1"/>
      <c r="B167" s="1"/>
      <c r="C167" s="1"/>
      <c r="D167" s="4"/>
    </row>
    <row r="168" spans="1:4" ht="13" x14ac:dyDescent="0.15">
      <c r="A168" s="1"/>
      <c r="B168" s="1"/>
      <c r="C168" s="1"/>
      <c r="D168" s="4"/>
    </row>
    <row r="169" spans="1:4" ht="13" x14ac:dyDescent="0.15">
      <c r="A169" s="1"/>
      <c r="B169" s="1"/>
      <c r="C169" s="1"/>
      <c r="D169" s="4"/>
    </row>
    <row r="170" spans="1:4" ht="13" x14ac:dyDescent="0.15">
      <c r="A170" s="1"/>
      <c r="B170" s="1"/>
      <c r="C170" s="1"/>
      <c r="D170" s="4"/>
    </row>
    <row r="171" spans="1:4" ht="13" x14ac:dyDescent="0.15">
      <c r="A171" s="1"/>
      <c r="B171" s="1"/>
      <c r="C171" s="1"/>
      <c r="D171" s="4"/>
    </row>
    <row r="172" spans="1:4" ht="13" x14ac:dyDescent="0.15">
      <c r="A172" s="1"/>
      <c r="B172" s="1"/>
      <c r="C172" s="1"/>
      <c r="D172" s="4"/>
    </row>
    <row r="173" spans="1:4" ht="13" x14ac:dyDescent="0.15">
      <c r="A173" s="1"/>
      <c r="B173" s="1"/>
      <c r="C173" s="1"/>
      <c r="D173" s="4"/>
    </row>
    <row r="174" spans="1:4" ht="13" x14ac:dyDescent="0.15">
      <c r="A174" s="1"/>
      <c r="B174" s="1"/>
      <c r="C174" s="1"/>
      <c r="D174" s="4"/>
    </row>
    <row r="175" spans="1:4" ht="13" x14ac:dyDescent="0.15">
      <c r="A175" s="1"/>
      <c r="B175" s="1"/>
      <c r="C175" s="1"/>
      <c r="D175" s="4"/>
    </row>
    <row r="176" spans="1:4" ht="13" x14ac:dyDescent="0.15">
      <c r="A176" s="1"/>
      <c r="B176" s="1"/>
      <c r="C176" s="1"/>
      <c r="D176" s="4"/>
    </row>
    <row r="177" spans="1:4" ht="13" x14ac:dyDescent="0.15">
      <c r="A177" s="1"/>
      <c r="B177" s="1"/>
      <c r="C177" s="1"/>
      <c r="D177" s="4"/>
    </row>
    <row r="178" spans="1:4" ht="13" x14ac:dyDescent="0.15">
      <c r="A178" s="1"/>
      <c r="B178" s="1"/>
      <c r="C178" s="1"/>
      <c r="D178" s="4"/>
    </row>
    <row r="179" spans="1:4" ht="13" x14ac:dyDescent="0.15">
      <c r="A179" s="1"/>
      <c r="B179" s="1"/>
      <c r="C179" s="1"/>
      <c r="D179" s="4"/>
    </row>
    <row r="180" spans="1:4" ht="13" x14ac:dyDescent="0.15">
      <c r="A180" s="1"/>
      <c r="B180" s="1"/>
      <c r="C180" s="1"/>
      <c r="D180" s="4"/>
    </row>
    <row r="181" spans="1:4" ht="13" x14ac:dyDescent="0.15">
      <c r="A181" s="1"/>
      <c r="B181" s="1"/>
      <c r="C181" s="1"/>
      <c r="D181" s="4"/>
    </row>
    <row r="182" spans="1:4" ht="13" x14ac:dyDescent="0.15">
      <c r="A182" s="1"/>
      <c r="B182" s="1"/>
      <c r="C182" s="1"/>
      <c r="D182" s="4"/>
    </row>
    <row r="183" spans="1:4" ht="13" x14ac:dyDescent="0.15">
      <c r="A183" s="1"/>
      <c r="B183" s="1"/>
      <c r="C183" s="1"/>
      <c r="D183" s="4"/>
    </row>
    <row r="184" spans="1:4" ht="13" x14ac:dyDescent="0.15">
      <c r="A184" s="1"/>
      <c r="B184" s="1"/>
      <c r="C184" s="1"/>
      <c r="D184" s="4"/>
    </row>
    <row r="185" spans="1:4" ht="13" x14ac:dyDescent="0.15">
      <c r="A185" s="1"/>
      <c r="B185" s="1"/>
      <c r="C185" s="1"/>
      <c r="D185" s="4"/>
    </row>
    <row r="186" spans="1:4" ht="13" x14ac:dyDescent="0.15">
      <c r="A186" s="1"/>
      <c r="B186" s="1"/>
      <c r="C186" s="1"/>
      <c r="D186" s="4"/>
    </row>
    <row r="187" spans="1:4" ht="13" x14ac:dyDescent="0.15">
      <c r="A187" s="1"/>
      <c r="B187" s="1"/>
      <c r="C187" s="1"/>
      <c r="D187" s="4"/>
    </row>
    <row r="188" spans="1:4" ht="13" x14ac:dyDescent="0.15">
      <c r="A188" s="1"/>
      <c r="B188" s="1"/>
      <c r="C188" s="1"/>
      <c r="D188" s="4"/>
    </row>
    <row r="189" spans="1:4" ht="13" x14ac:dyDescent="0.15">
      <c r="A189" s="1"/>
      <c r="B189" s="1"/>
      <c r="C189" s="1"/>
      <c r="D189" s="4"/>
    </row>
    <row r="190" spans="1:4" ht="13" x14ac:dyDescent="0.15">
      <c r="A190" s="1"/>
      <c r="B190" s="1"/>
      <c r="C190" s="1"/>
      <c r="D190" s="4"/>
    </row>
    <row r="191" spans="1:4" ht="13" x14ac:dyDescent="0.15">
      <c r="A191" s="1"/>
      <c r="B191" s="1"/>
      <c r="C191" s="1"/>
      <c r="D191" s="4"/>
    </row>
    <row r="192" spans="1:4" ht="13" x14ac:dyDescent="0.15">
      <c r="A192" s="1"/>
      <c r="B192" s="1"/>
      <c r="C192" s="1"/>
      <c r="D192" s="4"/>
    </row>
    <row r="193" spans="1:4" ht="13" x14ac:dyDescent="0.15">
      <c r="A193" s="1"/>
      <c r="B193" s="1"/>
      <c r="C193" s="1"/>
      <c r="D193" s="4"/>
    </row>
  </sheetData>
  <sortState ref="A2:G36">
    <sortCondition ref="C2:C3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193"/>
  <sheetViews>
    <sheetView workbookViewId="0">
      <pane ySplit="1" topLeftCell="A2" activePane="bottomLeft" state="frozen"/>
      <selection pane="bottomLeft" activeCell="A34" sqref="A34"/>
    </sheetView>
  </sheetViews>
  <sheetFormatPr baseColWidth="10" defaultColWidth="14.5" defaultRowHeight="15.75" customHeight="1" x14ac:dyDescent="0.15"/>
  <cols>
    <col min="4" max="4" width="20.83203125" customWidth="1"/>
    <col min="5" max="5" width="22.5" customWidth="1"/>
    <col min="7" max="7" width="22.83203125" customWidth="1"/>
    <col min="8" max="8" width="17" customWidth="1"/>
  </cols>
  <sheetData>
    <row r="1" spans="1:8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7</v>
      </c>
      <c r="G1" s="5" t="s">
        <v>8</v>
      </c>
      <c r="H1" s="5"/>
    </row>
    <row r="2" spans="1:8" ht="15.75" customHeight="1" x14ac:dyDescent="0.15">
      <c r="A2" s="1">
        <v>16000</v>
      </c>
      <c r="B2" s="1">
        <v>1000</v>
      </c>
      <c r="C2" s="1">
        <v>80.637539000000004</v>
      </c>
      <c r="D2" s="3">
        <f t="shared" ref="D2:D33" si="0">A2*B2*8</f>
        <v>128000000</v>
      </c>
      <c r="E2" s="3">
        <f t="shared" ref="E2:E33" si="1">D2/1073741824</f>
        <v>0.11920928955078125</v>
      </c>
    </row>
    <row r="3" spans="1:8" ht="15.75" customHeight="1" x14ac:dyDescent="0.15">
      <c r="A3" s="1">
        <v>24000</v>
      </c>
      <c r="B3" s="1">
        <v>1000</v>
      </c>
      <c r="C3" s="1">
        <v>116.943397</v>
      </c>
      <c r="D3" s="3">
        <f t="shared" si="0"/>
        <v>192000000</v>
      </c>
      <c r="E3" s="3">
        <f t="shared" si="1"/>
        <v>0.17881393432617188</v>
      </c>
    </row>
    <row r="4" spans="1:8" ht="15.75" customHeight="1" x14ac:dyDescent="0.15">
      <c r="A4" s="1">
        <v>32000</v>
      </c>
      <c r="B4" s="1">
        <v>1000</v>
      </c>
      <c r="C4" s="1">
        <v>157.88993400000001</v>
      </c>
      <c r="D4" s="3">
        <f t="shared" si="0"/>
        <v>256000000</v>
      </c>
      <c r="E4" s="3">
        <f t="shared" si="1"/>
        <v>0.2384185791015625</v>
      </c>
    </row>
    <row r="5" spans="1:8" ht="15.75" customHeight="1" x14ac:dyDescent="0.15">
      <c r="A5" s="1">
        <v>48000</v>
      </c>
      <c r="B5" s="1">
        <v>1000</v>
      </c>
      <c r="C5" s="1">
        <v>275.71278100000001</v>
      </c>
      <c r="D5" s="3">
        <f t="shared" si="0"/>
        <v>384000000</v>
      </c>
      <c r="E5" s="3">
        <f t="shared" si="1"/>
        <v>0.35762786865234375</v>
      </c>
    </row>
    <row r="6" spans="1:8" ht="15.75" customHeight="1" x14ac:dyDescent="0.15">
      <c r="A6" s="1">
        <v>64000</v>
      </c>
      <c r="B6" s="1">
        <v>1000</v>
      </c>
      <c r="C6" s="1">
        <v>319.90152599999999</v>
      </c>
      <c r="D6" s="3">
        <f t="shared" si="0"/>
        <v>512000000</v>
      </c>
      <c r="E6" s="3">
        <f t="shared" si="1"/>
        <v>0.476837158203125</v>
      </c>
    </row>
    <row r="7" spans="1:8" ht="15.75" customHeight="1" x14ac:dyDescent="0.15">
      <c r="A7" s="1">
        <v>16000</v>
      </c>
      <c r="B7" s="1">
        <v>2000</v>
      </c>
      <c r="C7" s="1">
        <v>154.075053</v>
      </c>
      <c r="D7" s="3">
        <f t="shared" si="0"/>
        <v>256000000</v>
      </c>
      <c r="E7" s="3">
        <f t="shared" si="1"/>
        <v>0.2384185791015625</v>
      </c>
    </row>
    <row r="8" spans="1:8" ht="15.75" customHeight="1" x14ac:dyDescent="0.15">
      <c r="A8" s="1">
        <v>24000</v>
      </c>
      <c r="B8" s="1">
        <v>2000</v>
      </c>
      <c r="C8" s="1">
        <v>237.73552799999999</v>
      </c>
      <c r="D8" s="3">
        <f t="shared" si="0"/>
        <v>384000000</v>
      </c>
      <c r="E8" s="3">
        <f t="shared" si="1"/>
        <v>0.35762786865234375</v>
      </c>
    </row>
    <row r="9" spans="1:8" ht="15.75" customHeight="1" x14ac:dyDescent="0.15">
      <c r="A9" s="1">
        <v>32000</v>
      </c>
      <c r="B9" s="1">
        <v>2000</v>
      </c>
      <c r="C9" s="1">
        <v>322.81209000000001</v>
      </c>
      <c r="D9" s="3">
        <f t="shared" si="0"/>
        <v>512000000</v>
      </c>
      <c r="E9" s="3">
        <f t="shared" si="1"/>
        <v>0.476837158203125</v>
      </c>
    </row>
    <row r="10" spans="1:8" ht="15.75" customHeight="1" x14ac:dyDescent="0.15">
      <c r="A10" s="1">
        <v>48000</v>
      </c>
      <c r="B10" s="1">
        <v>2000</v>
      </c>
      <c r="C10" s="1">
        <v>467.20875799999999</v>
      </c>
      <c r="D10" s="3">
        <f t="shared" si="0"/>
        <v>768000000</v>
      </c>
      <c r="E10" s="3">
        <f t="shared" si="1"/>
        <v>0.7152557373046875</v>
      </c>
    </row>
    <row r="11" spans="1:8" ht="15.75" customHeight="1" x14ac:dyDescent="0.15">
      <c r="A11" s="1">
        <v>64000</v>
      </c>
      <c r="B11" s="1">
        <v>2000</v>
      </c>
      <c r="C11" s="1">
        <v>624.21541100000002</v>
      </c>
      <c r="D11" s="3">
        <f t="shared" si="0"/>
        <v>1024000000</v>
      </c>
      <c r="E11" s="3">
        <f t="shared" si="1"/>
        <v>0.95367431640625</v>
      </c>
    </row>
    <row r="12" spans="1:8" ht="15.75" customHeight="1" x14ac:dyDescent="0.15">
      <c r="A12" s="1">
        <v>16000</v>
      </c>
      <c r="B12" s="1">
        <v>4000</v>
      </c>
      <c r="C12" s="1">
        <v>315.99214699999999</v>
      </c>
      <c r="D12" s="3">
        <f t="shared" si="0"/>
        <v>512000000</v>
      </c>
      <c r="E12" s="3">
        <f t="shared" si="1"/>
        <v>0.476837158203125</v>
      </c>
    </row>
    <row r="13" spans="1:8" ht="15.75" customHeight="1" x14ac:dyDescent="0.15">
      <c r="A13" s="1">
        <v>24000</v>
      </c>
      <c r="B13" s="1">
        <v>4000</v>
      </c>
      <c r="C13" s="1">
        <v>475.73436400000003</v>
      </c>
      <c r="D13" s="3">
        <f t="shared" si="0"/>
        <v>768000000</v>
      </c>
      <c r="E13" s="3">
        <f t="shared" si="1"/>
        <v>0.7152557373046875</v>
      </c>
    </row>
    <row r="14" spans="1:8" ht="15.75" customHeight="1" x14ac:dyDescent="0.15">
      <c r="A14" s="1">
        <v>32000</v>
      </c>
      <c r="B14" s="1">
        <v>4000</v>
      </c>
      <c r="C14" s="1">
        <v>624.641389</v>
      </c>
      <c r="D14" s="3">
        <f t="shared" si="0"/>
        <v>1024000000</v>
      </c>
      <c r="E14" s="3">
        <f t="shared" si="1"/>
        <v>0.95367431640625</v>
      </c>
    </row>
    <row r="15" spans="1:8" ht="15.75" customHeight="1" x14ac:dyDescent="0.15">
      <c r="A15" s="1">
        <v>48000</v>
      </c>
      <c r="B15" s="1">
        <v>4000</v>
      </c>
      <c r="C15" s="1">
        <v>940.01832200000001</v>
      </c>
      <c r="D15" s="3">
        <f t="shared" si="0"/>
        <v>1536000000</v>
      </c>
      <c r="E15" s="3">
        <f t="shared" si="1"/>
        <v>1.430511474609375</v>
      </c>
    </row>
    <row r="16" spans="1:8" ht="15.75" customHeight="1" x14ac:dyDescent="0.15">
      <c r="A16" s="1">
        <v>64000</v>
      </c>
      <c r="B16" s="1">
        <v>4000</v>
      </c>
      <c r="C16" s="1">
        <v>1249.0692550000001</v>
      </c>
      <c r="D16" s="3">
        <f t="shared" si="0"/>
        <v>2048000000</v>
      </c>
      <c r="E16" s="3">
        <f t="shared" si="1"/>
        <v>1.9073486328125</v>
      </c>
    </row>
    <row r="17" spans="1:5" ht="15.75" customHeight="1" x14ac:dyDescent="0.15">
      <c r="A17" s="1">
        <v>16000</v>
      </c>
      <c r="B17" s="1">
        <v>6000</v>
      </c>
      <c r="C17" s="1">
        <v>463.37369999999999</v>
      </c>
      <c r="D17" s="3">
        <f t="shared" si="0"/>
        <v>768000000</v>
      </c>
      <c r="E17" s="3">
        <f t="shared" si="1"/>
        <v>0.7152557373046875</v>
      </c>
    </row>
    <row r="18" spans="1:5" ht="15.75" customHeight="1" x14ac:dyDescent="0.15">
      <c r="A18" s="1">
        <v>24000</v>
      </c>
      <c r="B18" s="1">
        <v>6000</v>
      </c>
      <c r="C18" s="1">
        <v>701.76866299999995</v>
      </c>
      <c r="D18" s="3">
        <f t="shared" si="0"/>
        <v>1152000000</v>
      </c>
      <c r="E18" s="3">
        <f t="shared" si="1"/>
        <v>1.0728836059570312</v>
      </c>
    </row>
    <row r="19" spans="1:5" ht="15.75" customHeight="1" x14ac:dyDescent="0.15">
      <c r="A19" s="1">
        <v>32000</v>
      </c>
      <c r="B19" s="1">
        <v>6000</v>
      </c>
      <c r="C19" s="1">
        <v>944.94919100000004</v>
      </c>
      <c r="D19" s="3">
        <f t="shared" si="0"/>
        <v>1536000000</v>
      </c>
      <c r="E19" s="3">
        <f t="shared" si="1"/>
        <v>1.430511474609375</v>
      </c>
    </row>
    <row r="20" spans="1:5" ht="15.75" customHeight="1" x14ac:dyDescent="0.15">
      <c r="A20" s="1">
        <v>48000</v>
      </c>
      <c r="B20" s="1">
        <v>6000</v>
      </c>
      <c r="C20" s="1">
        <v>1404.4907880000001</v>
      </c>
      <c r="D20" s="3">
        <f t="shared" si="0"/>
        <v>2304000000</v>
      </c>
      <c r="E20" s="3">
        <f t="shared" si="1"/>
        <v>2.1457672119140625</v>
      </c>
    </row>
    <row r="21" spans="1:5" ht="15.75" customHeight="1" x14ac:dyDescent="0.15">
      <c r="A21" s="1">
        <v>64000</v>
      </c>
      <c r="B21" s="1">
        <v>6000</v>
      </c>
      <c r="C21" s="1">
        <v>2044.471415</v>
      </c>
      <c r="D21" s="3">
        <f t="shared" si="0"/>
        <v>3072000000</v>
      </c>
      <c r="E21" s="3">
        <f t="shared" si="1"/>
        <v>2.86102294921875</v>
      </c>
    </row>
    <row r="22" spans="1:5" ht="15.75" customHeight="1" x14ac:dyDescent="0.15">
      <c r="A22" s="1">
        <v>16000</v>
      </c>
      <c r="B22" s="1">
        <v>8000</v>
      </c>
      <c r="C22" s="1">
        <v>625.20519100000001</v>
      </c>
      <c r="D22" s="3">
        <f t="shared" si="0"/>
        <v>1024000000</v>
      </c>
      <c r="E22" s="3">
        <f t="shared" si="1"/>
        <v>0.95367431640625</v>
      </c>
    </row>
    <row r="23" spans="1:5" ht="15.75" customHeight="1" x14ac:dyDescent="0.15">
      <c r="A23" s="1">
        <v>24000</v>
      </c>
      <c r="B23" s="1">
        <v>8000</v>
      </c>
      <c r="C23" s="1">
        <v>936.84932200000003</v>
      </c>
      <c r="D23" s="3">
        <f t="shared" si="0"/>
        <v>1536000000</v>
      </c>
      <c r="E23" s="3">
        <f t="shared" si="1"/>
        <v>1.430511474609375</v>
      </c>
    </row>
    <row r="24" spans="1:5" ht="15.75" customHeight="1" x14ac:dyDescent="0.15">
      <c r="A24" s="1">
        <v>32000</v>
      </c>
      <c r="B24" s="1">
        <v>8000</v>
      </c>
      <c r="C24" s="1">
        <v>1253.9341930000001</v>
      </c>
      <c r="D24" s="3">
        <f t="shared" si="0"/>
        <v>2048000000</v>
      </c>
      <c r="E24" s="3">
        <f t="shared" si="1"/>
        <v>1.9073486328125</v>
      </c>
    </row>
    <row r="25" spans="1:5" ht="15.75" customHeight="1" x14ac:dyDescent="0.15">
      <c r="A25" s="1">
        <v>48000</v>
      </c>
      <c r="B25" s="1">
        <v>8000</v>
      </c>
      <c r="C25" s="1">
        <v>1885.7680539999999</v>
      </c>
      <c r="D25" s="3">
        <f t="shared" si="0"/>
        <v>3072000000</v>
      </c>
      <c r="E25" s="3">
        <f t="shared" si="1"/>
        <v>2.86102294921875</v>
      </c>
    </row>
    <row r="26" spans="1:5" ht="15.75" customHeight="1" x14ac:dyDescent="0.15">
      <c r="A26" s="1">
        <v>16000</v>
      </c>
      <c r="B26" s="1">
        <v>10000</v>
      </c>
      <c r="C26" s="1">
        <v>778.07221000000004</v>
      </c>
      <c r="D26" s="3">
        <f t="shared" si="0"/>
        <v>1280000000</v>
      </c>
      <c r="E26" s="3">
        <f t="shared" si="1"/>
        <v>1.1920928955078125</v>
      </c>
    </row>
    <row r="27" spans="1:5" ht="15.75" customHeight="1" x14ac:dyDescent="0.15">
      <c r="A27" s="1">
        <v>24000</v>
      </c>
      <c r="B27" s="1">
        <v>10000</v>
      </c>
      <c r="C27" s="1">
        <v>1290.0531530000001</v>
      </c>
      <c r="D27" s="3">
        <f t="shared" si="0"/>
        <v>1920000000</v>
      </c>
      <c r="E27" s="3">
        <f t="shared" si="1"/>
        <v>1.7881393432617188</v>
      </c>
    </row>
    <row r="28" spans="1:5" ht="15.75" customHeight="1" x14ac:dyDescent="0.15">
      <c r="A28" s="1">
        <v>32000</v>
      </c>
      <c r="B28" s="1">
        <v>10000</v>
      </c>
      <c r="C28" s="1">
        <v>1557.5110689999999</v>
      </c>
      <c r="D28" s="3">
        <f t="shared" si="0"/>
        <v>2560000000</v>
      </c>
      <c r="E28" s="3">
        <f t="shared" si="1"/>
        <v>2.384185791015625</v>
      </c>
    </row>
    <row r="29" spans="1:5" ht="15.75" customHeight="1" x14ac:dyDescent="0.15">
      <c r="A29" s="1">
        <v>48000</v>
      </c>
      <c r="B29" s="1">
        <v>10000</v>
      </c>
      <c r="C29" s="1">
        <v>2361.2736239999999</v>
      </c>
      <c r="D29" s="3">
        <f t="shared" si="0"/>
        <v>3840000000</v>
      </c>
      <c r="E29" s="3">
        <f t="shared" si="1"/>
        <v>3.5762786865234375</v>
      </c>
    </row>
    <row r="30" spans="1:5" ht="15.75" customHeight="1" x14ac:dyDescent="0.15">
      <c r="A30" s="1">
        <v>16000</v>
      </c>
      <c r="B30" s="1">
        <v>12000</v>
      </c>
      <c r="C30" s="1">
        <v>937.96882200000005</v>
      </c>
      <c r="D30" s="3">
        <f t="shared" si="0"/>
        <v>1536000000</v>
      </c>
      <c r="E30" s="3">
        <f t="shared" si="1"/>
        <v>1.430511474609375</v>
      </c>
    </row>
    <row r="31" spans="1:5" ht="15.75" customHeight="1" x14ac:dyDescent="0.15">
      <c r="A31" s="1">
        <v>24000</v>
      </c>
      <c r="B31" s="1">
        <v>12000</v>
      </c>
      <c r="C31" s="1">
        <v>1467.0726749999999</v>
      </c>
      <c r="D31" s="3">
        <f t="shared" si="0"/>
        <v>2304000000</v>
      </c>
      <c r="E31" s="3">
        <f t="shared" si="1"/>
        <v>2.1457672119140625</v>
      </c>
    </row>
    <row r="32" spans="1:5" ht="15.75" customHeight="1" x14ac:dyDescent="0.15">
      <c r="A32" s="1">
        <v>32000</v>
      </c>
      <c r="B32" s="1">
        <v>12000</v>
      </c>
      <c r="C32" s="1">
        <v>1874.429705</v>
      </c>
      <c r="D32" s="3">
        <f t="shared" si="0"/>
        <v>3072000000</v>
      </c>
      <c r="E32" s="3">
        <f t="shared" si="1"/>
        <v>2.86102294921875</v>
      </c>
    </row>
    <row r="33" spans="1:5" ht="15.75" customHeight="1" x14ac:dyDescent="0.15">
      <c r="A33" s="1">
        <v>48000</v>
      </c>
      <c r="B33" s="1">
        <v>12000</v>
      </c>
      <c r="C33" s="1">
        <v>2815.8926929999998</v>
      </c>
      <c r="D33" s="3">
        <f t="shared" si="0"/>
        <v>4608000000</v>
      </c>
      <c r="E33" s="3">
        <f t="shared" si="1"/>
        <v>4.291534423828125</v>
      </c>
    </row>
    <row r="34" spans="1:5" ht="15.75" customHeight="1" x14ac:dyDescent="0.15">
      <c r="A34" s="1"/>
      <c r="B34" s="1"/>
      <c r="C34" s="1"/>
      <c r="D34" s="3"/>
      <c r="E34" s="3"/>
    </row>
    <row r="35" spans="1:5" ht="15.75" customHeight="1" x14ac:dyDescent="0.15">
      <c r="A35" s="1"/>
      <c r="B35" s="1"/>
      <c r="C35" s="1"/>
      <c r="D35" s="3"/>
      <c r="E35" s="3"/>
    </row>
    <row r="36" spans="1:5" ht="15.75" customHeight="1" x14ac:dyDescent="0.15">
      <c r="A36" s="1"/>
      <c r="B36" s="1"/>
      <c r="C36" s="1"/>
      <c r="D36" s="3"/>
      <c r="E36" s="3"/>
    </row>
    <row r="37" spans="1:5" ht="15.75" customHeight="1" x14ac:dyDescent="0.15">
      <c r="A37" s="1"/>
      <c r="B37" s="1"/>
      <c r="C37" s="1"/>
      <c r="D37" s="3"/>
      <c r="E37" s="3"/>
    </row>
    <row r="38" spans="1:5" ht="15.75" customHeight="1" x14ac:dyDescent="0.15">
      <c r="A38" s="1"/>
      <c r="B38" s="1"/>
      <c r="C38" s="1"/>
      <c r="D38" s="3"/>
      <c r="E38" s="3"/>
    </row>
    <row r="39" spans="1:5" ht="15.75" customHeight="1" x14ac:dyDescent="0.15">
      <c r="A39" s="1"/>
      <c r="B39" s="1"/>
      <c r="C39" s="1"/>
      <c r="D39" s="3"/>
      <c r="E39" s="3"/>
    </row>
    <row r="40" spans="1:5" ht="15.75" customHeight="1" x14ac:dyDescent="0.15">
      <c r="A40" s="1"/>
      <c r="B40" s="1"/>
      <c r="C40" s="1"/>
      <c r="D40" s="3"/>
      <c r="E40" s="3"/>
    </row>
    <row r="41" spans="1:5" ht="15.75" customHeight="1" x14ac:dyDescent="0.15">
      <c r="A41" s="1"/>
      <c r="B41" s="1"/>
      <c r="C41" s="1"/>
      <c r="D41" s="3"/>
      <c r="E41" s="3"/>
    </row>
    <row r="42" spans="1:5" ht="15.75" customHeight="1" x14ac:dyDescent="0.15">
      <c r="A42" s="1"/>
      <c r="B42" s="1"/>
      <c r="C42" s="1"/>
      <c r="D42" s="3"/>
      <c r="E42" s="3"/>
    </row>
    <row r="43" spans="1:5" ht="15.75" customHeight="1" x14ac:dyDescent="0.15">
      <c r="A43" s="1"/>
      <c r="B43" s="1"/>
      <c r="C43" s="1"/>
      <c r="D43" s="3"/>
      <c r="E43" s="3"/>
    </row>
    <row r="44" spans="1:5" ht="15.75" customHeight="1" x14ac:dyDescent="0.15">
      <c r="A44" s="1"/>
      <c r="B44" s="1"/>
      <c r="C44" s="1"/>
      <c r="D44" s="3"/>
      <c r="E44" s="3"/>
    </row>
    <row r="45" spans="1:5" ht="15.75" customHeight="1" x14ac:dyDescent="0.15">
      <c r="A45" s="1"/>
      <c r="B45" s="1"/>
      <c r="C45" s="1"/>
      <c r="D45" s="3"/>
      <c r="E45" s="3"/>
    </row>
    <row r="46" spans="1:5" ht="15.75" customHeight="1" x14ac:dyDescent="0.15">
      <c r="A46" s="1"/>
      <c r="B46" s="1"/>
      <c r="C46" s="1"/>
      <c r="D46" s="3"/>
      <c r="E46" s="3"/>
    </row>
    <row r="47" spans="1:5" ht="15.75" customHeight="1" x14ac:dyDescent="0.15">
      <c r="A47" s="1"/>
      <c r="B47" s="1"/>
      <c r="C47" s="1"/>
      <c r="D47" s="3"/>
      <c r="E47" s="3"/>
    </row>
    <row r="48" spans="1:5" ht="15.75" customHeight="1" x14ac:dyDescent="0.15">
      <c r="A48" s="1"/>
      <c r="B48" s="1"/>
      <c r="C48" s="1"/>
      <c r="D48" s="3"/>
      <c r="E48" s="3"/>
    </row>
    <row r="49" spans="1:5" ht="15.75" customHeight="1" x14ac:dyDescent="0.15">
      <c r="A49" s="1"/>
      <c r="B49" s="1"/>
      <c r="C49" s="1"/>
      <c r="D49" s="3"/>
      <c r="E49" s="3"/>
    </row>
    <row r="50" spans="1:5" ht="15.75" customHeight="1" x14ac:dyDescent="0.15">
      <c r="A50" s="1"/>
      <c r="B50" s="1"/>
      <c r="C50" s="1"/>
      <c r="D50" s="3"/>
      <c r="E50" s="3"/>
    </row>
    <row r="51" spans="1:5" ht="15.75" customHeight="1" x14ac:dyDescent="0.15">
      <c r="A51" s="1"/>
      <c r="B51" s="1"/>
      <c r="C51" s="1"/>
      <c r="D51" s="3"/>
      <c r="E51" s="3"/>
    </row>
    <row r="52" spans="1:5" ht="15.75" customHeight="1" x14ac:dyDescent="0.15">
      <c r="A52" s="1"/>
      <c r="B52" s="1"/>
      <c r="C52" s="1"/>
      <c r="D52" s="3"/>
      <c r="E52" s="3"/>
    </row>
    <row r="53" spans="1:5" ht="13" x14ac:dyDescent="0.15">
      <c r="A53" s="1"/>
      <c r="B53" s="1"/>
      <c r="C53" s="1"/>
      <c r="D53" s="3"/>
      <c r="E53" s="3"/>
    </row>
    <row r="54" spans="1:5" ht="13" x14ac:dyDescent="0.15">
      <c r="A54" s="1"/>
      <c r="B54" s="1"/>
      <c r="C54" s="1"/>
      <c r="D54" s="3"/>
      <c r="E54" s="3"/>
    </row>
    <row r="55" spans="1:5" ht="13" x14ac:dyDescent="0.15">
      <c r="A55" s="1"/>
      <c r="B55" s="1"/>
      <c r="C55" s="1"/>
      <c r="D55" s="3"/>
      <c r="E55" s="3"/>
    </row>
    <row r="56" spans="1:5" ht="13" x14ac:dyDescent="0.15">
      <c r="A56" s="1"/>
      <c r="B56" s="1"/>
      <c r="C56" s="1"/>
      <c r="D56" s="3"/>
      <c r="E56" s="3"/>
    </row>
    <row r="57" spans="1:5" ht="13" x14ac:dyDescent="0.15">
      <c r="A57" s="1"/>
      <c r="B57" s="1"/>
      <c r="C57" s="1"/>
      <c r="D57" s="3"/>
      <c r="E57" s="3"/>
    </row>
    <row r="58" spans="1:5" ht="13" x14ac:dyDescent="0.15">
      <c r="A58" s="1"/>
      <c r="B58" s="1"/>
      <c r="C58" s="1"/>
      <c r="D58" s="3"/>
      <c r="E58" s="3"/>
    </row>
    <row r="59" spans="1:5" ht="13" x14ac:dyDescent="0.15">
      <c r="A59" s="1"/>
      <c r="B59" s="1"/>
      <c r="C59" s="1"/>
      <c r="D59" s="3"/>
      <c r="E59" s="3"/>
    </row>
    <row r="60" spans="1:5" ht="13" x14ac:dyDescent="0.15">
      <c r="A60" s="1"/>
      <c r="B60" s="1"/>
      <c r="C60" s="1"/>
      <c r="D60" s="3"/>
      <c r="E60" s="3"/>
    </row>
    <row r="61" spans="1:5" ht="13" x14ac:dyDescent="0.15">
      <c r="A61" s="1"/>
      <c r="B61" s="1"/>
      <c r="C61" s="1"/>
      <c r="D61" s="3"/>
      <c r="E61" s="3"/>
    </row>
    <row r="62" spans="1:5" ht="13" x14ac:dyDescent="0.15">
      <c r="A62" s="1"/>
      <c r="B62" s="1"/>
      <c r="C62" s="1"/>
      <c r="D62" s="3"/>
      <c r="E62" s="3"/>
    </row>
    <row r="63" spans="1:5" ht="13" x14ac:dyDescent="0.15">
      <c r="A63" s="1"/>
      <c r="B63" s="1"/>
      <c r="C63" s="1"/>
      <c r="D63" s="3"/>
      <c r="E63" s="3"/>
    </row>
    <row r="64" spans="1:5" ht="13" x14ac:dyDescent="0.15">
      <c r="A64" s="1"/>
      <c r="B64" s="1"/>
      <c r="C64" s="1"/>
      <c r="D64" s="3"/>
      <c r="E64" s="3"/>
    </row>
    <row r="65" spans="1:5" ht="13" x14ac:dyDescent="0.15">
      <c r="A65" s="1"/>
      <c r="B65" s="1"/>
      <c r="C65" s="1"/>
      <c r="D65" s="3"/>
      <c r="E65" s="3"/>
    </row>
    <row r="66" spans="1:5" ht="13" x14ac:dyDescent="0.15">
      <c r="A66" s="1"/>
      <c r="B66" s="1"/>
      <c r="C66" s="1"/>
      <c r="D66" s="3"/>
      <c r="E66" s="3"/>
    </row>
    <row r="67" spans="1:5" ht="13" x14ac:dyDescent="0.15">
      <c r="A67" s="1"/>
      <c r="B67" s="1"/>
      <c r="C67" s="1"/>
      <c r="D67" s="3"/>
      <c r="E67" s="3"/>
    </row>
    <row r="68" spans="1:5" ht="13" x14ac:dyDescent="0.15">
      <c r="A68" s="1"/>
      <c r="B68" s="1"/>
      <c r="C68" s="1"/>
      <c r="D68" s="3"/>
      <c r="E68" s="3"/>
    </row>
    <row r="69" spans="1:5" ht="13" x14ac:dyDescent="0.15">
      <c r="A69" s="1"/>
      <c r="B69" s="1"/>
      <c r="C69" s="1"/>
      <c r="D69" s="3"/>
      <c r="E69" s="3"/>
    </row>
    <row r="70" spans="1:5" ht="13" x14ac:dyDescent="0.15">
      <c r="A70" s="1"/>
      <c r="B70" s="1"/>
      <c r="C70" s="1"/>
      <c r="D70" s="3"/>
      <c r="E70" s="3"/>
    </row>
    <row r="71" spans="1:5" ht="13" x14ac:dyDescent="0.15">
      <c r="A71" s="1"/>
      <c r="B71" s="1"/>
      <c r="C71" s="1"/>
      <c r="D71" s="3"/>
      <c r="E71" s="3"/>
    </row>
    <row r="72" spans="1:5" ht="13" x14ac:dyDescent="0.15">
      <c r="A72" s="1"/>
      <c r="B72" s="1"/>
      <c r="C72" s="1"/>
      <c r="D72" s="3"/>
      <c r="E72" s="3"/>
    </row>
    <row r="73" spans="1:5" ht="13" x14ac:dyDescent="0.15">
      <c r="A73" s="1"/>
      <c r="B73" s="1"/>
      <c r="C73" s="1"/>
      <c r="D73" s="3"/>
      <c r="E73" s="3"/>
    </row>
    <row r="74" spans="1:5" ht="13" x14ac:dyDescent="0.15">
      <c r="A74" s="1"/>
      <c r="B74" s="1"/>
      <c r="C74" s="1"/>
      <c r="D74" s="3"/>
      <c r="E74" s="3"/>
    </row>
    <row r="75" spans="1:5" ht="13" x14ac:dyDescent="0.15">
      <c r="A75" s="1"/>
      <c r="B75" s="1"/>
      <c r="C75" s="1"/>
      <c r="D75" s="3"/>
      <c r="E75" s="3"/>
    </row>
    <row r="76" spans="1:5" ht="13" x14ac:dyDescent="0.15">
      <c r="A76" s="1"/>
      <c r="B76" s="1"/>
      <c r="C76" s="1"/>
      <c r="D76" s="3"/>
      <c r="E76" s="3"/>
    </row>
    <row r="77" spans="1:5" ht="13" x14ac:dyDescent="0.15">
      <c r="A77" s="1"/>
      <c r="B77" s="1"/>
      <c r="C77" s="1"/>
      <c r="D77" s="3"/>
      <c r="E77" s="3"/>
    </row>
    <row r="78" spans="1:5" ht="13" x14ac:dyDescent="0.15">
      <c r="A78" s="1"/>
      <c r="B78" s="1"/>
      <c r="C78" s="1"/>
      <c r="D78" s="3"/>
      <c r="E78" s="3"/>
    </row>
    <row r="79" spans="1:5" ht="13" x14ac:dyDescent="0.15">
      <c r="A79" s="1"/>
      <c r="B79" s="1"/>
      <c r="C79" s="1"/>
      <c r="D79" s="3"/>
      <c r="E79" s="3"/>
    </row>
    <row r="80" spans="1:5" ht="13" x14ac:dyDescent="0.15">
      <c r="A80" s="1"/>
      <c r="B80" s="1"/>
      <c r="C80" s="1"/>
      <c r="D80" s="3"/>
      <c r="E80" s="3"/>
    </row>
    <row r="81" spans="1:5" ht="13" x14ac:dyDescent="0.15">
      <c r="A81" s="1"/>
      <c r="B81" s="1"/>
      <c r="C81" s="1"/>
      <c r="D81" s="3"/>
      <c r="E81" s="3"/>
    </row>
    <row r="82" spans="1:5" ht="13" x14ac:dyDescent="0.15">
      <c r="A82" s="1"/>
      <c r="B82" s="1"/>
      <c r="C82" s="1"/>
      <c r="D82" s="3"/>
      <c r="E82" s="3"/>
    </row>
    <row r="83" spans="1:5" ht="13" x14ac:dyDescent="0.15">
      <c r="A83" s="1"/>
      <c r="B83" s="1"/>
      <c r="C83" s="1"/>
      <c r="D83" s="3"/>
      <c r="E83" s="3"/>
    </row>
    <row r="84" spans="1:5" ht="13" x14ac:dyDescent="0.15">
      <c r="A84" s="1"/>
      <c r="B84" s="1"/>
      <c r="C84" s="1"/>
      <c r="D84" s="3"/>
      <c r="E84" s="3"/>
    </row>
    <row r="85" spans="1:5" ht="13" x14ac:dyDescent="0.15">
      <c r="A85" s="1"/>
      <c r="B85" s="1"/>
      <c r="C85" s="1"/>
      <c r="D85" s="3"/>
      <c r="E85" s="3"/>
    </row>
    <row r="86" spans="1:5" ht="13" x14ac:dyDescent="0.15">
      <c r="A86" s="1"/>
      <c r="B86" s="1"/>
      <c r="C86" s="1"/>
      <c r="D86" s="3"/>
      <c r="E86" s="3"/>
    </row>
    <row r="87" spans="1:5" ht="13" x14ac:dyDescent="0.15">
      <c r="A87" s="1"/>
      <c r="B87" s="1"/>
      <c r="C87" s="1"/>
      <c r="D87" s="3"/>
      <c r="E87" s="3"/>
    </row>
    <row r="88" spans="1:5" ht="13" x14ac:dyDescent="0.15">
      <c r="A88" s="1"/>
      <c r="B88" s="1"/>
      <c r="C88" s="1"/>
      <c r="D88" s="3"/>
      <c r="E88" s="3"/>
    </row>
    <row r="89" spans="1:5" ht="13" x14ac:dyDescent="0.15">
      <c r="A89" s="1"/>
      <c r="B89" s="1"/>
      <c r="C89" s="1"/>
      <c r="D89" s="3"/>
      <c r="E89" s="3"/>
    </row>
    <row r="90" spans="1:5" ht="13" x14ac:dyDescent="0.15">
      <c r="A90" s="1"/>
      <c r="B90" s="1"/>
      <c r="C90" s="1"/>
      <c r="D90" s="3"/>
      <c r="E90" s="3"/>
    </row>
    <row r="91" spans="1:5" ht="13" x14ac:dyDescent="0.15">
      <c r="A91" s="1"/>
      <c r="B91" s="1"/>
      <c r="C91" s="1"/>
      <c r="D91" s="3"/>
      <c r="E91" s="3"/>
    </row>
    <row r="92" spans="1:5" ht="13" x14ac:dyDescent="0.15">
      <c r="A92" s="1"/>
      <c r="B92" s="1"/>
      <c r="C92" s="1"/>
      <c r="D92" s="3"/>
      <c r="E92" s="3"/>
    </row>
    <row r="93" spans="1:5" ht="13" x14ac:dyDescent="0.15">
      <c r="A93" s="1"/>
      <c r="B93" s="1"/>
      <c r="C93" s="1"/>
      <c r="D93" s="3"/>
      <c r="E93" s="3"/>
    </row>
    <row r="94" spans="1:5" ht="13" x14ac:dyDescent="0.15">
      <c r="A94" s="1"/>
      <c r="B94" s="1"/>
      <c r="C94" s="1"/>
      <c r="D94" s="3"/>
      <c r="E94" s="3"/>
    </row>
    <row r="95" spans="1:5" ht="13" x14ac:dyDescent="0.15">
      <c r="A95" s="1"/>
      <c r="B95" s="1"/>
      <c r="C95" s="1"/>
      <c r="D95" s="3"/>
      <c r="E95" s="3"/>
    </row>
    <row r="96" spans="1:5" ht="13" x14ac:dyDescent="0.15">
      <c r="A96" s="1"/>
      <c r="B96" s="1"/>
      <c r="C96" s="1"/>
      <c r="D96" s="3"/>
      <c r="E96" s="3"/>
    </row>
    <row r="97" spans="1:5" ht="13" x14ac:dyDescent="0.15">
      <c r="A97" s="1"/>
      <c r="B97" s="1"/>
      <c r="C97" s="1"/>
      <c r="D97" s="3"/>
      <c r="E97" s="3"/>
    </row>
    <row r="98" spans="1:5" ht="13" x14ac:dyDescent="0.15">
      <c r="A98" s="1"/>
      <c r="B98" s="1"/>
      <c r="C98" s="1"/>
      <c r="D98" s="3"/>
      <c r="E98" s="3"/>
    </row>
    <row r="99" spans="1:5" ht="13" x14ac:dyDescent="0.15">
      <c r="A99" s="1"/>
      <c r="B99" s="1"/>
      <c r="C99" s="1"/>
      <c r="D99" s="3"/>
      <c r="E99" s="3"/>
    </row>
    <row r="100" spans="1:5" ht="13" x14ac:dyDescent="0.15">
      <c r="A100" s="1"/>
      <c r="B100" s="1"/>
      <c r="C100" s="1"/>
      <c r="D100" s="3"/>
      <c r="E100" s="3"/>
    </row>
    <row r="101" spans="1:5" ht="13" x14ac:dyDescent="0.15">
      <c r="A101" s="1"/>
      <c r="B101" s="1"/>
      <c r="C101" s="1"/>
      <c r="D101" s="3"/>
      <c r="E101" s="3"/>
    </row>
    <row r="102" spans="1:5" ht="13" x14ac:dyDescent="0.15">
      <c r="A102" s="1"/>
      <c r="B102" s="1"/>
      <c r="C102" s="1"/>
      <c r="D102" s="3"/>
      <c r="E102" s="3"/>
    </row>
    <row r="103" spans="1:5" ht="13" x14ac:dyDescent="0.15">
      <c r="A103" s="1"/>
      <c r="B103" s="1"/>
      <c r="C103" s="1"/>
      <c r="D103" s="3"/>
      <c r="E103" s="3"/>
    </row>
    <row r="104" spans="1:5" ht="13" x14ac:dyDescent="0.15">
      <c r="A104" s="1"/>
      <c r="B104" s="1"/>
      <c r="C104" s="1"/>
      <c r="D104" s="3"/>
      <c r="E104" s="3"/>
    </row>
    <row r="105" spans="1:5" ht="13" x14ac:dyDescent="0.15">
      <c r="A105" s="1"/>
      <c r="B105" s="1"/>
      <c r="C105" s="1"/>
      <c r="D105" s="3"/>
      <c r="E105" s="3"/>
    </row>
    <row r="106" spans="1:5" ht="13" x14ac:dyDescent="0.15">
      <c r="A106" s="1"/>
      <c r="B106" s="1"/>
      <c r="C106" s="1"/>
      <c r="D106" s="3"/>
      <c r="E106" s="3"/>
    </row>
    <row r="107" spans="1:5" ht="13" x14ac:dyDescent="0.15">
      <c r="A107" s="1"/>
      <c r="B107" s="1"/>
      <c r="C107" s="1"/>
      <c r="D107" s="3"/>
      <c r="E107" s="3"/>
    </row>
    <row r="108" spans="1:5" ht="13" x14ac:dyDescent="0.15">
      <c r="A108" s="1"/>
      <c r="B108" s="1"/>
      <c r="C108" s="1"/>
      <c r="D108" s="3"/>
      <c r="E108" s="3"/>
    </row>
    <row r="109" spans="1:5" ht="13" x14ac:dyDescent="0.15">
      <c r="A109" s="1"/>
      <c r="B109" s="1"/>
      <c r="C109" s="1"/>
      <c r="D109" s="3"/>
      <c r="E109" s="3"/>
    </row>
    <row r="110" spans="1:5" ht="13" x14ac:dyDescent="0.15">
      <c r="A110" s="1"/>
      <c r="B110" s="1"/>
      <c r="C110" s="1"/>
      <c r="D110" s="3"/>
      <c r="E110" s="3"/>
    </row>
    <row r="111" spans="1:5" ht="13" x14ac:dyDescent="0.15">
      <c r="A111" s="1"/>
      <c r="B111" s="1"/>
      <c r="C111" s="1"/>
      <c r="D111" s="3"/>
      <c r="E111" s="3"/>
    </row>
    <row r="112" spans="1:5" ht="13" x14ac:dyDescent="0.15">
      <c r="A112" s="1"/>
      <c r="B112" s="1"/>
      <c r="C112" s="1"/>
      <c r="D112" s="3"/>
      <c r="E112" s="3"/>
    </row>
    <row r="113" spans="1:5" ht="13" x14ac:dyDescent="0.15">
      <c r="A113" s="1"/>
      <c r="B113" s="1"/>
      <c r="C113" s="1"/>
      <c r="D113" s="3"/>
      <c r="E113" s="3"/>
    </row>
    <row r="114" spans="1:5" ht="13" x14ac:dyDescent="0.15">
      <c r="A114" s="1"/>
      <c r="B114" s="1"/>
      <c r="C114" s="1"/>
      <c r="D114" s="3"/>
      <c r="E114" s="3"/>
    </row>
    <row r="115" spans="1:5" ht="13" x14ac:dyDescent="0.15">
      <c r="A115" s="1"/>
      <c r="B115" s="1"/>
      <c r="C115" s="1"/>
      <c r="D115" s="3"/>
      <c r="E115" s="3"/>
    </row>
    <row r="116" spans="1:5" ht="13" x14ac:dyDescent="0.15">
      <c r="A116" s="1"/>
      <c r="B116" s="1"/>
      <c r="C116" s="1"/>
      <c r="D116" s="3"/>
      <c r="E116" s="3"/>
    </row>
    <row r="117" spans="1:5" ht="13" x14ac:dyDescent="0.15">
      <c r="A117" s="1"/>
      <c r="B117" s="1"/>
      <c r="C117" s="1"/>
      <c r="D117" s="3"/>
      <c r="E117" s="3"/>
    </row>
    <row r="118" spans="1:5" ht="13" x14ac:dyDescent="0.15">
      <c r="A118" s="1"/>
      <c r="B118" s="1"/>
      <c r="C118" s="1"/>
      <c r="D118" s="3"/>
      <c r="E118" s="3"/>
    </row>
    <row r="119" spans="1:5" ht="13" x14ac:dyDescent="0.15">
      <c r="A119" s="1"/>
      <c r="B119" s="1"/>
      <c r="C119" s="1"/>
      <c r="D119" s="3"/>
      <c r="E119" s="3"/>
    </row>
    <row r="120" spans="1:5" ht="13" x14ac:dyDescent="0.15">
      <c r="A120" s="1"/>
      <c r="B120" s="1"/>
      <c r="C120" s="1"/>
      <c r="D120" s="3"/>
      <c r="E120" s="3"/>
    </row>
    <row r="121" spans="1:5" ht="13" x14ac:dyDescent="0.15">
      <c r="A121" s="1"/>
      <c r="B121" s="1"/>
      <c r="C121" s="1"/>
      <c r="D121" s="3"/>
      <c r="E121" s="3"/>
    </row>
    <row r="122" spans="1:5" ht="13" x14ac:dyDescent="0.15">
      <c r="A122" s="1"/>
      <c r="B122" s="1"/>
      <c r="C122" s="1"/>
      <c r="D122" s="3"/>
      <c r="E122" s="3"/>
    </row>
    <row r="123" spans="1:5" ht="13" x14ac:dyDescent="0.15">
      <c r="A123" s="1"/>
      <c r="B123" s="1"/>
      <c r="C123" s="1"/>
      <c r="D123" s="3"/>
      <c r="E123" s="3"/>
    </row>
    <row r="124" spans="1:5" ht="13" x14ac:dyDescent="0.15">
      <c r="A124" s="1"/>
      <c r="B124" s="1"/>
      <c r="C124" s="1"/>
      <c r="D124" s="3"/>
      <c r="E124" s="3"/>
    </row>
    <row r="125" spans="1:5" ht="13" x14ac:dyDescent="0.15">
      <c r="A125" s="1"/>
      <c r="B125" s="1"/>
      <c r="C125" s="1"/>
      <c r="D125" s="3"/>
      <c r="E125" s="3"/>
    </row>
    <row r="126" spans="1:5" ht="13" x14ac:dyDescent="0.15">
      <c r="A126" s="1"/>
      <c r="B126" s="1"/>
      <c r="C126" s="1"/>
      <c r="D126" s="3"/>
      <c r="E126" s="3"/>
    </row>
    <row r="127" spans="1:5" ht="13" x14ac:dyDescent="0.15">
      <c r="A127" s="1"/>
      <c r="B127" s="1"/>
      <c r="C127" s="1"/>
      <c r="D127" s="3"/>
      <c r="E127" s="3"/>
    </row>
    <row r="128" spans="1:5" ht="13" x14ac:dyDescent="0.15">
      <c r="A128" s="1"/>
      <c r="B128" s="1"/>
      <c r="C128" s="1"/>
      <c r="D128" s="3"/>
      <c r="E128" s="3"/>
    </row>
    <row r="129" spans="1:5" ht="13" x14ac:dyDescent="0.15">
      <c r="A129" s="1"/>
      <c r="B129" s="1"/>
      <c r="C129" s="1"/>
      <c r="D129" s="3"/>
      <c r="E129" s="3"/>
    </row>
    <row r="130" spans="1:5" ht="13" x14ac:dyDescent="0.15">
      <c r="A130" s="1"/>
      <c r="B130" s="1"/>
      <c r="C130" s="1"/>
      <c r="D130" s="3"/>
      <c r="E130" s="3"/>
    </row>
    <row r="131" spans="1:5" ht="13" x14ac:dyDescent="0.15">
      <c r="A131" s="1"/>
      <c r="B131" s="1"/>
      <c r="C131" s="1"/>
      <c r="D131" s="3"/>
      <c r="E131" s="3"/>
    </row>
    <row r="132" spans="1:5" ht="13" x14ac:dyDescent="0.15">
      <c r="A132" s="1"/>
      <c r="B132" s="1"/>
      <c r="C132" s="1"/>
      <c r="D132" s="3"/>
      <c r="E132" s="3"/>
    </row>
    <row r="133" spans="1:5" ht="13" x14ac:dyDescent="0.15">
      <c r="A133" s="1"/>
      <c r="B133" s="1"/>
      <c r="C133" s="1"/>
      <c r="D133" s="3"/>
      <c r="E133" s="3"/>
    </row>
    <row r="134" spans="1:5" ht="13" x14ac:dyDescent="0.15">
      <c r="A134" s="1"/>
      <c r="B134" s="1"/>
      <c r="C134" s="1"/>
      <c r="D134" s="3"/>
      <c r="E134" s="3"/>
    </row>
    <row r="135" spans="1:5" ht="13" x14ac:dyDescent="0.15">
      <c r="A135" s="1"/>
      <c r="B135" s="1"/>
      <c r="C135" s="1"/>
      <c r="D135" s="3"/>
      <c r="E135" s="3"/>
    </row>
    <row r="136" spans="1:5" ht="13" x14ac:dyDescent="0.15">
      <c r="A136" s="1"/>
      <c r="B136" s="1"/>
      <c r="C136" s="1"/>
      <c r="D136" s="3"/>
      <c r="E136" s="3"/>
    </row>
    <row r="137" spans="1:5" ht="13" x14ac:dyDescent="0.15">
      <c r="A137" s="1"/>
      <c r="B137" s="1"/>
      <c r="C137" s="1"/>
      <c r="D137" s="3"/>
      <c r="E137" s="3"/>
    </row>
    <row r="138" spans="1:5" ht="13" x14ac:dyDescent="0.15">
      <c r="A138" s="1"/>
      <c r="B138" s="1"/>
      <c r="C138" s="1"/>
      <c r="D138" s="3"/>
      <c r="E138" s="3"/>
    </row>
    <row r="139" spans="1:5" ht="13" x14ac:dyDescent="0.15">
      <c r="A139" s="1"/>
      <c r="B139" s="1"/>
      <c r="C139" s="1"/>
      <c r="D139" s="3"/>
      <c r="E139" s="3"/>
    </row>
    <row r="140" spans="1:5" ht="13" x14ac:dyDescent="0.15">
      <c r="A140" s="1"/>
      <c r="B140" s="1"/>
      <c r="C140" s="1"/>
      <c r="D140" s="3"/>
      <c r="E140" s="3"/>
    </row>
    <row r="141" spans="1:5" ht="13" x14ac:dyDescent="0.15">
      <c r="A141" s="1"/>
      <c r="B141" s="1"/>
      <c r="C141" s="1"/>
      <c r="D141" s="3"/>
      <c r="E141" s="3"/>
    </row>
    <row r="142" spans="1:5" ht="13" x14ac:dyDescent="0.15">
      <c r="A142" s="1"/>
      <c r="B142" s="1"/>
      <c r="C142" s="1"/>
      <c r="D142" s="3"/>
      <c r="E142" s="3"/>
    </row>
    <row r="143" spans="1:5" ht="13" x14ac:dyDescent="0.15">
      <c r="A143" s="1"/>
      <c r="B143" s="1"/>
      <c r="C143" s="1"/>
      <c r="D143" s="3"/>
      <c r="E143" s="3"/>
    </row>
    <row r="144" spans="1:5" ht="13" x14ac:dyDescent="0.15">
      <c r="A144" s="1"/>
      <c r="B144" s="1"/>
      <c r="C144" s="1"/>
      <c r="D144" s="3"/>
      <c r="E144" s="3"/>
    </row>
    <row r="145" spans="1:5" ht="13" x14ac:dyDescent="0.15">
      <c r="A145" s="1"/>
      <c r="B145" s="1"/>
      <c r="C145" s="1"/>
      <c r="D145" s="3"/>
      <c r="E145" s="3"/>
    </row>
    <row r="146" spans="1:5" ht="13" x14ac:dyDescent="0.15">
      <c r="A146" s="1"/>
      <c r="B146" s="1"/>
      <c r="C146" s="1"/>
      <c r="D146" s="3"/>
      <c r="E146" s="3"/>
    </row>
    <row r="147" spans="1:5" ht="13" x14ac:dyDescent="0.15">
      <c r="A147" s="1"/>
      <c r="B147" s="1"/>
      <c r="C147" s="1"/>
      <c r="D147" s="3"/>
      <c r="E147" s="3"/>
    </row>
    <row r="148" spans="1:5" ht="13" x14ac:dyDescent="0.15">
      <c r="A148" s="1"/>
      <c r="B148" s="1"/>
      <c r="C148" s="1"/>
      <c r="D148" s="3"/>
      <c r="E148" s="3"/>
    </row>
    <row r="149" spans="1:5" ht="13" x14ac:dyDescent="0.15">
      <c r="A149" s="1"/>
      <c r="B149" s="1"/>
      <c r="C149" s="1"/>
      <c r="D149" s="3"/>
      <c r="E149" s="3"/>
    </row>
    <row r="150" spans="1:5" ht="13" x14ac:dyDescent="0.15">
      <c r="A150" s="1"/>
      <c r="B150" s="1"/>
      <c r="C150" s="1"/>
      <c r="D150" s="3"/>
      <c r="E150" s="3"/>
    </row>
    <row r="151" spans="1:5" ht="13" x14ac:dyDescent="0.15">
      <c r="A151" s="1"/>
      <c r="B151" s="1"/>
      <c r="C151" s="1"/>
      <c r="D151" s="3"/>
      <c r="E151" s="3"/>
    </row>
    <row r="152" spans="1:5" ht="13" x14ac:dyDescent="0.15">
      <c r="A152" s="1"/>
      <c r="B152" s="1"/>
      <c r="C152" s="1"/>
      <c r="D152" s="3"/>
      <c r="E152" s="3"/>
    </row>
    <row r="153" spans="1:5" ht="13" x14ac:dyDescent="0.15">
      <c r="A153" s="1"/>
      <c r="B153" s="1"/>
      <c r="C153" s="1"/>
      <c r="D153" s="3"/>
      <c r="E153" s="3"/>
    </row>
    <row r="154" spans="1:5" ht="13" x14ac:dyDescent="0.15">
      <c r="A154" s="1"/>
      <c r="B154" s="1"/>
      <c r="C154" s="1"/>
      <c r="D154" s="3"/>
      <c r="E154" s="3"/>
    </row>
    <row r="155" spans="1:5" ht="13" x14ac:dyDescent="0.15">
      <c r="A155" s="1"/>
      <c r="B155" s="1"/>
      <c r="C155" s="1"/>
      <c r="D155" s="3"/>
      <c r="E155" s="3"/>
    </row>
    <row r="156" spans="1:5" ht="13" x14ac:dyDescent="0.15">
      <c r="A156" s="1"/>
      <c r="B156" s="1"/>
      <c r="C156" s="1"/>
      <c r="D156" s="3"/>
      <c r="E156" s="3"/>
    </row>
    <row r="157" spans="1:5" ht="13" x14ac:dyDescent="0.15">
      <c r="A157" s="1"/>
      <c r="B157" s="1"/>
      <c r="C157" s="1"/>
      <c r="D157" s="3"/>
      <c r="E157" s="3"/>
    </row>
    <row r="158" spans="1:5" ht="13" x14ac:dyDescent="0.15">
      <c r="A158" s="1"/>
      <c r="B158" s="1"/>
      <c r="C158" s="1"/>
      <c r="D158" s="3"/>
      <c r="E158" s="3"/>
    </row>
    <row r="159" spans="1:5" ht="13" x14ac:dyDescent="0.15">
      <c r="A159" s="1"/>
      <c r="B159" s="1"/>
      <c r="C159" s="1"/>
      <c r="D159" s="3"/>
      <c r="E159" s="3"/>
    </row>
    <row r="160" spans="1:5" ht="13" x14ac:dyDescent="0.15">
      <c r="A160" s="1"/>
      <c r="B160" s="1"/>
      <c r="C160" s="1"/>
      <c r="D160" s="3"/>
      <c r="E160" s="3"/>
    </row>
    <row r="161" spans="1:5" ht="13" x14ac:dyDescent="0.15">
      <c r="A161" s="1"/>
      <c r="B161" s="1"/>
      <c r="C161" s="1"/>
      <c r="D161" s="3"/>
      <c r="E161" s="3"/>
    </row>
    <row r="162" spans="1:5" ht="13" x14ac:dyDescent="0.15">
      <c r="A162" s="1"/>
      <c r="B162" s="1"/>
      <c r="C162" s="1"/>
      <c r="D162" s="3"/>
      <c r="E162" s="3"/>
    </row>
    <row r="163" spans="1:5" ht="13" x14ac:dyDescent="0.15">
      <c r="A163" s="1"/>
      <c r="B163" s="1"/>
      <c r="C163" s="1"/>
      <c r="D163" s="3"/>
      <c r="E163" s="3"/>
    </row>
    <row r="164" spans="1:5" ht="13" x14ac:dyDescent="0.15">
      <c r="A164" s="1"/>
      <c r="B164" s="1"/>
      <c r="C164" s="1"/>
      <c r="D164" s="3"/>
      <c r="E164" s="3"/>
    </row>
    <row r="165" spans="1:5" ht="13" x14ac:dyDescent="0.15">
      <c r="A165" s="1"/>
      <c r="B165" s="1"/>
      <c r="C165" s="1"/>
      <c r="D165" s="3"/>
      <c r="E165" s="3"/>
    </row>
    <row r="166" spans="1:5" ht="13" x14ac:dyDescent="0.15">
      <c r="A166" s="1"/>
      <c r="B166" s="1"/>
      <c r="C166" s="1"/>
      <c r="D166" s="3"/>
      <c r="E166" s="3"/>
    </row>
    <row r="167" spans="1:5" ht="13" x14ac:dyDescent="0.15">
      <c r="A167" s="1"/>
      <c r="B167" s="1"/>
      <c r="C167" s="1"/>
      <c r="D167" s="3"/>
      <c r="E167" s="3"/>
    </row>
    <row r="168" spans="1:5" ht="13" x14ac:dyDescent="0.15">
      <c r="A168" s="1"/>
      <c r="B168" s="1"/>
      <c r="C168" s="1"/>
      <c r="D168" s="3"/>
      <c r="E168" s="3"/>
    </row>
    <row r="169" spans="1:5" ht="13" x14ac:dyDescent="0.15">
      <c r="A169" s="1"/>
      <c r="B169" s="1"/>
      <c r="C169" s="1"/>
      <c r="D169" s="3"/>
      <c r="E169" s="3"/>
    </row>
    <row r="170" spans="1:5" ht="13" x14ac:dyDescent="0.15">
      <c r="A170" s="1"/>
      <c r="B170" s="1"/>
      <c r="C170" s="1"/>
      <c r="D170" s="3"/>
      <c r="E170" s="3"/>
    </row>
    <row r="171" spans="1:5" ht="13" x14ac:dyDescent="0.15">
      <c r="A171" s="1"/>
      <c r="B171" s="1"/>
      <c r="C171" s="1"/>
      <c r="D171" s="3"/>
      <c r="E171" s="3"/>
    </row>
    <row r="172" spans="1:5" ht="13" x14ac:dyDescent="0.15">
      <c r="A172" s="1"/>
      <c r="B172" s="1"/>
      <c r="C172" s="1"/>
      <c r="D172" s="3"/>
      <c r="E172" s="3"/>
    </row>
    <row r="173" spans="1:5" ht="13" x14ac:dyDescent="0.15">
      <c r="A173" s="1"/>
      <c r="B173" s="1"/>
      <c r="C173" s="1"/>
      <c r="D173" s="3"/>
      <c r="E173" s="3"/>
    </row>
    <row r="174" spans="1:5" ht="13" x14ac:dyDescent="0.15">
      <c r="A174" s="1"/>
      <c r="B174" s="1"/>
      <c r="C174" s="1"/>
      <c r="D174" s="3"/>
      <c r="E174" s="3"/>
    </row>
    <row r="175" spans="1:5" ht="13" x14ac:dyDescent="0.15">
      <c r="A175" s="1"/>
      <c r="B175" s="1"/>
      <c r="C175" s="1"/>
      <c r="D175" s="3"/>
      <c r="E175" s="3"/>
    </row>
    <row r="176" spans="1:5" ht="13" x14ac:dyDescent="0.15">
      <c r="A176" s="1"/>
      <c r="B176" s="1"/>
      <c r="C176" s="1"/>
      <c r="D176" s="3"/>
      <c r="E176" s="3"/>
    </row>
    <row r="177" spans="1:5" ht="13" x14ac:dyDescent="0.15">
      <c r="A177" s="1"/>
      <c r="B177" s="1"/>
      <c r="C177" s="1"/>
      <c r="D177" s="3"/>
      <c r="E177" s="3"/>
    </row>
    <row r="178" spans="1:5" ht="13" x14ac:dyDescent="0.15">
      <c r="A178" s="1"/>
      <c r="B178" s="1"/>
      <c r="C178" s="1"/>
      <c r="D178" s="3"/>
      <c r="E178" s="3"/>
    </row>
    <row r="179" spans="1:5" ht="13" x14ac:dyDescent="0.15">
      <c r="A179" s="1"/>
      <c r="B179" s="1"/>
      <c r="C179" s="1"/>
      <c r="D179" s="3"/>
      <c r="E179" s="3"/>
    </row>
    <row r="180" spans="1:5" ht="13" x14ac:dyDescent="0.15">
      <c r="A180" s="1"/>
      <c r="B180" s="1"/>
      <c r="C180" s="1"/>
      <c r="D180" s="3"/>
      <c r="E180" s="3"/>
    </row>
    <row r="181" spans="1:5" ht="13" x14ac:dyDescent="0.15">
      <c r="A181" s="1"/>
      <c r="B181" s="1"/>
      <c r="C181" s="1"/>
      <c r="D181" s="3"/>
      <c r="E181" s="3"/>
    </row>
    <row r="182" spans="1:5" ht="13" x14ac:dyDescent="0.15">
      <c r="A182" s="1"/>
      <c r="B182" s="1"/>
      <c r="C182" s="1"/>
      <c r="D182" s="3"/>
      <c r="E182" s="3"/>
    </row>
    <row r="183" spans="1:5" ht="13" x14ac:dyDescent="0.15">
      <c r="A183" s="1"/>
      <c r="B183" s="1"/>
      <c r="C183" s="1"/>
      <c r="D183" s="3"/>
      <c r="E183" s="3"/>
    </row>
    <row r="184" spans="1:5" ht="13" x14ac:dyDescent="0.15">
      <c r="A184" s="1"/>
      <c r="B184" s="1"/>
      <c r="C184" s="1"/>
      <c r="D184" s="3"/>
      <c r="E184" s="3"/>
    </row>
    <row r="185" spans="1:5" ht="13" x14ac:dyDescent="0.15">
      <c r="A185" s="1"/>
      <c r="B185" s="1"/>
      <c r="C185" s="1"/>
      <c r="D185" s="3"/>
      <c r="E185" s="3"/>
    </row>
    <row r="186" spans="1:5" ht="13" x14ac:dyDescent="0.15">
      <c r="A186" s="1"/>
      <c r="B186" s="1"/>
      <c r="C186" s="1"/>
      <c r="D186" s="3"/>
      <c r="E186" s="3"/>
    </row>
    <row r="187" spans="1:5" ht="13" x14ac:dyDescent="0.15">
      <c r="A187" s="1"/>
      <c r="B187" s="1"/>
      <c r="C187" s="1"/>
      <c r="D187" s="3"/>
      <c r="E187" s="3"/>
    </row>
    <row r="188" spans="1:5" ht="13" x14ac:dyDescent="0.15">
      <c r="A188" s="1"/>
      <c r="B188" s="1"/>
      <c r="C188" s="1"/>
      <c r="D188" s="3"/>
      <c r="E188" s="3"/>
    </row>
    <row r="189" spans="1:5" ht="13" x14ac:dyDescent="0.15">
      <c r="A189" s="1"/>
      <c r="B189" s="1"/>
      <c r="C189" s="1"/>
      <c r="D189" s="3"/>
      <c r="E189" s="3"/>
    </row>
    <row r="190" spans="1:5" ht="13" x14ac:dyDescent="0.15">
      <c r="A190" s="1"/>
      <c r="B190" s="1"/>
      <c r="C190" s="1"/>
      <c r="D190" s="3"/>
      <c r="E190" s="3"/>
    </row>
    <row r="191" spans="1:5" ht="13" x14ac:dyDescent="0.15">
      <c r="A191" s="1"/>
      <c r="B191" s="1"/>
      <c r="C191" s="1"/>
      <c r="D191" s="3"/>
      <c r="E191" s="3"/>
    </row>
    <row r="192" spans="1:5" ht="13" x14ac:dyDescent="0.15">
      <c r="A192" s="1"/>
      <c r="B192" s="1"/>
      <c r="C192" s="1"/>
      <c r="D192" s="3"/>
      <c r="E192" s="3"/>
    </row>
    <row r="193" spans="1:5" ht="13" x14ac:dyDescent="0.15">
      <c r="A193" s="1"/>
      <c r="B193" s="1"/>
      <c r="C193" s="1"/>
      <c r="D193" s="3"/>
      <c r="E1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19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5" max="5" width="20.83203125" customWidth="1"/>
    <col min="6" max="6" width="22.5" customWidth="1"/>
    <col min="8" max="8" width="22.83203125" customWidth="1"/>
    <col min="9" max="9" width="17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7</v>
      </c>
      <c r="H1" s="5" t="s">
        <v>8</v>
      </c>
      <c r="I1" s="5" t="s">
        <v>6</v>
      </c>
    </row>
    <row r="2" spans="1:9" ht="15.75" customHeight="1" x14ac:dyDescent="0.15">
      <c r="A2" s="1">
        <v>2</v>
      </c>
      <c r="B2" s="1">
        <v>16000</v>
      </c>
      <c r="C2" s="1">
        <v>1000</v>
      </c>
      <c r="D2" s="1">
        <v>50.642271999999998</v>
      </c>
      <c r="E2" s="3">
        <f t="shared" ref="E2:E126" si="0">B2*C2*8</f>
        <v>128000000</v>
      </c>
      <c r="F2" s="3">
        <f t="shared" ref="F2:F126" si="1">E2/1073741824</f>
        <v>0.11920928955078125</v>
      </c>
    </row>
    <row r="3" spans="1:9" ht="15.75" customHeight="1" x14ac:dyDescent="0.15">
      <c r="A3" s="1">
        <v>4</v>
      </c>
      <c r="B3" s="1">
        <v>16000</v>
      </c>
      <c r="C3" s="1">
        <v>1000</v>
      </c>
      <c r="D3" s="1">
        <v>55.779693999999999</v>
      </c>
      <c r="E3" s="3">
        <f t="shared" si="0"/>
        <v>128000000</v>
      </c>
      <c r="F3" s="3">
        <f t="shared" si="1"/>
        <v>0.11920928955078125</v>
      </c>
    </row>
    <row r="4" spans="1:9" ht="15.75" customHeight="1" x14ac:dyDescent="0.15">
      <c r="A4" s="1">
        <v>8</v>
      </c>
      <c r="B4" s="1">
        <v>16000</v>
      </c>
      <c r="C4" s="1">
        <v>1000</v>
      </c>
      <c r="D4" s="1">
        <v>25.806087999999999</v>
      </c>
      <c r="E4" s="3">
        <f t="shared" si="0"/>
        <v>128000000</v>
      </c>
      <c r="F4" s="3">
        <f t="shared" si="1"/>
        <v>0.11920928955078125</v>
      </c>
    </row>
    <row r="5" spans="1:9" ht="15.75" customHeight="1" x14ac:dyDescent="0.15">
      <c r="A5" s="1">
        <v>12</v>
      </c>
      <c r="B5" s="1">
        <v>16000</v>
      </c>
      <c r="C5" s="1">
        <v>1000</v>
      </c>
      <c r="D5" s="1">
        <v>28.881995</v>
      </c>
      <c r="E5" s="3">
        <f t="shared" si="0"/>
        <v>128000000</v>
      </c>
      <c r="F5" s="3">
        <f t="shared" si="1"/>
        <v>0.11920928955078125</v>
      </c>
    </row>
    <row r="6" spans="1:9" ht="15.75" customHeight="1" x14ac:dyDescent="0.15">
      <c r="A6" s="1">
        <v>2</v>
      </c>
      <c r="B6" s="1">
        <v>24000</v>
      </c>
      <c r="C6" s="1">
        <v>1000</v>
      </c>
      <c r="D6" s="1">
        <v>77.697468999999998</v>
      </c>
      <c r="E6" s="3">
        <f t="shared" si="0"/>
        <v>192000000</v>
      </c>
      <c r="F6" s="3">
        <f t="shared" si="1"/>
        <v>0.17881393432617188</v>
      </c>
    </row>
    <row r="7" spans="1:9" ht="15.75" customHeight="1" x14ac:dyDescent="0.15">
      <c r="A7" s="1">
        <v>4</v>
      </c>
      <c r="B7" s="1">
        <v>24000</v>
      </c>
      <c r="C7" s="1">
        <v>1000</v>
      </c>
      <c r="D7" s="1">
        <v>48.659391999999997</v>
      </c>
      <c r="E7" s="3">
        <f t="shared" si="0"/>
        <v>192000000</v>
      </c>
      <c r="F7" s="3">
        <f t="shared" si="1"/>
        <v>0.17881393432617188</v>
      </c>
    </row>
    <row r="8" spans="1:9" ht="15.75" customHeight="1" x14ac:dyDescent="0.15">
      <c r="A8" s="1">
        <v>8</v>
      </c>
      <c r="B8" s="1">
        <v>24000</v>
      </c>
      <c r="C8" s="1">
        <v>1000</v>
      </c>
      <c r="D8" s="1">
        <v>46.445501999999998</v>
      </c>
      <c r="E8" s="3">
        <f t="shared" si="0"/>
        <v>192000000</v>
      </c>
      <c r="F8" s="3">
        <f t="shared" si="1"/>
        <v>0.17881393432617188</v>
      </c>
    </row>
    <row r="9" spans="1:9" ht="15.75" customHeight="1" x14ac:dyDescent="0.15">
      <c r="A9" s="1">
        <v>12</v>
      </c>
      <c r="B9" s="1">
        <v>24000</v>
      </c>
      <c r="C9" s="1">
        <v>1000</v>
      </c>
      <c r="D9" s="1">
        <v>39.769944000000002</v>
      </c>
      <c r="E9" s="3">
        <f t="shared" si="0"/>
        <v>192000000</v>
      </c>
      <c r="F9" s="3">
        <f t="shared" si="1"/>
        <v>0.17881393432617188</v>
      </c>
    </row>
    <row r="10" spans="1:9" ht="15.75" customHeight="1" x14ac:dyDescent="0.15">
      <c r="A10" s="1">
        <v>2</v>
      </c>
      <c r="B10" s="1">
        <v>32000</v>
      </c>
      <c r="C10" s="1">
        <v>1000</v>
      </c>
      <c r="D10" s="1">
        <v>97.557561000000007</v>
      </c>
      <c r="E10" s="3">
        <f t="shared" si="0"/>
        <v>256000000</v>
      </c>
      <c r="F10" s="3">
        <f t="shared" si="1"/>
        <v>0.2384185791015625</v>
      </c>
    </row>
    <row r="11" spans="1:9" ht="15.75" customHeight="1" x14ac:dyDescent="0.15">
      <c r="A11" s="1">
        <v>4</v>
      </c>
      <c r="B11" s="1">
        <v>32000</v>
      </c>
      <c r="C11" s="1">
        <v>1000</v>
      </c>
      <c r="D11" s="1">
        <v>69.395387999999997</v>
      </c>
      <c r="E11" s="3">
        <f t="shared" si="0"/>
        <v>256000000</v>
      </c>
      <c r="F11" s="3">
        <f t="shared" si="1"/>
        <v>0.2384185791015625</v>
      </c>
    </row>
    <row r="12" spans="1:9" ht="15.75" customHeight="1" x14ac:dyDescent="0.15">
      <c r="A12" s="1">
        <v>8</v>
      </c>
      <c r="B12" s="1">
        <v>32000</v>
      </c>
      <c r="C12" s="1">
        <v>1000</v>
      </c>
      <c r="D12" s="1">
        <v>58.555705000000003</v>
      </c>
      <c r="E12" s="3">
        <f t="shared" si="0"/>
        <v>256000000</v>
      </c>
      <c r="F12" s="3">
        <f t="shared" si="1"/>
        <v>0.2384185791015625</v>
      </c>
    </row>
    <row r="13" spans="1:9" ht="15.75" customHeight="1" x14ac:dyDescent="0.15">
      <c r="A13" s="1">
        <v>12</v>
      </c>
      <c r="B13" s="1">
        <v>32000</v>
      </c>
      <c r="C13" s="1">
        <v>1000</v>
      </c>
      <c r="D13" s="1">
        <v>47.702111000000002</v>
      </c>
      <c r="E13" s="3">
        <f t="shared" si="0"/>
        <v>256000000</v>
      </c>
      <c r="F13" s="3">
        <f t="shared" si="1"/>
        <v>0.2384185791015625</v>
      </c>
    </row>
    <row r="14" spans="1:9" ht="15.75" customHeight="1" x14ac:dyDescent="0.15">
      <c r="A14" s="1">
        <v>2</v>
      </c>
      <c r="B14" s="1">
        <v>48000</v>
      </c>
      <c r="C14" s="1">
        <v>1000</v>
      </c>
      <c r="D14" s="1">
        <v>150.87392</v>
      </c>
      <c r="E14" s="3">
        <f t="shared" si="0"/>
        <v>384000000</v>
      </c>
      <c r="F14" s="3">
        <f t="shared" si="1"/>
        <v>0.35762786865234375</v>
      </c>
    </row>
    <row r="15" spans="1:9" ht="15.75" customHeight="1" x14ac:dyDescent="0.15">
      <c r="A15" s="1">
        <v>4</v>
      </c>
      <c r="B15" s="1">
        <v>48000</v>
      </c>
      <c r="C15" s="1">
        <v>1000</v>
      </c>
      <c r="D15" s="1">
        <v>88.951758999999996</v>
      </c>
      <c r="E15" s="3">
        <f t="shared" si="0"/>
        <v>384000000</v>
      </c>
      <c r="F15" s="3">
        <f t="shared" si="1"/>
        <v>0.35762786865234375</v>
      </c>
    </row>
    <row r="16" spans="1:9" ht="15.75" customHeight="1" x14ac:dyDescent="0.15">
      <c r="A16" s="1">
        <v>8</v>
      </c>
      <c r="B16" s="1">
        <v>48000</v>
      </c>
      <c r="C16" s="1">
        <v>1000</v>
      </c>
      <c r="D16" s="1">
        <v>75.326336999999995</v>
      </c>
      <c r="E16" s="3">
        <f t="shared" si="0"/>
        <v>384000000</v>
      </c>
      <c r="F16" s="3">
        <f t="shared" si="1"/>
        <v>0.35762786865234375</v>
      </c>
    </row>
    <row r="17" spans="1:6" ht="15.75" customHeight="1" x14ac:dyDescent="0.15">
      <c r="A17" s="1">
        <v>12</v>
      </c>
      <c r="B17" s="1">
        <v>48000</v>
      </c>
      <c r="C17" s="1">
        <v>1000</v>
      </c>
      <c r="D17" s="1">
        <v>51.365350999999997</v>
      </c>
      <c r="E17" s="3">
        <f t="shared" si="0"/>
        <v>384000000</v>
      </c>
      <c r="F17" s="3">
        <f t="shared" si="1"/>
        <v>0.35762786865234375</v>
      </c>
    </row>
    <row r="18" spans="1:6" ht="15.75" customHeight="1" x14ac:dyDescent="0.15">
      <c r="A18" s="1">
        <v>2</v>
      </c>
      <c r="B18" s="1">
        <v>64000</v>
      </c>
      <c r="C18" s="1">
        <v>1000</v>
      </c>
      <c r="D18" s="1">
        <v>250.55553</v>
      </c>
      <c r="E18" s="3">
        <f t="shared" si="0"/>
        <v>512000000</v>
      </c>
      <c r="F18" s="3">
        <f t="shared" si="1"/>
        <v>0.476837158203125</v>
      </c>
    </row>
    <row r="19" spans="1:6" ht="15.75" customHeight="1" x14ac:dyDescent="0.15">
      <c r="A19" s="1">
        <v>4</v>
      </c>
      <c r="B19" s="1">
        <v>64000</v>
      </c>
      <c r="C19" s="1">
        <v>1000</v>
      </c>
      <c r="D19" s="1">
        <v>128.97189</v>
      </c>
      <c r="E19" s="3">
        <f t="shared" si="0"/>
        <v>512000000</v>
      </c>
      <c r="F19" s="3">
        <f t="shared" si="1"/>
        <v>0.476837158203125</v>
      </c>
    </row>
    <row r="20" spans="1:6" ht="15.75" customHeight="1" x14ac:dyDescent="0.15">
      <c r="A20" s="1">
        <v>8</v>
      </c>
      <c r="B20" s="1">
        <v>64000</v>
      </c>
      <c r="C20" s="1">
        <v>1000</v>
      </c>
      <c r="D20" s="1">
        <v>99.717872</v>
      </c>
      <c r="E20" s="3">
        <f t="shared" si="0"/>
        <v>512000000</v>
      </c>
      <c r="F20" s="3">
        <f t="shared" si="1"/>
        <v>0.476837158203125</v>
      </c>
    </row>
    <row r="21" spans="1:6" ht="15.75" customHeight="1" x14ac:dyDescent="0.15">
      <c r="A21" s="1">
        <v>12</v>
      </c>
      <c r="B21" s="1">
        <v>64000</v>
      </c>
      <c r="C21" s="1">
        <v>1000</v>
      </c>
      <c r="D21" s="1">
        <v>78.278548999999998</v>
      </c>
      <c r="E21" s="3">
        <f t="shared" si="0"/>
        <v>512000000</v>
      </c>
      <c r="F21" s="3">
        <f t="shared" si="1"/>
        <v>0.476837158203125</v>
      </c>
    </row>
    <row r="22" spans="1:6" ht="15.75" customHeight="1" x14ac:dyDescent="0.15">
      <c r="A22" s="1">
        <v>2</v>
      </c>
      <c r="B22" s="1">
        <v>16000</v>
      </c>
      <c r="C22" s="1">
        <v>2000</v>
      </c>
      <c r="D22" s="1">
        <v>100.089027</v>
      </c>
      <c r="E22" s="3">
        <f t="shared" si="0"/>
        <v>256000000</v>
      </c>
      <c r="F22" s="3">
        <f t="shared" si="1"/>
        <v>0.2384185791015625</v>
      </c>
    </row>
    <row r="23" spans="1:6" ht="15.75" customHeight="1" x14ac:dyDescent="0.15">
      <c r="A23" s="1">
        <v>4</v>
      </c>
      <c r="B23" s="1">
        <v>16000</v>
      </c>
      <c r="C23" s="1">
        <v>2000</v>
      </c>
      <c r="D23" s="1">
        <v>63.103121000000002</v>
      </c>
      <c r="E23" s="3">
        <f t="shared" si="0"/>
        <v>256000000</v>
      </c>
      <c r="F23" s="3">
        <f t="shared" si="1"/>
        <v>0.2384185791015625</v>
      </c>
    </row>
    <row r="24" spans="1:6" ht="15.75" customHeight="1" x14ac:dyDescent="0.15">
      <c r="A24" s="1">
        <v>8</v>
      </c>
      <c r="B24" s="1">
        <v>16000</v>
      </c>
      <c r="C24" s="1">
        <v>2000</v>
      </c>
      <c r="D24" s="1">
        <v>58.787568999999998</v>
      </c>
      <c r="E24" s="3">
        <f t="shared" si="0"/>
        <v>256000000</v>
      </c>
      <c r="F24" s="3">
        <f t="shared" si="1"/>
        <v>0.2384185791015625</v>
      </c>
    </row>
    <row r="25" spans="1:6" ht="15.75" customHeight="1" x14ac:dyDescent="0.15">
      <c r="A25" s="1">
        <v>12</v>
      </c>
      <c r="B25" s="1">
        <v>16000</v>
      </c>
      <c r="C25" s="1">
        <v>2000</v>
      </c>
      <c r="D25" s="1">
        <v>61.090744999999998</v>
      </c>
      <c r="E25" s="3">
        <f t="shared" si="0"/>
        <v>256000000</v>
      </c>
      <c r="F25" s="3">
        <f t="shared" si="1"/>
        <v>0.2384185791015625</v>
      </c>
    </row>
    <row r="26" spans="1:6" ht="15.75" customHeight="1" x14ac:dyDescent="0.15">
      <c r="A26" s="1">
        <v>2</v>
      </c>
      <c r="B26" s="1">
        <v>24000</v>
      </c>
      <c r="C26" s="1">
        <v>2000</v>
      </c>
      <c r="D26" s="1">
        <v>145.65914900000001</v>
      </c>
      <c r="E26" s="3">
        <f t="shared" si="0"/>
        <v>384000000</v>
      </c>
      <c r="F26" s="3">
        <f t="shared" si="1"/>
        <v>0.35762786865234375</v>
      </c>
    </row>
    <row r="27" spans="1:6" ht="15.75" customHeight="1" x14ac:dyDescent="0.15">
      <c r="A27" s="1">
        <v>4</v>
      </c>
      <c r="B27" s="1">
        <v>24000</v>
      </c>
      <c r="C27" s="1">
        <v>2000</v>
      </c>
      <c r="D27" s="1">
        <v>152.12533300000001</v>
      </c>
      <c r="E27" s="3">
        <f t="shared" si="0"/>
        <v>384000000</v>
      </c>
      <c r="F27" s="3">
        <f t="shared" si="1"/>
        <v>0.35762786865234375</v>
      </c>
    </row>
    <row r="28" spans="1:6" ht="15.75" customHeight="1" x14ac:dyDescent="0.15">
      <c r="A28" s="1">
        <v>8</v>
      </c>
      <c r="B28" s="1">
        <v>24000</v>
      </c>
      <c r="C28" s="1">
        <v>2000</v>
      </c>
      <c r="D28" s="1">
        <v>66.762953999999993</v>
      </c>
      <c r="E28" s="3">
        <f t="shared" si="0"/>
        <v>384000000</v>
      </c>
      <c r="F28" s="3">
        <f t="shared" si="1"/>
        <v>0.35762786865234375</v>
      </c>
    </row>
    <row r="29" spans="1:6" ht="15.75" customHeight="1" x14ac:dyDescent="0.15">
      <c r="A29" s="1">
        <v>12</v>
      </c>
      <c r="B29" s="1">
        <v>24000</v>
      </c>
      <c r="C29" s="1">
        <v>2000</v>
      </c>
      <c r="D29" s="1">
        <v>62.349348999999997</v>
      </c>
      <c r="E29" s="3">
        <f t="shared" si="0"/>
        <v>384000000</v>
      </c>
      <c r="F29" s="3">
        <f t="shared" si="1"/>
        <v>0.35762786865234375</v>
      </c>
    </row>
    <row r="30" spans="1:6" ht="15.75" customHeight="1" x14ac:dyDescent="0.15">
      <c r="A30" s="1">
        <v>2</v>
      </c>
      <c r="B30" s="1">
        <v>32000</v>
      </c>
      <c r="C30" s="1">
        <v>2000</v>
      </c>
      <c r="D30" s="1">
        <v>197.98919900000001</v>
      </c>
      <c r="E30" s="3">
        <f t="shared" si="0"/>
        <v>512000000</v>
      </c>
      <c r="F30" s="3">
        <f t="shared" si="1"/>
        <v>0.476837158203125</v>
      </c>
    </row>
    <row r="31" spans="1:6" ht="15.75" customHeight="1" x14ac:dyDescent="0.15">
      <c r="A31" s="1">
        <v>4</v>
      </c>
      <c r="B31" s="1">
        <v>32000</v>
      </c>
      <c r="C31" s="1">
        <v>2000</v>
      </c>
      <c r="D31" s="1">
        <v>195.99354600000001</v>
      </c>
      <c r="E31" s="3">
        <f t="shared" si="0"/>
        <v>512000000</v>
      </c>
      <c r="F31" s="3">
        <f t="shared" si="1"/>
        <v>0.476837158203125</v>
      </c>
    </row>
    <row r="32" spans="1:6" ht="15.75" customHeight="1" x14ac:dyDescent="0.15">
      <c r="A32" s="1">
        <v>8</v>
      </c>
      <c r="B32" s="1">
        <v>32000</v>
      </c>
      <c r="C32" s="1">
        <v>2000</v>
      </c>
      <c r="D32" s="1">
        <v>96.093247000000005</v>
      </c>
      <c r="E32" s="3">
        <f t="shared" si="0"/>
        <v>512000000</v>
      </c>
      <c r="F32" s="3">
        <f t="shared" si="1"/>
        <v>0.476837158203125</v>
      </c>
    </row>
    <row r="33" spans="1:6" ht="15.75" customHeight="1" x14ac:dyDescent="0.15">
      <c r="A33" s="1">
        <v>12</v>
      </c>
      <c r="B33" s="1">
        <v>32000</v>
      </c>
      <c r="C33" s="1">
        <v>2000</v>
      </c>
      <c r="D33" s="1">
        <v>85.322485999999998</v>
      </c>
      <c r="E33" s="3">
        <f t="shared" si="0"/>
        <v>512000000</v>
      </c>
      <c r="F33" s="3">
        <f t="shared" si="1"/>
        <v>0.476837158203125</v>
      </c>
    </row>
    <row r="34" spans="1:6" ht="15.75" customHeight="1" x14ac:dyDescent="0.15">
      <c r="A34" s="1">
        <v>2</v>
      </c>
      <c r="B34" s="1">
        <v>48000</v>
      </c>
      <c r="C34" s="1">
        <v>2000</v>
      </c>
      <c r="D34" s="1">
        <v>304.842062</v>
      </c>
      <c r="E34" s="3">
        <f t="shared" si="0"/>
        <v>768000000</v>
      </c>
      <c r="F34" s="3">
        <f t="shared" si="1"/>
        <v>0.7152557373046875</v>
      </c>
    </row>
    <row r="35" spans="1:6" ht="15.75" customHeight="1" x14ac:dyDescent="0.15">
      <c r="A35" s="1">
        <v>4</v>
      </c>
      <c r="B35" s="1">
        <v>48000</v>
      </c>
      <c r="C35" s="1">
        <v>2000</v>
      </c>
      <c r="D35" s="1">
        <v>312.99037499999997</v>
      </c>
      <c r="E35" s="3">
        <f t="shared" si="0"/>
        <v>768000000</v>
      </c>
      <c r="F35" s="3">
        <f t="shared" si="1"/>
        <v>0.7152557373046875</v>
      </c>
    </row>
    <row r="36" spans="1:6" ht="15.75" customHeight="1" x14ac:dyDescent="0.15">
      <c r="A36" s="1">
        <v>8</v>
      </c>
      <c r="B36" s="1">
        <v>48000</v>
      </c>
      <c r="C36" s="1">
        <v>2000</v>
      </c>
      <c r="D36" s="1">
        <v>128.85344799999999</v>
      </c>
      <c r="E36" s="3">
        <f t="shared" si="0"/>
        <v>768000000</v>
      </c>
      <c r="F36" s="3">
        <f t="shared" si="1"/>
        <v>0.7152557373046875</v>
      </c>
    </row>
    <row r="37" spans="1:6" ht="15.75" customHeight="1" x14ac:dyDescent="0.15">
      <c r="A37" s="1">
        <v>12</v>
      </c>
      <c r="B37" s="1">
        <v>48000</v>
      </c>
      <c r="C37" s="1">
        <v>2000</v>
      </c>
      <c r="D37" s="1">
        <v>198.477374</v>
      </c>
      <c r="E37" s="3">
        <f t="shared" si="0"/>
        <v>768000000</v>
      </c>
      <c r="F37" s="3">
        <f t="shared" si="1"/>
        <v>0.7152557373046875</v>
      </c>
    </row>
    <row r="38" spans="1:6" ht="15.75" customHeight="1" x14ac:dyDescent="0.15">
      <c r="A38" s="1">
        <v>2</v>
      </c>
      <c r="B38" s="1">
        <v>64000</v>
      </c>
      <c r="C38" s="1">
        <v>2000</v>
      </c>
      <c r="D38" s="1">
        <v>402.09154999999998</v>
      </c>
      <c r="E38" s="3">
        <f t="shared" si="0"/>
        <v>1024000000</v>
      </c>
      <c r="F38" s="3">
        <f t="shared" si="1"/>
        <v>0.95367431640625</v>
      </c>
    </row>
    <row r="39" spans="1:6" ht="15.75" customHeight="1" x14ac:dyDescent="0.15">
      <c r="A39" s="1">
        <v>4</v>
      </c>
      <c r="B39" s="1">
        <v>64000</v>
      </c>
      <c r="C39" s="1">
        <v>2000</v>
      </c>
      <c r="D39" s="1">
        <v>402.75474100000002</v>
      </c>
      <c r="E39" s="3">
        <f t="shared" si="0"/>
        <v>1024000000</v>
      </c>
      <c r="F39" s="3">
        <f t="shared" si="1"/>
        <v>0.95367431640625</v>
      </c>
    </row>
    <row r="40" spans="1:6" ht="15.75" customHeight="1" x14ac:dyDescent="0.15">
      <c r="A40" s="1">
        <v>8</v>
      </c>
      <c r="B40" s="1">
        <v>64000</v>
      </c>
      <c r="C40" s="1">
        <v>2000</v>
      </c>
      <c r="D40" s="1">
        <v>169.79428899999999</v>
      </c>
      <c r="E40" s="3">
        <f t="shared" si="0"/>
        <v>1024000000</v>
      </c>
      <c r="F40" s="3">
        <f t="shared" si="1"/>
        <v>0.95367431640625</v>
      </c>
    </row>
    <row r="41" spans="1:6" ht="15.75" customHeight="1" x14ac:dyDescent="0.15">
      <c r="A41" s="1">
        <v>12</v>
      </c>
      <c r="B41" s="1">
        <v>64000</v>
      </c>
      <c r="C41" s="1">
        <v>2000</v>
      </c>
      <c r="D41" s="1">
        <v>226.64928399999999</v>
      </c>
      <c r="E41" s="3">
        <f t="shared" si="0"/>
        <v>1024000000</v>
      </c>
      <c r="F41" s="3">
        <f t="shared" si="1"/>
        <v>0.95367431640625</v>
      </c>
    </row>
    <row r="42" spans="1:6" ht="15.75" customHeight="1" x14ac:dyDescent="0.15">
      <c r="A42" s="1">
        <v>2</v>
      </c>
      <c r="B42" s="1">
        <v>16000</v>
      </c>
      <c r="C42" s="1">
        <v>4000</v>
      </c>
      <c r="D42" s="1">
        <v>198.047336</v>
      </c>
      <c r="E42" s="3">
        <f t="shared" si="0"/>
        <v>512000000</v>
      </c>
      <c r="F42" s="3">
        <f t="shared" si="1"/>
        <v>0.476837158203125</v>
      </c>
    </row>
    <row r="43" spans="1:6" ht="15.75" customHeight="1" x14ac:dyDescent="0.15">
      <c r="A43" s="1">
        <v>4</v>
      </c>
      <c r="B43" s="1">
        <v>16000</v>
      </c>
      <c r="C43" s="1">
        <v>4000</v>
      </c>
      <c r="D43" s="1">
        <v>207.525678</v>
      </c>
      <c r="E43" s="3">
        <f t="shared" si="0"/>
        <v>512000000</v>
      </c>
      <c r="F43" s="3">
        <f t="shared" si="1"/>
        <v>0.476837158203125</v>
      </c>
    </row>
    <row r="44" spans="1:6" ht="15.75" customHeight="1" x14ac:dyDescent="0.15">
      <c r="A44" s="1">
        <v>8</v>
      </c>
      <c r="B44" s="1">
        <v>16000</v>
      </c>
      <c r="C44" s="1">
        <v>4000</v>
      </c>
      <c r="D44" s="1">
        <v>80.726496999999995</v>
      </c>
      <c r="E44" s="3">
        <f t="shared" si="0"/>
        <v>512000000</v>
      </c>
      <c r="F44" s="3">
        <f t="shared" si="1"/>
        <v>0.476837158203125</v>
      </c>
    </row>
    <row r="45" spans="1:6" ht="15.75" customHeight="1" x14ac:dyDescent="0.15">
      <c r="A45" s="1">
        <v>12</v>
      </c>
      <c r="B45" s="1">
        <v>16000</v>
      </c>
      <c r="C45" s="1">
        <v>4000</v>
      </c>
      <c r="D45" s="1">
        <v>78.975911999999994</v>
      </c>
      <c r="E45" s="3">
        <f t="shared" si="0"/>
        <v>512000000</v>
      </c>
      <c r="F45" s="3">
        <f t="shared" si="1"/>
        <v>0.476837158203125</v>
      </c>
    </row>
    <row r="46" spans="1:6" ht="15.75" customHeight="1" x14ac:dyDescent="0.15">
      <c r="A46" s="1">
        <v>2</v>
      </c>
      <c r="B46" s="1">
        <v>24000</v>
      </c>
      <c r="C46" s="1">
        <v>4000</v>
      </c>
      <c r="D46" s="1">
        <v>302.66941300000002</v>
      </c>
      <c r="E46" s="3">
        <f t="shared" si="0"/>
        <v>768000000</v>
      </c>
      <c r="F46" s="3">
        <f t="shared" si="1"/>
        <v>0.7152557373046875</v>
      </c>
    </row>
    <row r="47" spans="1:6" ht="15.75" customHeight="1" x14ac:dyDescent="0.15">
      <c r="A47" s="1">
        <v>4</v>
      </c>
      <c r="B47" s="1">
        <v>24000</v>
      </c>
      <c r="C47" s="1">
        <v>4000</v>
      </c>
      <c r="D47" s="1">
        <v>161.61481800000001</v>
      </c>
      <c r="E47" s="3">
        <f t="shared" si="0"/>
        <v>768000000</v>
      </c>
      <c r="F47" s="3">
        <f t="shared" si="1"/>
        <v>0.7152557373046875</v>
      </c>
    </row>
    <row r="48" spans="1:6" ht="15.75" customHeight="1" x14ac:dyDescent="0.15">
      <c r="A48" s="1">
        <v>8</v>
      </c>
      <c r="B48" s="1">
        <v>24000</v>
      </c>
      <c r="C48" s="1">
        <v>4000</v>
      </c>
      <c r="D48" s="1">
        <v>162.68468799999999</v>
      </c>
      <c r="E48" s="3">
        <f t="shared" si="0"/>
        <v>768000000</v>
      </c>
      <c r="F48" s="3">
        <f t="shared" si="1"/>
        <v>0.7152557373046875</v>
      </c>
    </row>
    <row r="49" spans="1:6" ht="15.75" customHeight="1" x14ac:dyDescent="0.15">
      <c r="A49" s="1">
        <v>12</v>
      </c>
      <c r="B49" s="1">
        <v>24000</v>
      </c>
      <c r="C49" s="1">
        <v>4000</v>
      </c>
      <c r="D49" s="1">
        <v>111.643551</v>
      </c>
      <c r="E49" s="3">
        <f t="shared" si="0"/>
        <v>768000000</v>
      </c>
      <c r="F49" s="3">
        <f t="shared" si="1"/>
        <v>0.7152557373046875</v>
      </c>
    </row>
    <row r="50" spans="1:6" ht="15.75" customHeight="1" x14ac:dyDescent="0.15">
      <c r="A50" s="1">
        <v>2</v>
      </c>
      <c r="B50" s="1">
        <v>32000</v>
      </c>
      <c r="C50" s="1">
        <v>4000</v>
      </c>
      <c r="D50" s="1">
        <v>403.59199599999999</v>
      </c>
      <c r="E50" s="3">
        <f t="shared" si="0"/>
        <v>1024000000</v>
      </c>
      <c r="F50" s="3">
        <f t="shared" si="1"/>
        <v>0.95367431640625</v>
      </c>
    </row>
    <row r="51" spans="1:6" ht="15.75" customHeight="1" x14ac:dyDescent="0.15">
      <c r="A51" s="1">
        <v>4</v>
      </c>
      <c r="B51" s="1">
        <v>32000</v>
      </c>
      <c r="C51" s="1">
        <v>4000</v>
      </c>
      <c r="D51" s="1">
        <v>231.22169600000001</v>
      </c>
      <c r="E51" s="3">
        <f t="shared" si="0"/>
        <v>1024000000</v>
      </c>
      <c r="F51" s="3">
        <f t="shared" si="1"/>
        <v>0.95367431640625</v>
      </c>
    </row>
    <row r="52" spans="1:6" ht="15.75" customHeight="1" x14ac:dyDescent="0.15">
      <c r="A52" s="1">
        <v>8</v>
      </c>
      <c r="B52" s="1">
        <v>32000</v>
      </c>
      <c r="C52" s="1">
        <v>4000</v>
      </c>
      <c r="D52" s="1">
        <v>134.12113299999999</v>
      </c>
      <c r="E52" s="3">
        <f t="shared" si="0"/>
        <v>1024000000</v>
      </c>
      <c r="F52" s="3">
        <f t="shared" si="1"/>
        <v>0.95367431640625</v>
      </c>
    </row>
    <row r="53" spans="1:6" ht="13" x14ac:dyDescent="0.15">
      <c r="A53" s="1">
        <v>12</v>
      </c>
      <c r="B53" s="1">
        <v>32000</v>
      </c>
      <c r="C53" s="1">
        <v>4000</v>
      </c>
      <c r="D53" s="1">
        <v>144.84459200000001</v>
      </c>
      <c r="E53" s="3">
        <f t="shared" si="0"/>
        <v>1024000000</v>
      </c>
      <c r="F53" s="3">
        <f t="shared" si="1"/>
        <v>0.95367431640625</v>
      </c>
    </row>
    <row r="54" spans="1:6" ht="13" x14ac:dyDescent="0.15">
      <c r="A54" s="1">
        <v>2</v>
      </c>
      <c r="B54" s="1">
        <v>48000</v>
      </c>
      <c r="C54" s="1">
        <v>4000</v>
      </c>
      <c r="D54" s="1">
        <v>604.43931999999995</v>
      </c>
      <c r="E54" s="3">
        <f t="shared" si="0"/>
        <v>1536000000</v>
      </c>
      <c r="F54" s="3">
        <f t="shared" si="1"/>
        <v>1.430511474609375</v>
      </c>
    </row>
    <row r="55" spans="1:6" ht="13" x14ac:dyDescent="0.15">
      <c r="A55" s="1">
        <v>4</v>
      </c>
      <c r="B55" s="1">
        <v>48000</v>
      </c>
      <c r="C55" s="1">
        <v>4000</v>
      </c>
      <c r="D55" s="1">
        <v>326.043654</v>
      </c>
      <c r="E55" s="3">
        <f t="shared" si="0"/>
        <v>1536000000</v>
      </c>
      <c r="F55" s="3">
        <f t="shared" si="1"/>
        <v>1.430511474609375</v>
      </c>
    </row>
    <row r="56" spans="1:6" ht="13" x14ac:dyDescent="0.15">
      <c r="A56" s="1">
        <v>8</v>
      </c>
      <c r="B56" s="1">
        <v>48000</v>
      </c>
      <c r="C56" s="1">
        <v>4000</v>
      </c>
      <c r="D56" s="1">
        <v>243.83945</v>
      </c>
      <c r="E56" s="3">
        <f t="shared" si="0"/>
        <v>1536000000</v>
      </c>
      <c r="F56" s="3">
        <f t="shared" si="1"/>
        <v>1.430511474609375</v>
      </c>
    </row>
    <row r="57" spans="1:6" ht="13" x14ac:dyDescent="0.15">
      <c r="A57" s="1">
        <v>12</v>
      </c>
      <c r="B57" s="1">
        <v>48000</v>
      </c>
      <c r="C57" s="1">
        <v>4000</v>
      </c>
      <c r="D57" s="1">
        <v>218.382565</v>
      </c>
      <c r="E57" s="3">
        <f t="shared" si="0"/>
        <v>1536000000</v>
      </c>
      <c r="F57" s="3">
        <f t="shared" si="1"/>
        <v>1.430511474609375</v>
      </c>
    </row>
    <row r="58" spans="1:6" ht="13" x14ac:dyDescent="0.15">
      <c r="A58" s="1">
        <v>2</v>
      </c>
      <c r="B58" s="1">
        <v>64000</v>
      </c>
      <c r="C58" s="1">
        <v>4000</v>
      </c>
      <c r="D58" s="1">
        <v>869.01038500000004</v>
      </c>
      <c r="E58" s="3">
        <f t="shared" si="0"/>
        <v>2048000000</v>
      </c>
      <c r="F58" s="3">
        <f t="shared" si="1"/>
        <v>1.9073486328125</v>
      </c>
    </row>
    <row r="59" spans="1:6" ht="13" x14ac:dyDescent="0.15">
      <c r="A59" s="1">
        <v>4</v>
      </c>
      <c r="B59" s="1">
        <v>64000</v>
      </c>
      <c r="C59" s="1">
        <v>4000</v>
      </c>
      <c r="D59" s="1">
        <v>662.76671399999998</v>
      </c>
      <c r="E59" s="3">
        <f t="shared" si="0"/>
        <v>2048000000</v>
      </c>
      <c r="F59" s="3">
        <f t="shared" si="1"/>
        <v>1.9073486328125</v>
      </c>
    </row>
    <row r="60" spans="1:6" ht="13" x14ac:dyDescent="0.15">
      <c r="A60" s="1">
        <v>8</v>
      </c>
      <c r="B60" s="1">
        <v>64000</v>
      </c>
      <c r="C60" s="1">
        <v>4000</v>
      </c>
      <c r="D60" s="1">
        <v>343.96761800000002</v>
      </c>
      <c r="E60" s="3">
        <f t="shared" si="0"/>
        <v>2048000000</v>
      </c>
      <c r="F60" s="3">
        <f t="shared" si="1"/>
        <v>1.9073486328125</v>
      </c>
    </row>
    <row r="61" spans="1:6" ht="13" x14ac:dyDescent="0.15">
      <c r="A61" s="1">
        <v>12</v>
      </c>
      <c r="B61" s="1">
        <v>64000</v>
      </c>
      <c r="C61" s="1">
        <v>4000</v>
      </c>
      <c r="D61" s="1">
        <v>285.469359</v>
      </c>
      <c r="E61" s="3">
        <f t="shared" si="0"/>
        <v>2048000000</v>
      </c>
      <c r="F61" s="3">
        <f t="shared" si="1"/>
        <v>1.9073486328125</v>
      </c>
    </row>
    <row r="62" spans="1:6" ht="13" x14ac:dyDescent="0.15">
      <c r="A62" s="1">
        <v>2</v>
      </c>
      <c r="B62" s="1">
        <v>16000</v>
      </c>
      <c r="C62" s="1">
        <v>6000</v>
      </c>
      <c r="D62" s="1">
        <v>521.44261100000006</v>
      </c>
      <c r="E62" s="3">
        <f t="shared" si="0"/>
        <v>768000000</v>
      </c>
      <c r="F62" s="3">
        <f t="shared" si="1"/>
        <v>0.7152557373046875</v>
      </c>
    </row>
    <row r="63" spans="1:6" ht="13" x14ac:dyDescent="0.15">
      <c r="A63" s="1">
        <v>4</v>
      </c>
      <c r="B63" s="1">
        <v>16000</v>
      </c>
      <c r="C63" s="1">
        <v>6000</v>
      </c>
      <c r="D63" s="1">
        <v>168.83436800000001</v>
      </c>
      <c r="E63" s="3">
        <f t="shared" si="0"/>
        <v>768000000</v>
      </c>
      <c r="F63" s="3">
        <f t="shared" si="1"/>
        <v>0.7152557373046875</v>
      </c>
    </row>
    <row r="64" spans="1:6" ht="13" x14ac:dyDescent="0.15">
      <c r="A64" s="1">
        <v>8</v>
      </c>
      <c r="B64" s="1">
        <v>16000</v>
      </c>
      <c r="C64" s="1">
        <v>6000</v>
      </c>
      <c r="D64" s="1">
        <v>132.39698100000001</v>
      </c>
      <c r="E64" s="3">
        <f t="shared" si="0"/>
        <v>768000000</v>
      </c>
      <c r="F64" s="3">
        <f t="shared" si="1"/>
        <v>0.7152557373046875</v>
      </c>
    </row>
    <row r="65" spans="1:6" ht="13" x14ac:dyDescent="0.15">
      <c r="A65" s="1">
        <v>12</v>
      </c>
      <c r="B65" s="1">
        <v>16000</v>
      </c>
      <c r="C65" s="1">
        <v>6000</v>
      </c>
      <c r="D65" s="1">
        <v>125.701858</v>
      </c>
      <c r="E65" s="3">
        <f t="shared" si="0"/>
        <v>768000000</v>
      </c>
      <c r="F65" s="3">
        <f t="shared" si="1"/>
        <v>0.7152557373046875</v>
      </c>
    </row>
    <row r="66" spans="1:6" ht="13" x14ac:dyDescent="0.15">
      <c r="A66" s="1">
        <v>2</v>
      </c>
      <c r="B66" s="1">
        <v>24000</v>
      </c>
      <c r="C66" s="1">
        <v>6000</v>
      </c>
      <c r="D66" s="1">
        <v>454.86116199999998</v>
      </c>
      <c r="E66" s="3">
        <f t="shared" si="0"/>
        <v>1152000000</v>
      </c>
      <c r="F66" s="3">
        <f t="shared" si="1"/>
        <v>1.0728836059570312</v>
      </c>
    </row>
    <row r="67" spans="1:6" ht="13" x14ac:dyDescent="0.15">
      <c r="A67" s="1">
        <v>4</v>
      </c>
      <c r="B67" s="1">
        <v>24000</v>
      </c>
      <c r="C67" s="1">
        <v>6000</v>
      </c>
      <c r="D67" s="1">
        <v>239.05788899999999</v>
      </c>
      <c r="E67" s="3">
        <f t="shared" si="0"/>
        <v>1152000000</v>
      </c>
      <c r="F67" s="3">
        <f t="shared" si="1"/>
        <v>1.0728836059570312</v>
      </c>
    </row>
    <row r="68" spans="1:6" ht="13" x14ac:dyDescent="0.15">
      <c r="A68" s="1">
        <v>8</v>
      </c>
      <c r="B68" s="1">
        <v>24000</v>
      </c>
      <c r="C68" s="1">
        <v>6000</v>
      </c>
      <c r="D68" s="1">
        <v>186.90669399999999</v>
      </c>
      <c r="E68" s="3">
        <f t="shared" si="0"/>
        <v>1152000000</v>
      </c>
      <c r="F68" s="3">
        <f t="shared" si="1"/>
        <v>1.0728836059570312</v>
      </c>
    </row>
    <row r="69" spans="1:6" ht="13" x14ac:dyDescent="0.15">
      <c r="A69" s="1">
        <v>12</v>
      </c>
      <c r="B69" s="1">
        <v>24000</v>
      </c>
      <c r="C69" s="1">
        <v>6000</v>
      </c>
      <c r="D69" s="1">
        <v>169.23894200000001</v>
      </c>
      <c r="E69" s="3">
        <f t="shared" si="0"/>
        <v>1152000000</v>
      </c>
      <c r="F69" s="3">
        <f t="shared" si="1"/>
        <v>1.0728836059570312</v>
      </c>
    </row>
    <row r="70" spans="1:6" ht="13" x14ac:dyDescent="0.15">
      <c r="A70" s="1">
        <v>2</v>
      </c>
      <c r="B70" s="1">
        <v>32000</v>
      </c>
      <c r="C70" s="1">
        <v>6000</v>
      </c>
      <c r="D70" s="1">
        <v>658.52731700000004</v>
      </c>
      <c r="E70" s="3">
        <f t="shared" si="0"/>
        <v>1536000000</v>
      </c>
      <c r="F70" s="3">
        <f t="shared" si="1"/>
        <v>1.430511474609375</v>
      </c>
    </row>
    <row r="71" spans="1:6" ht="13" x14ac:dyDescent="0.15">
      <c r="A71" s="1">
        <v>4</v>
      </c>
      <c r="B71" s="1">
        <v>32000</v>
      </c>
      <c r="C71" s="1">
        <v>6000</v>
      </c>
      <c r="D71" s="1">
        <v>605.37021400000003</v>
      </c>
      <c r="E71" s="3">
        <f t="shared" si="0"/>
        <v>1536000000</v>
      </c>
      <c r="F71" s="3">
        <f t="shared" si="1"/>
        <v>1.430511474609375</v>
      </c>
    </row>
    <row r="72" spans="1:6" ht="13" x14ac:dyDescent="0.15">
      <c r="A72" s="1">
        <v>8</v>
      </c>
      <c r="B72" s="1">
        <v>32000</v>
      </c>
      <c r="C72" s="1">
        <v>6000</v>
      </c>
      <c r="D72" s="1">
        <v>217.37051</v>
      </c>
      <c r="E72" s="3">
        <f t="shared" si="0"/>
        <v>1536000000</v>
      </c>
      <c r="F72" s="3">
        <f t="shared" si="1"/>
        <v>1.430511474609375</v>
      </c>
    </row>
    <row r="73" spans="1:6" ht="13" x14ac:dyDescent="0.15">
      <c r="A73" s="1">
        <v>12</v>
      </c>
      <c r="B73" s="1">
        <v>32000</v>
      </c>
      <c r="C73" s="1">
        <v>6000</v>
      </c>
      <c r="D73" s="1">
        <v>242.39995500000001</v>
      </c>
      <c r="E73" s="3">
        <f t="shared" si="0"/>
        <v>1536000000</v>
      </c>
      <c r="F73" s="3">
        <f t="shared" si="1"/>
        <v>1.430511474609375</v>
      </c>
    </row>
    <row r="74" spans="1:6" ht="13" x14ac:dyDescent="0.15">
      <c r="A74" s="1">
        <v>2</v>
      </c>
      <c r="B74" s="1">
        <v>48000</v>
      </c>
      <c r="C74" s="1">
        <v>6000</v>
      </c>
      <c r="D74" s="1">
        <v>911.98656900000003</v>
      </c>
      <c r="E74" s="3">
        <f t="shared" si="0"/>
        <v>2304000000</v>
      </c>
      <c r="F74" s="3">
        <f t="shared" si="1"/>
        <v>2.1457672119140625</v>
      </c>
    </row>
    <row r="75" spans="1:6" ht="13" x14ac:dyDescent="0.15">
      <c r="A75" s="1">
        <v>4</v>
      </c>
      <c r="B75" s="1">
        <v>48000</v>
      </c>
      <c r="C75" s="1">
        <v>6000</v>
      </c>
      <c r="D75" s="1">
        <v>890.60822900000005</v>
      </c>
      <c r="E75" s="3">
        <f t="shared" si="0"/>
        <v>2304000000</v>
      </c>
      <c r="F75" s="3">
        <f t="shared" si="1"/>
        <v>2.1457672119140625</v>
      </c>
    </row>
    <row r="76" spans="1:6" ht="13" x14ac:dyDescent="0.15">
      <c r="A76" s="1">
        <v>8</v>
      </c>
      <c r="B76" s="1">
        <v>48000</v>
      </c>
      <c r="C76" s="1">
        <v>6000</v>
      </c>
      <c r="D76" s="1">
        <v>479.44447200000002</v>
      </c>
      <c r="E76" s="3">
        <f t="shared" si="0"/>
        <v>2304000000</v>
      </c>
      <c r="F76" s="3">
        <f t="shared" si="1"/>
        <v>2.1457672119140625</v>
      </c>
    </row>
    <row r="77" spans="1:6" ht="13" x14ac:dyDescent="0.15">
      <c r="A77" s="1">
        <v>12</v>
      </c>
      <c r="B77" s="1">
        <v>48000</v>
      </c>
      <c r="C77" s="1">
        <v>6000</v>
      </c>
      <c r="D77" s="1">
        <v>300.08439199999998</v>
      </c>
      <c r="E77" s="3">
        <f t="shared" si="0"/>
        <v>2304000000</v>
      </c>
      <c r="F77" s="3">
        <f t="shared" si="1"/>
        <v>2.1457672119140625</v>
      </c>
    </row>
    <row r="78" spans="1:6" ht="13" x14ac:dyDescent="0.15">
      <c r="A78" s="1">
        <v>2</v>
      </c>
      <c r="B78" s="1">
        <v>64000</v>
      </c>
      <c r="C78" s="1">
        <v>6000</v>
      </c>
      <c r="D78" s="1">
        <v>1320.210857</v>
      </c>
      <c r="E78" s="3">
        <f t="shared" si="0"/>
        <v>3072000000</v>
      </c>
      <c r="F78" s="3">
        <f t="shared" si="1"/>
        <v>2.86102294921875</v>
      </c>
    </row>
    <row r="79" spans="1:6" ht="13" x14ac:dyDescent="0.15">
      <c r="A79" s="1">
        <v>2</v>
      </c>
      <c r="B79" s="1">
        <v>16000</v>
      </c>
      <c r="C79" s="1">
        <v>8000</v>
      </c>
      <c r="D79" s="1">
        <v>425.38848300000001</v>
      </c>
      <c r="E79" s="3">
        <f t="shared" si="0"/>
        <v>1024000000</v>
      </c>
      <c r="F79" s="3">
        <f t="shared" si="1"/>
        <v>0.95367431640625</v>
      </c>
    </row>
    <row r="80" spans="1:6" ht="13" x14ac:dyDescent="0.15">
      <c r="A80" s="1">
        <v>4</v>
      </c>
      <c r="B80" s="1">
        <v>16000</v>
      </c>
      <c r="C80" s="1">
        <v>8000</v>
      </c>
      <c r="D80" s="1">
        <v>403.22031600000003</v>
      </c>
      <c r="E80" s="3">
        <f t="shared" si="0"/>
        <v>1024000000</v>
      </c>
      <c r="F80" s="3">
        <f t="shared" si="1"/>
        <v>0.95367431640625</v>
      </c>
    </row>
    <row r="81" spans="1:6" ht="13" x14ac:dyDescent="0.15">
      <c r="A81" s="1">
        <v>8</v>
      </c>
      <c r="B81" s="1">
        <v>16000</v>
      </c>
      <c r="C81" s="1">
        <v>8000</v>
      </c>
      <c r="D81" s="1">
        <v>149.08741800000001</v>
      </c>
      <c r="E81" s="3">
        <f t="shared" si="0"/>
        <v>1024000000</v>
      </c>
      <c r="F81" s="3">
        <f t="shared" si="1"/>
        <v>0.95367431640625</v>
      </c>
    </row>
    <row r="82" spans="1:6" ht="13" x14ac:dyDescent="0.15">
      <c r="A82" s="1">
        <v>12</v>
      </c>
      <c r="B82" s="1">
        <v>16000</v>
      </c>
      <c r="C82" s="1">
        <v>8000</v>
      </c>
      <c r="D82" s="1">
        <v>152.89751999999999</v>
      </c>
      <c r="E82" s="3">
        <f t="shared" si="0"/>
        <v>1024000000</v>
      </c>
      <c r="F82" s="3">
        <f t="shared" si="1"/>
        <v>0.95367431640625</v>
      </c>
    </row>
    <row r="83" spans="1:6" ht="13" x14ac:dyDescent="0.15">
      <c r="A83" s="1">
        <v>2</v>
      </c>
      <c r="B83" s="1">
        <v>24000</v>
      </c>
      <c r="C83" s="1">
        <v>8000</v>
      </c>
      <c r="D83" s="1">
        <v>584.28032099999996</v>
      </c>
      <c r="E83" s="3">
        <f t="shared" si="0"/>
        <v>1536000000</v>
      </c>
      <c r="F83" s="3">
        <f t="shared" si="1"/>
        <v>1.430511474609375</v>
      </c>
    </row>
    <row r="84" spans="1:6" ht="13" x14ac:dyDescent="0.15">
      <c r="A84" s="1">
        <v>4</v>
      </c>
      <c r="B84" s="1">
        <v>24000</v>
      </c>
      <c r="C84" s="1">
        <v>8000</v>
      </c>
      <c r="D84" s="1">
        <v>338.51030300000002</v>
      </c>
      <c r="E84" s="3">
        <f t="shared" si="0"/>
        <v>1536000000</v>
      </c>
      <c r="F84" s="3">
        <f t="shared" si="1"/>
        <v>1.430511474609375</v>
      </c>
    </row>
    <row r="85" spans="1:6" ht="13" x14ac:dyDescent="0.15">
      <c r="A85" s="1">
        <v>8</v>
      </c>
      <c r="B85" s="1">
        <v>24000</v>
      </c>
      <c r="C85" s="1">
        <v>8000</v>
      </c>
      <c r="D85" s="1">
        <v>232.11570800000001</v>
      </c>
      <c r="E85" s="3">
        <f t="shared" si="0"/>
        <v>1536000000</v>
      </c>
      <c r="F85" s="3">
        <f t="shared" si="1"/>
        <v>1.430511474609375</v>
      </c>
    </row>
    <row r="86" spans="1:6" ht="13" x14ac:dyDescent="0.15">
      <c r="A86" s="1">
        <v>12</v>
      </c>
      <c r="B86" s="1">
        <v>24000</v>
      </c>
      <c r="C86" s="1">
        <v>8000</v>
      </c>
      <c r="D86" s="1">
        <v>220.122604</v>
      </c>
      <c r="E86" s="3">
        <f t="shared" si="0"/>
        <v>1536000000</v>
      </c>
      <c r="F86" s="3">
        <f t="shared" si="1"/>
        <v>1.430511474609375</v>
      </c>
    </row>
    <row r="87" spans="1:6" ht="13" x14ac:dyDescent="0.15">
      <c r="A87" s="1">
        <v>2</v>
      </c>
      <c r="B87" s="1">
        <v>32000</v>
      </c>
      <c r="C87" s="1">
        <v>8000</v>
      </c>
      <c r="D87" s="1">
        <v>797.78029400000003</v>
      </c>
      <c r="E87" s="3">
        <f t="shared" si="0"/>
        <v>2048000000</v>
      </c>
      <c r="F87" s="3">
        <f t="shared" si="1"/>
        <v>1.9073486328125</v>
      </c>
    </row>
    <row r="88" spans="1:6" ht="13" x14ac:dyDescent="0.15">
      <c r="A88" s="1">
        <v>4</v>
      </c>
      <c r="B88" s="1">
        <v>32000</v>
      </c>
      <c r="C88" s="1">
        <v>8000</v>
      </c>
      <c r="D88" s="1">
        <v>420.18135999999998</v>
      </c>
      <c r="E88" s="3">
        <f t="shared" si="0"/>
        <v>2048000000</v>
      </c>
      <c r="F88" s="3">
        <f t="shared" si="1"/>
        <v>1.9073486328125</v>
      </c>
    </row>
    <row r="89" spans="1:6" ht="13" x14ac:dyDescent="0.15">
      <c r="A89" s="1">
        <v>8</v>
      </c>
      <c r="B89" s="1">
        <v>32000</v>
      </c>
      <c r="C89" s="1">
        <v>8000</v>
      </c>
      <c r="D89" s="1">
        <v>307.99899799999997</v>
      </c>
      <c r="E89" s="3">
        <f t="shared" si="0"/>
        <v>2048000000</v>
      </c>
      <c r="F89" s="3">
        <f t="shared" si="1"/>
        <v>1.9073486328125</v>
      </c>
    </row>
    <row r="90" spans="1:6" ht="13" x14ac:dyDescent="0.15">
      <c r="A90" s="1">
        <v>12</v>
      </c>
      <c r="B90" s="1">
        <v>32000</v>
      </c>
      <c r="C90" s="1">
        <v>8000</v>
      </c>
      <c r="D90" s="1">
        <v>271.17567700000001</v>
      </c>
      <c r="E90" s="3">
        <f t="shared" si="0"/>
        <v>2048000000</v>
      </c>
      <c r="F90" s="3">
        <f t="shared" si="1"/>
        <v>1.9073486328125</v>
      </c>
    </row>
    <row r="91" spans="1:6" ht="13" x14ac:dyDescent="0.15">
      <c r="A91" s="1">
        <v>2</v>
      </c>
      <c r="B91" s="1">
        <v>48000</v>
      </c>
      <c r="C91" s="1">
        <v>8000</v>
      </c>
      <c r="D91" s="1">
        <v>1233.2345359999999</v>
      </c>
      <c r="E91" s="3">
        <f t="shared" si="0"/>
        <v>3072000000</v>
      </c>
      <c r="F91" s="3">
        <f t="shared" si="1"/>
        <v>2.86102294921875</v>
      </c>
    </row>
    <row r="92" spans="1:6" ht="13" x14ac:dyDescent="0.15">
      <c r="A92" s="1">
        <v>4</v>
      </c>
      <c r="B92" s="1">
        <v>48000</v>
      </c>
      <c r="C92" s="1">
        <v>8000</v>
      </c>
      <c r="D92" s="1">
        <v>1090.9660180000001</v>
      </c>
      <c r="E92" s="3">
        <f t="shared" si="0"/>
        <v>3072000000</v>
      </c>
      <c r="F92" s="3">
        <f t="shared" si="1"/>
        <v>2.86102294921875</v>
      </c>
    </row>
    <row r="93" spans="1:6" ht="13" x14ac:dyDescent="0.15">
      <c r="A93" s="1">
        <v>8</v>
      </c>
      <c r="B93" s="1">
        <v>48000</v>
      </c>
      <c r="C93" s="1">
        <v>8000</v>
      </c>
      <c r="D93" s="1">
        <v>478.297077</v>
      </c>
      <c r="E93" s="3">
        <f t="shared" si="0"/>
        <v>3072000000</v>
      </c>
      <c r="F93" s="3">
        <f t="shared" si="1"/>
        <v>2.86102294921875</v>
      </c>
    </row>
    <row r="94" spans="1:6" ht="13" x14ac:dyDescent="0.15">
      <c r="A94" s="1">
        <v>12</v>
      </c>
      <c r="B94" s="1">
        <v>48000</v>
      </c>
      <c r="C94" s="1">
        <v>8000</v>
      </c>
      <c r="D94" s="1">
        <v>407.89168899999999</v>
      </c>
      <c r="E94" s="3">
        <f t="shared" si="0"/>
        <v>3072000000</v>
      </c>
      <c r="F94" s="3">
        <f t="shared" si="1"/>
        <v>2.86102294921875</v>
      </c>
    </row>
    <row r="95" spans="1:6" ht="13" x14ac:dyDescent="0.15">
      <c r="A95" s="1">
        <v>2</v>
      </c>
      <c r="B95" s="1">
        <v>16000</v>
      </c>
      <c r="C95" s="1">
        <v>10000</v>
      </c>
      <c r="D95" s="1">
        <v>508.28640000000001</v>
      </c>
      <c r="E95" s="3">
        <f t="shared" si="0"/>
        <v>1280000000</v>
      </c>
      <c r="F95" s="3">
        <f t="shared" si="1"/>
        <v>1.1920928955078125</v>
      </c>
    </row>
    <row r="96" spans="1:6" ht="13" x14ac:dyDescent="0.15">
      <c r="A96" s="1">
        <v>4</v>
      </c>
      <c r="B96" s="1">
        <v>16000</v>
      </c>
      <c r="C96" s="1">
        <v>10000</v>
      </c>
      <c r="D96" s="1">
        <v>313.33325100000002</v>
      </c>
      <c r="E96" s="3">
        <f t="shared" si="0"/>
        <v>1280000000</v>
      </c>
      <c r="F96" s="3">
        <f t="shared" si="1"/>
        <v>1.1920928955078125</v>
      </c>
    </row>
    <row r="97" spans="1:6" ht="13" x14ac:dyDescent="0.15">
      <c r="A97" s="1">
        <v>8</v>
      </c>
      <c r="B97" s="1">
        <v>16000</v>
      </c>
      <c r="C97" s="1">
        <v>10000</v>
      </c>
      <c r="D97" s="1">
        <v>221.63279399999999</v>
      </c>
      <c r="E97" s="3">
        <f t="shared" si="0"/>
        <v>1280000000</v>
      </c>
      <c r="F97" s="3">
        <f t="shared" si="1"/>
        <v>1.1920928955078125</v>
      </c>
    </row>
    <row r="98" spans="1:6" ht="13" x14ac:dyDescent="0.15">
      <c r="A98" s="1">
        <v>12</v>
      </c>
      <c r="B98" s="1">
        <v>16000</v>
      </c>
      <c r="C98" s="1">
        <v>10000</v>
      </c>
      <c r="D98" s="1">
        <v>214.56035600000001</v>
      </c>
      <c r="E98" s="3">
        <f t="shared" si="0"/>
        <v>1280000000</v>
      </c>
      <c r="F98" s="3">
        <f t="shared" si="1"/>
        <v>1.1920928955078125</v>
      </c>
    </row>
    <row r="99" spans="1:6" ht="13" x14ac:dyDescent="0.15">
      <c r="A99" s="1">
        <v>2</v>
      </c>
      <c r="B99" s="1">
        <v>24000</v>
      </c>
      <c r="C99" s="1">
        <v>10000</v>
      </c>
      <c r="D99" s="1">
        <v>758.95481900000004</v>
      </c>
      <c r="E99" s="3">
        <f t="shared" si="0"/>
        <v>1920000000</v>
      </c>
      <c r="F99" s="3">
        <f t="shared" si="1"/>
        <v>1.7881393432617188</v>
      </c>
    </row>
    <row r="100" spans="1:6" ht="13" x14ac:dyDescent="0.15">
      <c r="A100" s="1">
        <v>4</v>
      </c>
      <c r="B100" s="1">
        <v>24000</v>
      </c>
      <c r="C100" s="1">
        <v>10000</v>
      </c>
      <c r="D100" s="1">
        <v>396.980073</v>
      </c>
      <c r="E100" s="3">
        <f t="shared" si="0"/>
        <v>1920000000</v>
      </c>
      <c r="F100" s="3">
        <f t="shared" si="1"/>
        <v>1.7881393432617188</v>
      </c>
    </row>
    <row r="101" spans="1:6" ht="13" x14ac:dyDescent="0.15">
      <c r="A101" s="1">
        <v>8</v>
      </c>
      <c r="B101" s="1">
        <v>24000</v>
      </c>
      <c r="C101" s="1">
        <v>10000</v>
      </c>
      <c r="D101" s="1">
        <v>359.26455600000003</v>
      </c>
      <c r="E101" s="3">
        <f t="shared" si="0"/>
        <v>1920000000</v>
      </c>
      <c r="F101" s="3">
        <f t="shared" si="1"/>
        <v>1.7881393432617188</v>
      </c>
    </row>
    <row r="102" spans="1:6" ht="13" x14ac:dyDescent="0.15">
      <c r="A102" s="1">
        <v>12</v>
      </c>
      <c r="B102" s="1">
        <v>24000</v>
      </c>
      <c r="C102" s="1">
        <v>10000</v>
      </c>
      <c r="D102" s="1">
        <v>214.194715</v>
      </c>
      <c r="E102" s="3">
        <f t="shared" si="0"/>
        <v>1920000000</v>
      </c>
      <c r="F102" s="3">
        <f t="shared" si="1"/>
        <v>1.7881393432617188</v>
      </c>
    </row>
    <row r="103" spans="1:6" ht="13" x14ac:dyDescent="0.15">
      <c r="A103" s="1">
        <v>2</v>
      </c>
      <c r="B103" s="1">
        <v>32000</v>
      </c>
      <c r="C103" s="1">
        <v>10000</v>
      </c>
      <c r="D103" s="1">
        <v>1017.755592</v>
      </c>
      <c r="E103" s="3">
        <f t="shared" si="0"/>
        <v>2560000000</v>
      </c>
      <c r="F103" s="3">
        <f t="shared" si="1"/>
        <v>2.384185791015625</v>
      </c>
    </row>
    <row r="104" spans="1:6" ht="13" x14ac:dyDescent="0.15">
      <c r="A104" s="1">
        <v>4</v>
      </c>
      <c r="B104" s="1">
        <v>32000</v>
      </c>
      <c r="C104" s="1">
        <v>10000</v>
      </c>
      <c r="D104" s="1">
        <v>700.85952399999996</v>
      </c>
      <c r="E104" s="3">
        <f t="shared" si="0"/>
        <v>2560000000</v>
      </c>
      <c r="F104" s="3">
        <f t="shared" si="1"/>
        <v>2.384185791015625</v>
      </c>
    </row>
    <row r="105" spans="1:6" ht="13" x14ac:dyDescent="0.15">
      <c r="A105" s="1">
        <v>8</v>
      </c>
      <c r="B105" s="1">
        <v>32000</v>
      </c>
      <c r="C105" s="1">
        <v>10000</v>
      </c>
      <c r="D105" s="1">
        <v>347.43005599999998</v>
      </c>
      <c r="E105" s="3">
        <f t="shared" si="0"/>
        <v>2560000000</v>
      </c>
      <c r="F105" s="3">
        <f t="shared" si="1"/>
        <v>2.384185791015625</v>
      </c>
    </row>
    <row r="106" spans="1:6" ht="13" x14ac:dyDescent="0.15">
      <c r="A106" s="1">
        <v>12</v>
      </c>
      <c r="B106" s="1">
        <v>32000</v>
      </c>
      <c r="C106" s="1">
        <v>10000</v>
      </c>
      <c r="D106" s="1">
        <v>329.18956100000003</v>
      </c>
      <c r="E106" s="3">
        <f t="shared" si="0"/>
        <v>2560000000</v>
      </c>
      <c r="F106" s="3">
        <f t="shared" si="1"/>
        <v>2.384185791015625</v>
      </c>
    </row>
    <row r="107" spans="1:6" ht="13" x14ac:dyDescent="0.15">
      <c r="A107" s="1">
        <v>2</v>
      </c>
      <c r="B107" s="1">
        <v>48000</v>
      </c>
      <c r="C107" s="1">
        <v>10000</v>
      </c>
      <c r="D107" s="1">
        <v>1519.14734</v>
      </c>
      <c r="E107" s="3">
        <f t="shared" si="0"/>
        <v>3840000000</v>
      </c>
      <c r="F107" s="3">
        <f t="shared" si="1"/>
        <v>3.5762786865234375</v>
      </c>
    </row>
    <row r="108" spans="1:6" ht="13" x14ac:dyDescent="0.15">
      <c r="A108" s="1">
        <v>4</v>
      </c>
      <c r="B108" s="1">
        <v>48000</v>
      </c>
      <c r="C108" s="1">
        <v>10000</v>
      </c>
      <c r="D108" s="1">
        <v>839.18103199999996</v>
      </c>
      <c r="E108" s="3">
        <f t="shared" si="0"/>
        <v>3840000000</v>
      </c>
      <c r="F108" s="3">
        <f t="shared" si="1"/>
        <v>3.5762786865234375</v>
      </c>
    </row>
    <row r="109" spans="1:6" ht="13" x14ac:dyDescent="0.15">
      <c r="A109" s="1">
        <v>8</v>
      </c>
      <c r="B109" s="1">
        <v>48000</v>
      </c>
      <c r="C109" s="1">
        <v>10000</v>
      </c>
      <c r="D109" s="1">
        <v>588.08616199999994</v>
      </c>
      <c r="E109" s="3">
        <f t="shared" si="0"/>
        <v>3840000000</v>
      </c>
      <c r="F109" s="3">
        <f t="shared" si="1"/>
        <v>3.5762786865234375</v>
      </c>
    </row>
    <row r="110" spans="1:6" ht="13" x14ac:dyDescent="0.15">
      <c r="A110" s="1">
        <v>12</v>
      </c>
      <c r="B110" s="1">
        <v>48000</v>
      </c>
      <c r="C110" s="1">
        <v>10000</v>
      </c>
      <c r="D110" s="1">
        <v>495.06266399999998</v>
      </c>
      <c r="E110" s="3">
        <f t="shared" si="0"/>
        <v>3840000000</v>
      </c>
      <c r="F110" s="3">
        <f t="shared" si="1"/>
        <v>3.5762786865234375</v>
      </c>
    </row>
    <row r="111" spans="1:6" ht="13" x14ac:dyDescent="0.15">
      <c r="A111" s="1">
        <v>2</v>
      </c>
      <c r="B111" s="1">
        <v>16000</v>
      </c>
      <c r="C111" s="1">
        <v>12000</v>
      </c>
      <c r="D111" s="1">
        <v>607.27345400000002</v>
      </c>
      <c r="E111" s="3">
        <f t="shared" si="0"/>
        <v>1536000000</v>
      </c>
      <c r="F111" s="3">
        <f t="shared" si="1"/>
        <v>1.430511474609375</v>
      </c>
    </row>
    <row r="112" spans="1:6" ht="13" x14ac:dyDescent="0.15">
      <c r="A112" s="1">
        <v>4</v>
      </c>
      <c r="B112" s="1">
        <v>16000</v>
      </c>
      <c r="C112" s="1">
        <v>12000</v>
      </c>
      <c r="D112" s="1">
        <v>325.34080399999999</v>
      </c>
      <c r="E112" s="3">
        <f t="shared" si="0"/>
        <v>1536000000</v>
      </c>
      <c r="F112" s="3">
        <f t="shared" si="1"/>
        <v>1.430511474609375</v>
      </c>
    </row>
    <row r="113" spans="1:6" ht="13" x14ac:dyDescent="0.15">
      <c r="A113" s="1">
        <v>8</v>
      </c>
      <c r="B113" s="1">
        <v>16000</v>
      </c>
      <c r="C113" s="1">
        <v>12000</v>
      </c>
      <c r="D113" s="1">
        <v>267.93516799999998</v>
      </c>
      <c r="E113" s="3">
        <f t="shared" si="0"/>
        <v>1536000000</v>
      </c>
      <c r="F113" s="3">
        <f t="shared" si="1"/>
        <v>1.430511474609375</v>
      </c>
    </row>
    <row r="114" spans="1:6" ht="13" x14ac:dyDescent="0.15">
      <c r="A114" s="1">
        <v>12</v>
      </c>
      <c r="B114" s="1">
        <v>16000</v>
      </c>
      <c r="C114" s="1">
        <v>12000</v>
      </c>
      <c r="D114" s="1">
        <v>225.79825500000001</v>
      </c>
      <c r="E114" s="3">
        <f t="shared" si="0"/>
        <v>1536000000</v>
      </c>
      <c r="F114" s="3">
        <f t="shared" si="1"/>
        <v>1.430511474609375</v>
      </c>
    </row>
    <row r="115" spans="1:6" ht="13" x14ac:dyDescent="0.15">
      <c r="A115" s="1">
        <v>2</v>
      </c>
      <c r="B115" s="1">
        <v>24000</v>
      </c>
      <c r="C115" s="1">
        <v>12000</v>
      </c>
      <c r="D115" s="1">
        <v>906.76834099999996</v>
      </c>
      <c r="E115" s="3">
        <f t="shared" si="0"/>
        <v>2304000000</v>
      </c>
      <c r="F115" s="3">
        <f t="shared" si="1"/>
        <v>2.1457672119140625</v>
      </c>
    </row>
    <row r="116" spans="1:6" ht="13" x14ac:dyDescent="0.15">
      <c r="A116" s="1">
        <v>4</v>
      </c>
      <c r="B116" s="1">
        <v>24000</v>
      </c>
      <c r="C116" s="1">
        <v>12000</v>
      </c>
      <c r="D116" s="1">
        <v>503.58734500000003</v>
      </c>
      <c r="E116" s="3">
        <f t="shared" si="0"/>
        <v>2304000000</v>
      </c>
      <c r="F116" s="3">
        <f t="shared" si="1"/>
        <v>2.1457672119140625</v>
      </c>
    </row>
    <row r="117" spans="1:6" ht="13" x14ac:dyDescent="0.15">
      <c r="A117" s="1">
        <v>8</v>
      </c>
      <c r="B117" s="1">
        <v>24000</v>
      </c>
      <c r="C117" s="1">
        <v>12000</v>
      </c>
      <c r="D117" s="1">
        <v>287.351472</v>
      </c>
      <c r="E117" s="3">
        <f t="shared" si="0"/>
        <v>2304000000</v>
      </c>
      <c r="F117" s="3">
        <f t="shared" si="1"/>
        <v>2.1457672119140625</v>
      </c>
    </row>
    <row r="118" spans="1:6" ht="13" x14ac:dyDescent="0.15">
      <c r="A118" s="1">
        <v>12</v>
      </c>
      <c r="B118" s="1">
        <v>24000</v>
      </c>
      <c r="C118" s="1">
        <v>12000</v>
      </c>
      <c r="D118" s="1">
        <v>333.40787499999999</v>
      </c>
      <c r="E118" s="3">
        <f t="shared" si="0"/>
        <v>2304000000</v>
      </c>
      <c r="F118" s="3">
        <f t="shared" si="1"/>
        <v>2.1457672119140625</v>
      </c>
    </row>
    <row r="119" spans="1:6" ht="13" x14ac:dyDescent="0.15">
      <c r="A119" s="1">
        <v>2</v>
      </c>
      <c r="B119" s="1">
        <v>32000</v>
      </c>
      <c r="C119" s="1">
        <v>12000</v>
      </c>
      <c r="D119" s="1">
        <v>1186.841259</v>
      </c>
      <c r="E119" s="3">
        <f t="shared" si="0"/>
        <v>3072000000</v>
      </c>
      <c r="F119" s="3">
        <f t="shared" si="1"/>
        <v>2.86102294921875</v>
      </c>
    </row>
    <row r="120" spans="1:6" ht="13" x14ac:dyDescent="0.15">
      <c r="A120" s="1">
        <v>4</v>
      </c>
      <c r="B120" s="1">
        <v>32000</v>
      </c>
      <c r="C120" s="1">
        <v>12000</v>
      </c>
      <c r="D120" s="1">
        <v>766.90105300000005</v>
      </c>
      <c r="E120" s="3">
        <f t="shared" si="0"/>
        <v>3072000000</v>
      </c>
      <c r="F120" s="3">
        <f t="shared" si="1"/>
        <v>2.86102294921875</v>
      </c>
    </row>
    <row r="121" spans="1:6" ht="13" x14ac:dyDescent="0.15">
      <c r="A121" s="1">
        <v>8</v>
      </c>
      <c r="B121" s="1">
        <v>32000</v>
      </c>
      <c r="C121" s="1">
        <v>12000</v>
      </c>
      <c r="D121" s="1">
        <v>457.54411399999998</v>
      </c>
      <c r="E121" s="3">
        <f t="shared" si="0"/>
        <v>3072000000</v>
      </c>
      <c r="F121" s="3">
        <f t="shared" si="1"/>
        <v>2.86102294921875</v>
      </c>
    </row>
    <row r="122" spans="1:6" ht="13" x14ac:dyDescent="0.15">
      <c r="A122" s="1">
        <v>12</v>
      </c>
      <c r="B122" s="1">
        <v>32000</v>
      </c>
      <c r="C122" s="1">
        <v>12000</v>
      </c>
      <c r="D122" s="1">
        <v>425.01303000000001</v>
      </c>
      <c r="E122" s="3">
        <f t="shared" si="0"/>
        <v>3072000000</v>
      </c>
      <c r="F122" s="3">
        <f t="shared" si="1"/>
        <v>2.86102294921875</v>
      </c>
    </row>
    <row r="123" spans="1:6" ht="13" x14ac:dyDescent="0.15">
      <c r="A123" s="1">
        <v>2</v>
      </c>
      <c r="B123" s="1">
        <v>48000</v>
      </c>
      <c r="C123" s="1">
        <v>12000</v>
      </c>
      <c r="D123" s="1">
        <v>2008.4463559999999</v>
      </c>
      <c r="E123" s="3">
        <f t="shared" si="0"/>
        <v>4608000000</v>
      </c>
      <c r="F123" s="3">
        <f t="shared" si="1"/>
        <v>4.291534423828125</v>
      </c>
    </row>
    <row r="124" spans="1:6" ht="13" x14ac:dyDescent="0.15">
      <c r="A124" s="1">
        <v>4</v>
      </c>
      <c r="B124" s="1">
        <v>48000</v>
      </c>
      <c r="C124" s="1">
        <v>12000</v>
      </c>
      <c r="D124" s="1">
        <v>947.38689399999998</v>
      </c>
      <c r="E124" s="3">
        <f t="shared" si="0"/>
        <v>4608000000</v>
      </c>
      <c r="F124" s="3">
        <f t="shared" si="1"/>
        <v>4.291534423828125</v>
      </c>
    </row>
    <row r="125" spans="1:6" ht="13" x14ac:dyDescent="0.15">
      <c r="A125" s="1">
        <v>8</v>
      </c>
      <c r="B125" s="1">
        <v>48000</v>
      </c>
      <c r="C125" s="1">
        <v>12000</v>
      </c>
      <c r="D125" s="1">
        <v>642.49315999999999</v>
      </c>
      <c r="E125" s="3">
        <f t="shared" si="0"/>
        <v>4608000000</v>
      </c>
      <c r="F125" s="3">
        <f t="shared" si="1"/>
        <v>4.291534423828125</v>
      </c>
    </row>
    <row r="126" spans="1:6" ht="13" x14ac:dyDescent="0.15">
      <c r="A126" s="1">
        <v>12</v>
      </c>
      <c r="B126" s="1">
        <v>48000</v>
      </c>
      <c r="C126" s="1">
        <v>12000</v>
      </c>
      <c r="D126" s="1">
        <v>601.208035</v>
      </c>
      <c r="E126" s="3">
        <f t="shared" si="0"/>
        <v>4608000000</v>
      </c>
      <c r="F126" s="3">
        <f t="shared" si="1"/>
        <v>4.291534423828125</v>
      </c>
    </row>
    <row r="127" spans="1:6" ht="13" x14ac:dyDescent="0.15">
      <c r="A127" s="1"/>
      <c r="B127" s="1"/>
      <c r="C127" s="1"/>
      <c r="D127" s="1"/>
      <c r="E127" s="3"/>
      <c r="F127" s="3"/>
    </row>
    <row r="128" spans="1:6" ht="13" x14ac:dyDescent="0.15">
      <c r="A128" s="1"/>
      <c r="B128" s="1"/>
      <c r="C128" s="1"/>
      <c r="D128" s="1"/>
      <c r="E128" s="3"/>
      <c r="F128" s="3"/>
    </row>
    <row r="129" spans="1:6" ht="13" x14ac:dyDescent="0.15">
      <c r="A129" s="1"/>
      <c r="B129" s="1"/>
      <c r="C129" s="1"/>
      <c r="D129" s="1"/>
      <c r="E129" s="3"/>
      <c r="F129" s="3"/>
    </row>
    <row r="130" spans="1:6" ht="13" x14ac:dyDescent="0.15">
      <c r="A130" s="1"/>
      <c r="B130" s="1"/>
      <c r="C130" s="1"/>
      <c r="D130" s="1"/>
      <c r="E130" s="3"/>
      <c r="F130" s="3"/>
    </row>
    <row r="131" spans="1:6" ht="13" x14ac:dyDescent="0.15">
      <c r="A131" s="1"/>
      <c r="B131" s="1"/>
      <c r="C131" s="1"/>
      <c r="D131" s="1"/>
      <c r="E131" s="3"/>
      <c r="F131" s="3"/>
    </row>
    <row r="132" spans="1:6" ht="13" x14ac:dyDescent="0.15">
      <c r="A132" s="1"/>
      <c r="B132" s="1"/>
      <c r="C132" s="1"/>
      <c r="D132" s="1"/>
      <c r="E132" s="3"/>
      <c r="F132" s="3"/>
    </row>
    <row r="133" spans="1:6" ht="13" x14ac:dyDescent="0.15">
      <c r="A133" s="1"/>
      <c r="B133" s="1"/>
      <c r="C133" s="1"/>
      <c r="D133" s="1"/>
      <c r="E133" s="3"/>
      <c r="F133" s="3"/>
    </row>
    <row r="134" spans="1:6" ht="13" x14ac:dyDescent="0.15">
      <c r="A134" s="1"/>
      <c r="B134" s="1"/>
      <c r="C134" s="1"/>
      <c r="D134" s="1"/>
      <c r="E134" s="3"/>
      <c r="F134" s="3"/>
    </row>
    <row r="135" spans="1:6" ht="13" x14ac:dyDescent="0.15">
      <c r="A135" s="1"/>
      <c r="B135" s="1"/>
      <c r="C135" s="1"/>
      <c r="D135" s="1"/>
      <c r="E135" s="3"/>
      <c r="F135" s="3"/>
    </row>
    <row r="136" spans="1:6" ht="13" x14ac:dyDescent="0.15">
      <c r="A136" s="1"/>
      <c r="B136" s="1"/>
      <c r="C136" s="1"/>
      <c r="D136" s="1"/>
      <c r="E136" s="3"/>
      <c r="F136" s="3"/>
    </row>
    <row r="137" spans="1:6" ht="13" x14ac:dyDescent="0.15">
      <c r="A137" s="1"/>
      <c r="B137" s="1"/>
      <c r="C137" s="1"/>
      <c r="D137" s="1"/>
      <c r="E137" s="3"/>
      <c r="F137" s="3"/>
    </row>
    <row r="138" spans="1:6" ht="13" x14ac:dyDescent="0.15">
      <c r="A138" s="1"/>
      <c r="B138" s="1"/>
      <c r="C138" s="1"/>
      <c r="D138" s="1"/>
      <c r="E138" s="3"/>
      <c r="F138" s="3"/>
    </row>
    <row r="139" spans="1:6" ht="13" x14ac:dyDescent="0.15">
      <c r="A139" s="1"/>
      <c r="B139" s="1"/>
      <c r="C139" s="1"/>
      <c r="D139" s="1"/>
      <c r="E139" s="3"/>
      <c r="F139" s="3"/>
    </row>
    <row r="140" spans="1:6" ht="13" x14ac:dyDescent="0.15">
      <c r="A140" s="1"/>
      <c r="B140" s="1"/>
      <c r="C140" s="1"/>
      <c r="D140" s="1"/>
      <c r="E140" s="3"/>
      <c r="F140" s="3"/>
    </row>
    <row r="141" spans="1:6" ht="13" x14ac:dyDescent="0.15">
      <c r="A141" s="1"/>
      <c r="B141" s="1"/>
      <c r="C141" s="1"/>
      <c r="D141" s="1"/>
      <c r="E141" s="3"/>
      <c r="F141" s="3"/>
    </row>
    <row r="142" spans="1:6" ht="13" x14ac:dyDescent="0.15">
      <c r="A142" s="1"/>
      <c r="B142" s="1"/>
      <c r="C142" s="1"/>
      <c r="D142" s="1"/>
      <c r="E142" s="3"/>
      <c r="F142" s="3"/>
    </row>
    <row r="143" spans="1:6" ht="13" x14ac:dyDescent="0.15">
      <c r="A143" s="1"/>
      <c r="B143" s="1"/>
      <c r="C143" s="1"/>
      <c r="D143" s="1"/>
      <c r="E143" s="3"/>
      <c r="F143" s="3"/>
    </row>
    <row r="144" spans="1:6" ht="13" x14ac:dyDescent="0.15">
      <c r="A144" s="1"/>
      <c r="B144" s="1"/>
      <c r="C144" s="1"/>
      <c r="D144" s="1"/>
      <c r="E144" s="3"/>
      <c r="F144" s="3"/>
    </row>
    <row r="145" spans="1:6" ht="13" x14ac:dyDescent="0.15">
      <c r="A145" s="1"/>
      <c r="B145" s="1"/>
      <c r="C145" s="1"/>
      <c r="D145" s="1"/>
      <c r="E145" s="3"/>
      <c r="F145" s="3"/>
    </row>
    <row r="146" spans="1:6" ht="13" x14ac:dyDescent="0.15">
      <c r="A146" s="1"/>
      <c r="B146" s="1"/>
      <c r="C146" s="1"/>
      <c r="D146" s="1"/>
      <c r="E146" s="3"/>
      <c r="F146" s="3"/>
    </row>
    <row r="147" spans="1:6" ht="13" x14ac:dyDescent="0.15">
      <c r="A147" s="1"/>
      <c r="B147" s="1"/>
      <c r="C147" s="1"/>
      <c r="D147" s="1"/>
      <c r="E147" s="3"/>
      <c r="F147" s="3"/>
    </row>
    <row r="148" spans="1:6" ht="13" x14ac:dyDescent="0.15">
      <c r="A148" s="1"/>
      <c r="B148" s="1"/>
      <c r="C148" s="1"/>
      <c r="D148" s="1"/>
      <c r="E148" s="3"/>
      <c r="F148" s="3"/>
    </row>
    <row r="149" spans="1:6" ht="13" x14ac:dyDescent="0.15">
      <c r="A149" s="1"/>
      <c r="B149" s="1"/>
      <c r="C149" s="1"/>
      <c r="D149" s="1"/>
      <c r="E149" s="3"/>
      <c r="F149" s="3"/>
    </row>
    <row r="150" spans="1:6" ht="13" x14ac:dyDescent="0.15">
      <c r="A150" s="1"/>
      <c r="B150" s="1"/>
      <c r="C150" s="1"/>
      <c r="D150" s="1"/>
      <c r="E150" s="3"/>
      <c r="F150" s="3"/>
    </row>
    <row r="151" spans="1:6" ht="13" x14ac:dyDescent="0.15">
      <c r="A151" s="1"/>
      <c r="B151" s="1"/>
      <c r="C151" s="1"/>
      <c r="D151" s="1"/>
      <c r="E151" s="3"/>
      <c r="F151" s="3"/>
    </row>
    <row r="152" spans="1:6" ht="13" x14ac:dyDescent="0.15">
      <c r="A152" s="1"/>
      <c r="B152" s="1"/>
      <c r="C152" s="1"/>
      <c r="D152" s="1"/>
      <c r="E152" s="3"/>
      <c r="F152" s="3"/>
    </row>
    <row r="153" spans="1:6" ht="13" x14ac:dyDescent="0.15">
      <c r="A153" s="1"/>
      <c r="B153" s="1"/>
      <c r="C153" s="1"/>
      <c r="D153" s="1"/>
      <c r="E153" s="3"/>
      <c r="F153" s="3"/>
    </row>
    <row r="154" spans="1:6" ht="13" x14ac:dyDescent="0.15">
      <c r="A154" s="1"/>
      <c r="B154" s="1"/>
      <c r="C154" s="1"/>
      <c r="D154" s="1"/>
      <c r="E154" s="3"/>
      <c r="F154" s="3"/>
    </row>
    <row r="155" spans="1:6" ht="13" x14ac:dyDescent="0.15">
      <c r="A155" s="1"/>
      <c r="B155" s="1"/>
      <c r="C155" s="1"/>
      <c r="D155" s="1"/>
      <c r="E155" s="3"/>
      <c r="F155" s="3"/>
    </row>
    <row r="156" spans="1:6" ht="13" x14ac:dyDescent="0.15">
      <c r="A156" s="1"/>
      <c r="B156" s="1"/>
      <c r="C156" s="1"/>
      <c r="D156" s="1"/>
      <c r="E156" s="3"/>
      <c r="F156" s="3"/>
    </row>
    <row r="157" spans="1:6" ht="13" x14ac:dyDescent="0.15">
      <c r="A157" s="1"/>
      <c r="B157" s="1"/>
      <c r="C157" s="1"/>
      <c r="D157" s="1"/>
      <c r="E157" s="3"/>
      <c r="F157" s="3"/>
    </row>
    <row r="158" spans="1:6" ht="13" x14ac:dyDescent="0.15">
      <c r="A158" s="1"/>
      <c r="B158" s="1"/>
      <c r="C158" s="1"/>
      <c r="D158" s="1"/>
      <c r="E158" s="3"/>
      <c r="F158" s="3"/>
    </row>
    <row r="159" spans="1:6" ht="13" x14ac:dyDescent="0.15">
      <c r="A159" s="1"/>
      <c r="B159" s="1"/>
      <c r="C159" s="1"/>
      <c r="D159" s="1"/>
      <c r="E159" s="3"/>
      <c r="F159" s="3"/>
    </row>
    <row r="160" spans="1:6" ht="13" x14ac:dyDescent="0.15">
      <c r="A160" s="1"/>
      <c r="B160" s="1"/>
      <c r="C160" s="1"/>
      <c r="D160" s="1"/>
      <c r="E160" s="3"/>
      <c r="F160" s="3"/>
    </row>
    <row r="161" spans="1:6" ht="13" x14ac:dyDescent="0.15">
      <c r="A161" s="1"/>
      <c r="B161" s="1"/>
      <c r="C161" s="1"/>
      <c r="D161" s="1"/>
      <c r="E161" s="3"/>
      <c r="F161" s="3"/>
    </row>
    <row r="162" spans="1:6" ht="13" x14ac:dyDescent="0.15">
      <c r="A162" s="1"/>
      <c r="B162" s="1"/>
      <c r="C162" s="1"/>
      <c r="D162" s="1"/>
      <c r="E162" s="3"/>
      <c r="F162" s="3"/>
    </row>
    <row r="163" spans="1:6" ht="13" x14ac:dyDescent="0.15">
      <c r="A163" s="1"/>
      <c r="B163" s="1"/>
      <c r="C163" s="1"/>
      <c r="D163" s="1"/>
      <c r="E163" s="3"/>
      <c r="F163" s="3"/>
    </row>
    <row r="164" spans="1:6" ht="13" x14ac:dyDescent="0.15">
      <c r="A164" s="1"/>
      <c r="B164" s="1"/>
      <c r="C164" s="1"/>
      <c r="D164" s="1"/>
      <c r="E164" s="3"/>
      <c r="F164" s="3"/>
    </row>
    <row r="165" spans="1:6" ht="13" x14ac:dyDescent="0.15">
      <c r="A165" s="1"/>
      <c r="B165" s="1"/>
      <c r="C165" s="1"/>
      <c r="D165" s="1"/>
      <c r="E165" s="3"/>
      <c r="F165" s="3"/>
    </row>
    <row r="166" spans="1:6" ht="13" x14ac:dyDescent="0.15">
      <c r="A166" s="1"/>
      <c r="B166" s="1"/>
      <c r="C166" s="1"/>
      <c r="D166" s="1"/>
      <c r="E166" s="3"/>
      <c r="F166" s="3"/>
    </row>
    <row r="167" spans="1:6" ht="13" x14ac:dyDescent="0.15">
      <c r="A167" s="1"/>
      <c r="B167" s="1"/>
      <c r="C167" s="1"/>
      <c r="D167" s="1"/>
      <c r="E167" s="3"/>
      <c r="F167" s="3"/>
    </row>
    <row r="168" spans="1:6" ht="13" x14ac:dyDescent="0.15">
      <c r="A168" s="1"/>
      <c r="B168" s="1"/>
      <c r="C168" s="1"/>
      <c r="D168" s="1"/>
      <c r="E168" s="3"/>
      <c r="F168" s="3"/>
    </row>
    <row r="169" spans="1:6" ht="13" x14ac:dyDescent="0.15">
      <c r="A169" s="1"/>
      <c r="B169" s="1"/>
      <c r="C169" s="1"/>
      <c r="D169" s="1"/>
      <c r="E169" s="3"/>
      <c r="F169" s="3"/>
    </row>
    <row r="170" spans="1:6" ht="13" x14ac:dyDescent="0.15">
      <c r="A170" s="1"/>
      <c r="B170" s="1"/>
      <c r="C170" s="1"/>
      <c r="D170" s="1"/>
      <c r="E170" s="3"/>
      <c r="F170" s="3"/>
    </row>
    <row r="171" spans="1:6" ht="13" x14ac:dyDescent="0.15">
      <c r="A171" s="1"/>
      <c r="B171" s="1"/>
      <c r="C171" s="1"/>
      <c r="D171" s="1"/>
      <c r="E171" s="3"/>
      <c r="F171" s="3"/>
    </row>
    <row r="172" spans="1:6" ht="13" x14ac:dyDescent="0.15">
      <c r="A172" s="1"/>
      <c r="B172" s="1"/>
      <c r="C172" s="1"/>
      <c r="D172" s="1"/>
      <c r="E172" s="3"/>
      <c r="F172" s="3"/>
    </row>
    <row r="173" spans="1:6" ht="13" x14ac:dyDescent="0.15">
      <c r="A173" s="1"/>
      <c r="B173" s="1"/>
      <c r="C173" s="1"/>
      <c r="D173" s="1"/>
      <c r="E173" s="3"/>
      <c r="F173" s="3"/>
    </row>
    <row r="174" spans="1:6" ht="13" x14ac:dyDescent="0.15">
      <c r="A174" s="1"/>
      <c r="B174" s="1"/>
      <c r="C174" s="1"/>
      <c r="D174" s="1"/>
      <c r="E174" s="3"/>
      <c r="F174" s="3"/>
    </row>
    <row r="175" spans="1:6" ht="13" x14ac:dyDescent="0.15">
      <c r="A175" s="1"/>
      <c r="B175" s="1"/>
      <c r="C175" s="1"/>
      <c r="D175" s="1"/>
      <c r="E175" s="3"/>
      <c r="F175" s="3"/>
    </row>
    <row r="176" spans="1:6" ht="13" x14ac:dyDescent="0.15">
      <c r="A176" s="1"/>
      <c r="B176" s="1"/>
      <c r="C176" s="1"/>
      <c r="D176" s="1"/>
      <c r="E176" s="3"/>
      <c r="F176" s="3"/>
    </row>
    <row r="177" spans="1:6" ht="13" x14ac:dyDescent="0.15">
      <c r="A177" s="1"/>
      <c r="B177" s="1"/>
      <c r="C177" s="1"/>
      <c r="D177" s="1"/>
      <c r="E177" s="3"/>
      <c r="F177" s="3"/>
    </row>
    <row r="178" spans="1:6" ht="13" x14ac:dyDescent="0.15">
      <c r="A178" s="1"/>
      <c r="B178" s="1"/>
      <c r="C178" s="1"/>
      <c r="D178" s="1"/>
      <c r="E178" s="3"/>
      <c r="F178" s="3"/>
    </row>
    <row r="179" spans="1:6" ht="13" x14ac:dyDescent="0.15">
      <c r="A179" s="1"/>
      <c r="B179" s="1"/>
      <c r="C179" s="1"/>
      <c r="D179" s="1"/>
      <c r="E179" s="3"/>
      <c r="F179" s="3"/>
    </row>
    <row r="180" spans="1:6" ht="13" x14ac:dyDescent="0.15">
      <c r="A180" s="1"/>
      <c r="B180" s="1"/>
      <c r="C180" s="1"/>
      <c r="D180" s="1"/>
      <c r="E180" s="3"/>
      <c r="F180" s="3"/>
    </row>
    <row r="181" spans="1:6" ht="13" x14ac:dyDescent="0.15">
      <c r="A181" s="1"/>
      <c r="B181" s="1"/>
      <c r="C181" s="1"/>
      <c r="D181" s="1"/>
      <c r="E181" s="3"/>
      <c r="F181" s="3"/>
    </row>
    <row r="182" spans="1:6" ht="13" x14ac:dyDescent="0.15">
      <c r="A182" s="1"/>
      <c r="B182" s="1"/>
      <c r="C182" s="1"/>
      <c r="D182" s="1"/>
      <c r="E182" s="3"/>
      <c r="F182" s="3"/>
    </row>
    <row r="183" spans="1:6" ht="13" x14ac:dyDescent="0.15">
      <c r="A183" s="1"/>
      <c r="B183" s="1"/>
      <c r="C183" s="1"/>
      <c r="D183" s="1"/>
      <c r="E183" s="3"/>
      <c r="F183" s="3"/>
    </row>
    <row r="184" spans="1:6" ht="13" x14ac:dyDescent="0.15">
      <c r="A184" s="1"/>
      <c r="B184" s="1"/>
      <c r="C184" s="1"/>
      <c r="D184" s="1"/>
      <c r="E184" s="3"/>
      <c r="F184" s="3"/>
    </row>
    <row r="185" spans="1:6" ht="13" x14ac:dyDescent="0.15">
      <c r="A185" s="1"/>
      <c r="B185" s="1"/>
      <c r="C185" s="1"/>
      <c r="D185" s="1"/>
      <c r="E185" s="3"/>
      <c r="F185" s="3"/>
    </row>
    <row r="186" spans="1:6" ht="13" x14ac:dyDescent="0.15">
      <c r="A186" s="1"/>
      <c r="B186" s="1"/>
      <c r="C186" s="1"/>
      <c r="D186" s="1"/>
      <c r="E186" s="3"/>
      <c r="F186" s="3"/>
    </row>
    <row r="187" spans="1:6" ht="13" x14ac:dyDescent="0.15">
      <c r="A187" s="1"/>
      <c r="B187" s="1"/>
      <c r="C187" s="1"/>
      <c r="D187" s="1"/>
      <c r="E187" s="3"/>
      <c r="F187" s="3"/>
    </row>
    <row r="188" spans="1:6" ht="13" x14ac:dyDescent="0.15">
      <c r="A188" s="1"/>
      <c r="B188" s="1"/>
      <c r="C188" s="1"/>
      <c r="D188" s="1"/>
      <c r="E188" s="3"/>
      <c r="F188" s="3"/>
    </row>
    <row r="189" spans="1:6" ht="13" x14ac:dyDescent="0.15">
      <c r="A189" s="1"/>
      <c r="B189" s="1"/>
      <c r="C189" s="1"/>
      <c r="D189" s="1"/>
      <c r="E189" s="3"/>
      <c r="F189" s="3"/>
    </row>
    <row r="190" spans="1:6" ht="13" x14ac:dyDescent="0.15">
      <c r="A190" s="1"/>
      <c r="B190" s="1"/>
      <c r="C190" s="1"/>
      <c r="D190" s="1"/>
      <c r="E190" s="3"/>
      <c r="F190" s="3"/>
    </row>
    <row r="191" spans="1:6" ht="13" x14ac:dyDescent="0.15">
      <c r="A191" s="1"/>
      <c r="B191" s="1"/>
      <c r="C191" s="1"/>
      <c r="D191" s="1"/>
      <c r="E191" s="3"/>
      <c r="F191" s="3"/>
    </row>
    <row r="192" spans="1:6" ht="13" x14ac:dyDescent="0.15">
      <c r="A192" s="1"/>
      <c r="B192" s="1"/>
      <c r="C192" s="1"/>
      <c r="D192" s="1"/>
      <c r="E192" s="3"/>
      <c r="F192" s="3"/>
    </row>
    <row r="193" spans="1:6" ht="13" x14ac:dyDescent="0.15">
      <c r="A193" s="1"/>
      <c r="B193" s="1"/>
      <c r="C193" s="1"/>
      <c r="D193" s="1"/>
      <c r="E193" s="3"/>
      <c r="F19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RawVals</vt:lpstr>
      <vt:lpstr>16000</vt:lpstr>
      <vt:lpstr>Serial</vt:lpstr>
      <vt:lpstr>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Macalester College</cp:lastModifiedBy>
  <dcterms:created xsi:type="dcterms:W3CDTF">2016-12-17T02:15:50Z</dcterms:created>
  <dcterms:modified xsi:type="dcterms:W3CDTF">2016-12-17T02:46:34Z</dcterms:modified>
</cp:coreProperties>
</file>