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Q5k4+6qJ5JTQxIKzOAQS0L1bWxyrahl1J9NcKGk0Z8="/>
    </ext>
  </extLst>
</workbook>
</file>

<file path=xl/sharedStrings.xml><?xml version="1.0" encoding="utf-8"?>
<sst xmlns="http://schemas.openxmlformats.org/spreadsheetml/2006/main" count="315" uniqueCount="171">
  <si>
    <t>May9-11共120托盘5车</t>
  </si>
  <si>
    <t>商品名称</t>
  </si>
  <si>
    <t>单位</t>
  </si>
  <si>
    <t>数量</t>
  </si>
  <si>
    <t>采购价</t>
  </si>
  <si>
    <t>金额</t>
  </si>
  <si>
    <t>Air purifier/Breathe pure plus</t>
  </si>
  <si>
    <t>个</t>
  </si>
  <si>
    <t>6090-TEE-BRONZE</t>
  </si>
  <si>
    <t>ANTBOX V2.0靴柜 2列8门B(14格) SC2-D8B</t>
  </si>
  <si>
    <t>ANTBOX 篮球鞋盒A款2 列8层16门带灯 STA2-D16</t>
  </si>
  <si>
    <t>ANTBOX 篮球鞋盒A款2列4层8门带灯 STA2-D8</t>
  </si>
  <si>
    <t>ANTBOX靴柜V2.0 2列10门B(18格)  SC2-D10B</t>
  </si>
  <si>
    <t>COFFEE PRESS咖啡壶法式滤压壶1000ML</t>
  </si>
  <si>
    <t>COFFEE PRESS咖啡壶法式滤压壶1500ML</t>
  </si>
  <si>
    <t>Coffee Table -- Glass Top &amp; Slated Bottom茶几</t>
  </si>
  <si>
    <t>Costway 4-to-Score游戏套装 SP37596BL</t>
  </si>
  <si>
    <t>Flexispot鞋盒2列10层20格 TS102-10</t>
  </si>
  <si>
    <t>Flexispot鞋盒2列8层16格 TS102-8</t>
  </si>
  <si>
    <t>Flexispot鞋盒2列8层16格透明侧边 TS102T-8</t>
  </si>
  <si>
    <t>high chair 儿童高椅儿童餐椅</t>
  </si>
  <si>
    <t>NeuTypeChic全身镜</t>
  </si>
  <si>
    <t>PVC七层旋转鞋架</t>
  </si>
  <si>
    <t>Smoosat MAX电动滑板车</t>
  </si>
  <si>
    <t>台</t>
  </si>
  <si>
    <t>Sydney Bed Headboard White PU 63 -- King</t>
  </si>
  <si>
    <t>T735-2 FURNITURE-茶几桌</t>
  </si>
  <si>
    <t>三人沙发绿色 CN0146-MC9551-GRE</t>
  </si>
  <si>
    <t>三层储物架碳钢白 81.5*36.5*10  8kg</t>
  </si>
  <si>
    <t>三层货架 Room essentials 3 Tier Shelving Unit</t>
  </si>
  <si>
    <t>中号仿藤储物篮-棕色 RXKE06-BNM</t>
  </si>
  <si>
    <t>二层储物架透明板 63*36.5*11.5  5KG</t>
  </si>
  <si>
    <t>五层货架 Room essentials 5 Tier Shelving Unit</t>
  </si>
  <si>
    <t>便携式8格分盒 H-006-8</t>
  </si>
  <si>
    <t>健身器材力量支架带挂钩-A+B箱  FIG102570A-01+02</t>
  </si>
  <si>
    <t>健身器材小龙门架带挂钩（改进款） USAN1020163A</t>
  </si>
  <si>
    <t>储物边桌Nesting End Table YM-ST001-G 2pcs 灰色</t>
  </si>
  <si>
    <t>冲牙器 黑蓝 FC159</t>
  </si>
  <si>
    <t>办公椅 9334Black</t>
  </si>
  <si>
    <t>办公椅 9334Latte</t>
  </si>
  <si>
    <t>办公椅9348 white</t>
  </si>
  <si>
    <t>升降桌1.2m 前后拼接板 SM22F-05R-1260 白色</t>
  </si>
  <si>
    <t>原汁机 OHCL2023L 300W Cold Press Slow Juicer</t>
  </si>
  <si>
    <t>厨房收纳柜 8851-2</t>
  </si>
  <si>
    <t>双层咖啡桌 COCO-Coffee Table GY&amp;G-FWS</t>
  </si>
  <si>
    <t>台灯40259-04-2  2pc ASPEN Creative Table Lamp</t>
  </si>
  <si>
    <t>套</t>
  </si>
  <si>
    <t>台灯含灯罩 DEPT17 2pcs</t>
  </si>
  <si>
    <t>对</t>
  </si>
  <si>
    <t>吊顶LED灯+风扇 LED smart Fan light</t>
  </si>
  <si>
    <t>四叶草矮凳</t>
  </si>
  <si>
    <t>圣诞积木 90012 Christmas house 1495pcs</t>
  </si>
  <si>
    <t>场景拼装积木  680</t>
  </si>
  <si>
    <t>复古火车轨道 F-281 TRAIN SET CONTIENTAL EXPRESS</t>
  </si>
  <si>
    <t>大号仿藤猫砂箱-原色 RXKE04-NL</t>
  </si>
  <si>
    <t>天鹅绒沙发 W2677P195015 Black</t>
  </si>
  <si>
    <t>室外遮阳伞 小 Garden Umbrella Small U076</t>
  </si>
  <si>
    <t>小号仿藤猫砂箱-灰色 RXKE03-GY</t>
  </si>
  <si>
    <t>工艺灯 10342753 LED SPARKLE SCENE 2pc</t>
  </si>
  <si>
    <t>布娃娃 600-2</t>
  </si>
  <si>
    <t>带IC娃娃 14001-14010</t>
  </si>
  <si>
    <t>带底座仿藤三格脏衣篮-棕色 RXKE01-BN</t>
  </si>
  <si>
    <t>带底座仿藤双格脏衣篮-原色 RXKE02-NL</t>
  </si>
  <si>
    <t>平板撑健腹轮 Core Exercise Equipment</t>
  </si>
  <si>
    <t>床头柜 Nightstand D03-W-X 2pcs</t>
  </si>
  <si>
    <t>彩色边桌  Side table OFT20230529A001</t>
  </si>
  <si>
    <t>折叠垫探索未来  D9</t>
  </si>
  <si>
    <t>折叠桌 土灰色 DY-015-1</t>
  </si>
  <si>
    <t>折叠桌 胡桃色 DY-015-3</t>
  </si>
  <si>
    <t>拳击套装 100277A</t>
  </si>
  <si>
    <t>拼装积木 K盒子 10301</t>
  </si>
  <si>
    <t>拼装积木 LW2161</t>
  </si>
  <si>
    <t>拼装积木回力车 涌乐星 11004 Technique</t>
  </si>
  <si>
    <t>拼装积木回力车 涌乐星 11006 Technique</t>
  </si>
  <si>
    <t>拼装积木回力车 涌乐星 11011 Mechanical cars</t>
  </si>
  <si>
    <t>拼装积木回力车 涌乐星 11015 Technician</t>
  </si>
  <si>
    <t>拼装积木重型坦克 JP0181</t>
  </si>
  <si>
    <t>收纳柜 cabinet FQ006001</t>
  </si>
  <si>
    <t>旋转书架三层松木360° Rotating Stackable Shelves Bookshelf</t>
  </si>
  <si>
    <t>旋转书架五层白色360° Rotating Stackable Shelves Bookshelf</t>
  </si>
  <si>
    <t>旋转书架六层松木360°  RotatingBookshelf_Wood_6Tier</t>
  </si>
  <si>
    <t>旋转书架四层松木360° Rotating Stackable Shelves Bookshelf</t>
  </si>
  <si>
    <t>旋转书架四层白色360° Rotating Stackable Shelves Bookshelf</t>
  </si>
  <si>
    <t>明迪_积木赛车 Racing 10075/10076  Series</t>
  </si>
  <si>
    <t>暴力熊初赞串联积木熊 CZ7705 POPOBE</t>
  </si>
  <si>
    <t>木推车三层 Trolley BSB-TC-001 Rolling Storage Shelf</t>
  </si>
  <si>
    <t>果汁杯搅拌机Cocinare Personal Blender 1100W</t>
  </si>
  <si>
    <t>椭圆形慢炖锅 SC-4116 6.5 QT Slow Cooker</t>
  </si>
  <si>
    <t>椭圆形慢炖锅4QT Sponilo Slow Cooker</t>
  </si>
  <si>
    <t>模块沙发米色4002240800201&amp;202</t>
  </si>
  <si>
    <t>毯子三件套 Sherpa comforter set Queen size</t>
  </si>
  <si>
    <t>污水分离拖把 Clean Water Spin Mop</t>
  </si>
  <si>
    <t>沙发凳 Palmilla Ottoman Beige SF20240221003</t>
  </si>
  <si>
    <t>沙发凳 Palmilla Ottoman Green SF20240221006</t>
  </si>
  <si>
    <t>泡沫飞机枪 007</t>
  </si>
  <si>
    <t>洗手液机 Automatic Foam soap dispenser Silver</t>
  </si>
  <si>
    <t>温控电水壶(SMART KETTLE)BT-K15T 1.7L</t>
  </si>
  <si>
    <t>滑板车非动力 RideVolo kick scooter T02</t>
  </si>
  <si>
    <t>滴漏式咖啡机 YD011 Coffee maker</t>
  </si>
  <si>
    <t>灰色双层咖啡桌 COCO-Gray-Coffee Table GG&amp;G-FWS</t>
  </si>
  <si>
    <t>灰色布面电竞椅 Ergonomics office chair LS-6653F03</t>
  </si>
  <si>
    <t>特大厨房收纳柜四层 F8851-4</t>
  </si>
  <si>
    <t>电动鱼NANO Fish JH6661</t>
  </si>
  <si>
    <t>电竞椅 黑红 HX-3002-HH</t>
  </si>
  <si>
    <t>白色双门一抽柜</t>
  </si>
  <si>
    <t>白色布面电竞椅 Ergonomics office chair LS-6653F04</t>
  </si>
  <si>
    <t>白色皮面电竞椅 Ergonomics office chair LS-6653P04</t>
  </si>
  <si>
    <t>白色边柜 BCAL099WH</t>
  </si>
  <si>
    <t>白色餐椅 Dining chair WHITE XXY02WH</t>
  </si>
  <si>
    <t>积木回力车BLK-069</t>
  </si>
  <si>
    <t>积木回力车BLK-080</t>
  </si>
  <si>
    <t>积木回力车BLK-082</t>
  </si>
  <si>
    <t>空气净化器PURITIX Air purifier HAP450</t>
  </si>
  <si>
    <t>空气炸锅 红色 NUTRIFRYER 4QT Air Fryer</t>
  </si>
  <si>
    <t>空气炸锅 蓝色 NUTRIFRYER 4QT Air Fryer</t>
  </si>
  <si>
    <t>筋膜枪M69-2</t>
  </si>
  <si>
    <t>筋膜枪M91</t>
  </si>
  <si>
    <t>篮球架 棕色 Basketball Hoop Brown 592487</t>
  </si>
  <si>
    <t>篮球架 红色 Basketball Hoop RED 611312</t>
  </si>
  <si>
    <t>联排沙发 米色 XLM3-S379,380,381</t>
  </si>
  <si>
    <t>落地灯1233158</t>
  </si>
  <si>
    <t>超级英雄积木 LW2162</t>
  </si>
  <si>
    <t>软胶人偶 UT300</t>
  </si>
  <si>
    <t>软胶恐龙二款混装 669</t>
  </si>
  <si>
    <t>边柜 SJHM-125WH</t>
  </si>
  <si>
    <t>边桌 ET-GT-WL-101023 Side table</t>
  </si>
  <si>
    <t>边桌 ET-SQ-BR-101023 Side table</t>
  </si>
  <si>
    <t>速推机 8614</t>
  </si>
  <si>
    <t>重力毯 20LB King 2.2*2.6m</t>
  </si>
  <si>
    <t>钢铁侠拼装积木 2163</t>
  </si>
  <si>
    <t>铁木双格带轮脏衣篮-46黑色 RXKE08-BK-M</t>
  </si>
  <si>
    <t>鞋架 12层</t>
  </si>
  <si>
    <t>餐椅 2pc 粉色 TWC01-WC0102PK Dining chair</t>
  </si>
  <si>
    <t>餐椅 4pc 灰色 TWC01-WC0504GY Dining chair</t>
  </si>
  <si>
    <t>餐椅 4pc 绿色 TWC01-WC0404GN Dining chair</t>
  </si>
  <si>
    <t>餐椅 4pc 蓝色 TWC01-WC0304BL Dining chair</t>
  </si>
  <si>
    <t>鲸鱼滑道310pcs 大颗粒 9021</t>
  </si>
  <si>
    <t>鹅颈电水壶 BT-K08A</t>
  </si>
  <si>
    <t>黑色布面电竞椅 Ergonomics office chair LS-6653F01</t>
  </si>
  <si>
    <t>黑色皮面电竞椅 Ergonomics office chair LS-6653P01</t>
  </si>
  <si>
    <t>黑色餐椅 Dining chair BLACK XXY02BK</t>
  </si>
  <si>
    <t>盲盒托盘</t>
  </si>
  <si>
    <t>托</t>
  </si>
  <si>
    <t>展示柜托盘</t>
  </si>
  <si>
    <t>1p-3</t>
  </si>
  <si>
    <t>宴会用的架子托盘</t>
  </si>
  <si>
    <t>May3-7共110板+129+12个沙发</t>
  </si>
  <si>
    <t>5月3号出库杂货37个托盘</t>
  </si>
  <si>
    <t>9p</t>
  </si>
  <si>
    <t>5月4号出库杂货40个托盘</t>
  </si>
  <si>
    <t>洗浴球5托盘*242</t>
  </si>
  <si>
    <t>5p</t>
  </si>
  <si>
    <t>5月6日出库健身器材6托盘</t>
  </si>
  <si>
    <t>耳机4托盘</t>
  </si>
  <si>
    <t>2p</t>
  </si>
  <si>
    <t>1p</t>
  </si>
  <si>
    <t>洗浴球1个托盘*242箱</t>
  </si>
  <si>
    <t>自行车头盔3个托盘*20箱</t>
  </si>
  <si>
    <t>泳池篮球架3托盘*12个</t>
  </si>
  <si>
    <t>DHL盲托4托盘</t>
  </si>
  <si>
    <t>杂货托盘2托盘</t>
  </si>
  <si>
    <t>电子相框1托盘*24个</t>
  </si>
  <si>
    <t>脚踩无电洗衣机2托盘*16个</t>
  </si>
  <si>
    <t>5月7号221出库新店清单</t>
  </si>
  <si>
    <t>35LB重力毯2托盘*24箱</t>
  </si>
  <si>
    <t>按摩沙发129个</t>
  </si>
  <si>
    <t>木扶手沙发12个</t>
  </si>
  <si>
    <t>May7 沙发柜从美国直接送去Burlington 仓库</t>
  </si>
  <si>
    <t>货值4500USD</t>
  </si>
  <si>
    <t>运费及清关费用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</si>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</sst>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1" fillId="2" fontId="4" numFmtId="0" xfId="0" applyAlignment="1" applyBorder="1" applyFill="1" applyFont="1">
      <alignment vertical="center"/>
    </xf>
    <xf borderId="1" fillId="3" fontId="4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25"/>
    <col customWidth="1" min="2" max="3" width="9.0"/>
    <col customWidth="1" min="4" max="4" width="9.63"/>
    <col customWidth="1" min="5" max="5" width="10.75"/>
    <col customWidth="1" min="6" max="6" width="11.75"/>
    <col customWidth="1" min="7" max="11" width="9.0"/>
    <col customWidth="1" min="12" max="26" width="14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2"/>
      <c r="G2" s="2"/>
      <c r="H2" s="2"/>
      <c r="I2" s="2"/>
      <c r="J2" s="2"/>
      <c r="K2" s="2"/>
    </row>
    <row r="3">
      <c r="A3" s="6" t="s">
        <v>6</v>
      </c>
      <c r="B3" s="6" t="s">
        <v>7</v>
      </c>
      <c r="C3" s="7">
        <v>696.0</v>
      </c>
      <c r="D3" s="8">
        <v>0.5</v>
      </c>
      <c r="E3" s="8">
        <f t="shared" ref="E3:E136" si="1">C3*D3</f>
        <v>348</v>
      </c>
      <c r="F3" s="9">
        <v>14.0</v>
      </c>
      <c r="G3" s="9">
        <v>13.0</v>
      </c>
      <c r="H3" s="9">
        <v>17.0</v>
      </c>
      <c r="I3" s="2"/>
      <c r="J3" s="2"/>
      <c r="K3" s="2"/>
    </row>
    <row r="4">
      <c r="A4" s="6" t="s">
        <v>8</v>
      </c>
      <c r="B4" s="6" t="s">
        <v>7</v>
      </c>
      <c r="C4" s="7">
        <v>16.0</v>
      </c>
      <c r="D4" s="8">
        <v>20.88</v>
      </c>
      <c r="E4" s="8">
        <f t="shared" si="1"/>
        <v>334.08</v>
      </c>
      <c r="F4" s="2">
        <v>1.0</v>
      </c>
      <c r="G4" s="2"/>
      <c r="H4" s="2"/>
      <c r="I4" s="2"/>
      <c r="J4" s="2"/>
      <c r="K4" s="2"/>
    </row>
    <row r="5">
      <c r="A5" s="6" t="s">
        <v>9</v>
      </c>
      <c r="B5" s="6" t="s">
        <v>7</v>
      </c>
      <c r="C5" s="7">
        <v>12.0</v>
      </c>
      <c r="D5" s="8">
        <v>85.88</v>
      </c>
      <c r="E5" s="8">
        <f t="shared" si="1"/>
        <v>1030.56</v>
      </c>
      <c r="F5" s="2">
        <v>4.0</v>
      </c>
      <c r="G5" s="2"/>
      <c r="H5" s="2"/>
      <c r="I5" s="2"/>
      <c r="J5" s="2"/>
      <c r="K5" s="2"/>
    </row>
    <row r="6">
      <c r="A6" s="6" t="s">
        <v>10</v>
      </c>
      <c r="B6" s="6" t="s">
        <v>7</v>
      </c>
      <c r="C6" s="7">
        <v>12.0</v>
      </c>
      <c r="D6" s="8">
        <v>117.91</v>
      </c>
      <c r="E6" s="8">
        <f t="shared" si="1"/>
        <v>1414.92</v>
      </c>
      <c r="F6" s="2">
        <v>1.0</v>
      </c>
      <c r="G6" s="2"/>
      <c r="H6" s="2"/>
      <c r="I6" s="2"/>
      <c r="J6" s="2"/>
      <c r="K6" s="2"/>
    </row>
    <row r="7">
      <c r="A7" s="6" t="s">
        <v>11</v>
      </c>
      <c r="B7" s="6" t="s">
        <v>7</v>
      </c>
      <c r="C7" s="7">
        <v>16.0</v>
      </c>
      <c r="D7" s="8">
        <v>68.63</v>
      </c>
      <c r="E7" s="8">
        <f t="shared" si="1"/>
        <v>1098.08</v>
      </c>
      <c r="F7" s="2">
        <v>7.0</v>
      </c>
      <c r="G7" s="2"/>
      <c r="H7" s="2"/>
      <c r="I7" s="2"/>
      <c r="J7" s="2"/>
      <c r="K7" s="2"/>
    </row>
    <row r="8">
      <c r="A8" s="6" t="s">
        <v>12</v>
      </c>
      <c r="B8" s="6" t="s">
        <v>7</v>
      </c>
      <c r="C8" s="7">
        <v>10.0</v>
      </c>
      <c r="D8" s="8">
        <v>98.29</v>
      </c>
      <c r="E8" s="8">
        <f t="shared" si="1"/>
        <v>982.9</v>
      </c>
      <c r="F8" s="2">
        <v>3.0</v>
      </c>
      <c r="G8" s="2"/>
      <c r="H8" s="2"/>
      <c r="I8" s="2"/>
      <c r="J8" s="2"/>
      <c r="K8" s="2"/>
    </row>
    <row r="9">
      <c r="A9" s="6" t="s">
        <v>13</v>
      </c>
      <c r="B9" s="6" t="s">
        <v>7</v>
      </c>
      <c r="C9" s="7">
        <v>216.0</v>
      </c>
      <c r="D9" s="8">
        <v>3.0</v>
      </c>
      <c r="E9" s="8">
        <f t="shared" si="1"/>
        <v>648</v>
      </c>
      <c r="F9" s="9">
        <v>13.0</v>
      </c>
      <c r="G9" s="9">
        <v>30.0</v>
      </c>
      <c r="H9" s="2"/>
      <c r="I9" s="2"/>
      <c r="J9" s="2"/>
      <c r="K9" s="2"/>
    </row>
    <row r="10">
      <c r="A10" s="6" t="s">
        <v>14</v>
      </c>
      <c r="B10" s="6" t="s">
        <v>7</v>
      </c>
      <c r="C10" s="7">
        <v>180.0</v>
      </c>
      <c r="D10" s="8">
        <v>4.0</v>
      </c>
      <c r="E10" s="8">
        <f t="shared" si="1"/>
        <v>720</v>
      </c>
      <c r="F10" s="2">
        <v>12.0</v>
      </c>
      <c r="G10" s="9">
        <v>69.0</v>
      </c>
      <c r="H10" s="2"/>
      <c r="I10" s="2"/>
      <c r="J10" s="2"/>
      <c r="K10" s="2"/>
    </row>
    <row r="11">
      <c r="A11" s="6" t="s">
        <v>15</v>
      </c>
      <c r="B11" s="6" t="s">
        <v>7</v>
      </c>
      <c r="C11" s="7">
        <v>13.0</v>
      </c>
      <c r="D11" s="8">
        <v>30.0</v>
      </c>
      <c r="E11" s="8">
        <f t="shared" si="1"/>
        <v>390</v>
      </c>
      <c r="F11" s="2"/>
      <c r="G11" s="2"/>
      <c r="H11" s="2"/>
      <c r="I11" s="2"/>
      <c r="J11" s="2"/>
      <c r="K11" s="2"/>
    </row>
    <row r="12">
      <c r="A12" s="6" t="s">
        <v>16</v>
      </c>
      <c r="B12" s="6" t="s">
        <v>7</v>
      </c>
      <c r="C12" s="7">
        <v>12.0</v>
      </c>
      <c r="D12" s="8">
        <v>135.6</v>
      </c>
      <c r="E12" s="8">
        <f t="shared" si="1"/>
        <v>1627.2</v>
      </c>
      <c r="F12" s="2">
        <v>7.0</v>
      </c>
      <c r="G12" s="2"/>
      <c r="H12" s="2"/>
      <c r="I12" s="2"/>
      <c r="J12" s="2"/>
      <c r="K12" s="2"/>
    </row>
    <row r="13">
      <c r="A13" s="6" t="s">
        <v>17</v>
      </c>
      <c r="B13" s="6" t="s">
        <v>7</v>
      </c>
      <c r="C13" s="7">
        <v>28.0</v>
      </c>
      <c r="D13" s="8">
        <v>16.29</v>
      </c>
      <c r="E13" s="8">
        <f t="shared" si="1"/>
        <v>456.12</v>
      </c>
      <c r="F13" s="2">
        <v>7.0</v>
      </c>
      <c r="G13" s="2"/>
      <c r="H13" s="2"/>
      <c r="I13" s="2"/>
      <c r="J13" s="2"/>
      <c r="K13" s="2"/>
    </row>
    <row r="14">
      <c r="A14" s="6" t="s">
        <v>18</v>
      </c>
      <c r="B14" s="6" t="s">
        <v>7</v>
      </c>
      <c r="C14" s="7">
        <v>30.0</v>
      </c>
      <c r="D14" s="8">
        <v>16.29</v>
      </c>
      <c r="E14" s="8">
        <f t="shared" si="1"/>
        <v>488.7</v>
      </c>
      <c r="F14" s="2">
        <v>9.0</v>
      </c>
      <c r="G14" s="2"/>
      <c r="H14" s="2"/>
      <c r="I14" s="2"/>
      <c r="J14" s="2"/>
      <c r="K14" s="2"/>
    </row>
    <row r="15">
      <c r="A15" s="6" t="s">
        <v>19</v>
      </c>
      <c r="B15" s="6" t="s">
        <v>7</v>
      </c>
      <c r="C15" s="7">
        <v>32.0</v>
      </c>
      <c r="D15" s="8">
        <v>16.29</v>
      </c>
      <c r="E15" s="8">
        <f t="shared" si="1"/>
        <v>521.28</v>
      </c>
      <c r="F15" s="2"/>
      <c r="G15" s="2"/>
      <c r="H15" s="2"/>
      <c r="I15" s="2"/>
      <c r="J15" s="2"/>
      <c r="K15" s="2"/>
    </row>
    <row r="16">
      <c r="A16" s="6" t="s">
        <v>20</v>
      </c>
      <c r="B16" s="6" t="s">
        <v>7</v>
      </c>
      <c r="C16" s="7">
        <v>26.0</v>
      </c>
      <c r="D16" s="8">
        <v>25.0</v>
      </c>
      <c r="E16" s="8">
        <f t="shared" si="1"/>
        <v>650</v>
      </c>
      <c r="F16" s="2">
        <v>10.0</v>
      </c>
      <c r="G16" s="2">
        <v>8.0</v>
      </c>
      <c r="H16" s="2"/>
      <c r="I16" s="2"/>
      <c r="J16" s="2"/>
      <c r="K16" s="2"/>
    </row>
    <row r="17">
      <c r="A17" s="6" t="s">
        <v>21</v>
      </c>
      <c r="B17" s="6" t="s">
        <v>7</v>
      </c>
      <c r="C17" s="7">
        <v>30.0</v>
      </c>
      <c r="D17" s="8">
        <v>25.0</v>
      </c>
      <c r="E17" s="8">
        <f t="shared" si="1"/>
        <v>750</v>
      </c>
      <c r="F17" s="2">
        <v>16.0</v>
      </c>
      <c r="G17" s="2"/>
      <c r="H17" s="2"/>
      <c r="I17" s="2"/>
      <c r="J17" s="2"/>
      <c r="K17" s="2"/>
    </row>
    <row r="18">
      <c r="A18" s="6" t="s">
        <v>22</v>
      </c>
      <c r="B18" s="6" t="s">
        <v>7</v>
      </c>
      <c r="C18" s="7">
        <v>34.0</v>
      </c>
      <c r="D18" s="8">
        <v>61.57</v>
      </c>
      <c r="E18" s="8">
        <f t="shared" si="1"/>
        <v>2093.38</v>
      </c>
      <c r="F18" s="2">
        <v>5.0</v>
      </c>
      <c r="G18" s="2"/>
      <c r="H18" s="2"/>
      <c r="I18" s="2"/>
      <c r="J18" s="2"/>
      <c r="K18" s="2"/>
    </row>
    <row r="19">
      <c r="A19" s="6" t="s">
        <v>23</v>
      </c>
      <c r="B19" s="6" t="s">
        <v>24</v>
      </c>
      <c r="C19" s="7">
        <v>16.0</v>
      </c>
      <c r="D19" s="8">
        <v>280.0</v>
      </c>
      <c r="E19" s="8">
        <f t="shared" si="1"/>
        <v>4480</v>
      </c>
      <c r="F19" s="9">
        <v>0.0</v>
      </c>
      <c r="G19" s="2"/>
      <c r="H19" s="2"/>
      <c r="I19" s="2"/>
      <c r="J19" s="2"/>
      <c r="K19" s="2"/>
    </row>
    <row r="20">
      <c r="A20" s="6" t="s">
        <v>25</v>
      </c>
      <c r="B20" s="6" t="s">
        <v>7</v>
      </c>
      <c r="C20" s="7">
        <v>11.0</v>
      </c>
      <c r="D20" s="8">
        <v>25.0</v>
      </c>
      <c r="E20" s="8">
        <f t="shared" si="1"/>
        <v>275</v>
      </c>
      <c r="F20" s="9">
        <v>4.0</v>
      </c>
      <c r="G20" s="2">
        <v>4.0</v>
      </c>
      <c r="H20" s="2"/>
      <c r="I20" s="2"/>
      <c r="J20" s="2"/>
      <c r="K20" s="2"/>
    </row>
    <row r="21" ht="15.75" customHeight="1">
      <c r="A21" s="6" t="s">
        <v>26</v>
      </c>
      <c r="B21" s="6" t="s">
        <v>7</v>
      </c>
      <c r="C21" s="7">
        <v>14.0</v>
      </c>
      <c r="D21" s="8">
        <v>25.0</v>
      </c>
      <c r="E21" s="8">
        <f t="shared" si="1"/>
        <v>350</v>
      </c>
      <c r="F21" s="2">
        <v>3.0</v>
      </c>
      <c r="G21" s="2"/>
      <c r="H21" s="2"/>
      <c r="I21" s="2"/>
      <c r="J21" s="2"/>
      <c r="K21" s="2"/>
    </row>
    <row r="22" ht="15.75" customHeight="1">
      <c r="A22" s="6" t="s">
        <v>27</v>
      </c>
      <c r="B22" s="6" t="s">
        <v>7</v>
      </c>
      <c r="C22" s="7">
        <v>8.0</v>
      </c>
      <c r="D22" s="8">
        <v>85.8</v>
      </c>
      <c r="E22" s="8">
        <f t="shared" si="1"/>
        <v>686.4</v>
      </c>
      <c r="F22" s="2">
        <v>0.0</v>
      </c>
      <c r="G22" s="2"/>
      <c r="H22" s="2"/>
      <c r="I22" s="2"/>
      <c r="J22" s="2"/>
      <c r="K22" s="2"/>
    </row>
    <row r="23" ht="15.75" customHeight="1">
      <c r="A23" s="6" t="s">
        <v>28</v>
      </c>
      <c r="B23" s="6" t="s">
        <v>7</v>
      </c>
      <c r="C23" s="7">
        <v>25.0</v>
      </c>
      <c r="D23" s="8">
        <v>10.55</v>
      </c>
      <c r="E23" s="8">
        <f t="shared" si="1"/>
        <v>263.75</v>
      </c>
      <c r="F23" s="2">
        <v>11.0</v>
      </c>
      <c r="G23" s="2">
        <v>7.0</v>
      </c>
      <c r="H23" s="2"/>
      <c r="I23" s="2"/>
      <c r="J23" s="2"/>
      <c r="K23" s="2"/>
    </row>
    <row r="24" ht="15.75" customHeight="1">
      <c r="A24" s="6" t="s">
        <v>29</v>
      </c>
      <c r="B24" s="6" t="s">
        <v>7</v>
      </c>
      <c r="C24" s="7">
        <v>70.0</v>
      </c>
      <c r="D24" s="8">
        <v>16.55</v>
      </c>
      <c r="E24" s="8">
        <f t="shared" si="1"/>
        <v>1158.5</v>
      </c>
      <c r="F24" s="2"/>
      <c r="G24" s="2"/>
      <c r="H24" s="2"/>
      <c r="I24" s="2"/>
      <c r="J24" s="2"/>
      <c r="K24" s="2"/>
    </row>
    <row r="25" ht="15.75" customHeight="1">
      <c r="A25" s="6" t="s">
        <v>30</v>
      </c>
      <c r="B25" s="6" t="s">
        <v>7</v>
      </c>
      <c r="C25" s="7">
        <v>12.0</v>
      </c>
      <c r="D25" s="8">
        <v>9.56</v>
      </c>
      <c r="E25" s="8">
        <f t="shared" si="1"/>
        <v>114.72</v>
      </c>
      <c r="F25" s="2"/>
      <c r="G25" s="2"/>
      <c r="H25" s="2"/>
      <c r="I25" s="2"/>
      <c r="J25" s="2"/>
      <c r="K25" s="2"/>
    </row>
    <row r="26" ht="15.75" customHeight="1">
      <c r="A26" s="6" t="s">
        <v>31</v>
      </c>
      <c r="B26" s="6" t="s">
        <v>7</v>
      </c>
      <c r="C26" s="7">
        <v>40.0</v>
      </c>
      <c r="D26" s="8">
        <v>7.85</v>
      </c>
      <c r="E26" s="8">
        <f t="shared" si="1"/>
        <v>314</v>
      </c>
      <c r="F26" s="2">
        <v>14.0</v>
      </c>
      <c r="G26" s="2">
        <v>8.0</v>
      </c>
      <c r="H26" s="2"/>
      <c r="I26" s="2"/>
      <c r="J26" s="2"/>
      <c r="K26" s="2"/>
    </row>
    <row r="27" ht="15.75" customHeight="1">
      <c r="A27" s="6" t="s">
        <v>32</v>
      </c>
      <c r="B27" s="6" t="s">
        <v>7</v>
      </c>
      <c r="C27" s="7">
        <v>45.0</v>
      </c>
      <c r="D27" s="8">
        <v>28.35</v>
      </c>
      <c r="E27" s="8">
        <f t="shared" si="1"/>
        <v>1275.75</v>
      </c>
      <c r="F27" s="2"/>
      <c r="G27" s="2"/>
      <c r="H27" s="2"/>
      <c r="I27" s="2"/>
      <c r="J27" s="2"/>
      <c r="K27" s="2"/>
    </row>
    <row r="28" ht="15.75" customHeight="1">
      <c r="A28" s="6" t="s">
        <v>33</v>
      </c>
      <c r="B28" s="6" t="s">
        <v>7</v>
      </c>
      <c r="C28" s="7">
        <v>280.0</v>
      </c>
      <c r="D28" s="8">
        <v>3.6</v>
      </c>
      <c r="E28" s="8">
        <f t="shared" si="1"/>
        <v>1008</v>
      </c>
      <c r="F28" s="2"/>
      <c r="G28" s="2"/>
      <c r="H28" s="2"/>
      <c r="I28" s="2"/>
      <c r="J28" s="2"/>
      <c r="K28" s="2"/>
    </row>
    <row r="29" ht="15.75" customHeight="1">
      <c r="A29" s="6" t="s">
        <v>34</v>
      </c>
      <c r="B29" s="6" t="s">
        <v>7</v>
      </c>
      <c r="C29" s="7">
        <v>30.0</v>
      </c>
      <c r="D29" s="8">
        <v>70.63</v>
      </c>
      <c r="E29" s="8">
        <f t="shared" si="1"/>
        <v>2118.9</v>
      </c>
      <c r="F29" s="2">
        <v>4.0</v>
      </c>
      <c r="G29" s="2">
        <v>2.0</v>
      </c>
      <c r="H29" s="2"/>
      <c r="I29" s="2"/>
      <c r="J29" s="2"/>
      <c r="K29" s="2"/>
    </row>
    <row r="30" ht="15.75" customHeight="1">
      <c r="A30" s="6" t="s">
        <v>35</v>
      </c>
      <c r="B30" s="6" t="s">
        <v>7</v>
      </c>
      <c r="C30" s="7">
        <v>30.0</v>
      </c>
      <c r="D30" s="8">
        <v>46.32</v>
      </c>
      <c r="E30" s="8">
        <f t="shared" si="1"/>
        <v>1389.6</v>
      </c>
      <c r="F30" s="2">
        <v>6.0</v>
      </c>
      <c r="G30" s="2"/>
      <c r="H30" s="2"/>
      <c r="I30" s="2"/>
      <c r="J30" s="2"/>
      <c r="K30" s="2"/>
    </row>
    <row r="31" ht="15.75" customHeight="1">
      <c r="A31" s="6" t="s">
        <v>36</v>
      </c>
      <c r="B31" s="6" t="s">
        <v>7</v>
      </c>
      <c r="C31" s="7">
        <v>26.0</v>
      </c>
      <c r="D31" s="8">
        <v>13.44</v>
      </c>
      <c r="E31" s="8">
        <f t="shared" si="1"/>
        <v>349.44</v>
      </c>
      <c r="F31" s="2"/>
      <c r="G31" s="2"/>
      <c r="H31" s="2"/>
      <c r="I31" s="2"/>
      <c r="J31" s="2"/>
      <c r="K31" s="2"/>
    </row>
    <row r="32" ht="15.75" customHeight="1">
      <c r="A32" s="6" t="s">
        <v>37</v>
      </c>
      <c r="B32" s="6" t="s">
        <v>7</v>
      </c>
      <c r="C32" s="7">
        <v>700.0</v>
      </c>
      <c r="D32" s="8">
        <v>4.44</v>
      </c>
      <c r="E32" s="8">
        <f t="shared" si="1"/>
        <v>3108</v>
      </c>
      <c r="F32" s="2">
        <v>35.0</v>
      </c>
      <c r="G32" s="2">
        <v>35.0</v>
      </c>
      <c r="H32" s="2">
        <v>27.0</v>
      </c>
      <c r="I32" s="2"/>
      <c r="J32" s="2"/>
      <c r="K32" s="2"/>
    </row>
    <row r="33" ht="15.75" customHeight="1">
      <c r="A33" s="6" t="s">
        <v>38</v>
      </c>
      <c r="B33" s="6" t="s">
        <v>7</v>
      </c>
      <c r="C33" s="7">
        <v>4.0</v>
      </c>
      <c r="D33" s="8">
        <v>150.0</v>
      </c>
      <c r="E33" s="8">
        <f t="shared" si="1"/>
        <v>600</v>
      </c>
      <c r="F33" s="2"/>
      <c r="G33" s="2"/>
      <c r="H33" s="2"/>
      <c r="I33" s="2"/>
      <c r="J33" s="2"/>
      <c r="K33" s="2"/>
    </row>
    <row r="34" ht="15.75" customHeight="1">
      <c r="A34" s="6" t="s">
        <v>39</v>
      </c>
      <c r="B34" s="6" t="s">
        <v>7</v>
      </c>
      <c r="C34" s="7">
        <v>4.0</v>
      </c>
      <c r="D34" s="8">
        <v>150.0</v>
      </c>
      <c r="E34" s="8">
        <f t="shared" si="1"/>
        <v>600</v>
      </c>
      <c r="F34" s="2">
        <v>1.0</v>
      </c>
      <c r="G34" s="2"/>
      <c r="H34" s="2"/>
      <c r="I34" s="2"/>
      <c r="J34" s="2"/>
      <c r="K34" s="2"/>
    </row>
    <row r="35" ht="15.75" customHeight="1">
      <c r="A35" s="6" t="s">
        <v>40</v>
      </c>
      <c r="B35" s="6" t="s">
        <v>7</v>
      </c>
      <c r="C35" s="7">
        <v>4.0</v>
      </c>
      <c r="D35" s="8">
        <v>43.14</v>
      </c>
      <c r="E35" s="8">
        <f t="shared" si="1"/>
        <v>172.56</v>
      </c>
      <c r="F35" s="2"/>
      <c r="G35" s="2"/>
      <c r="H35" s="2"/>
      <c r="I35" s="2"/>
      <c r="J35" s="2"/>
      <c r="K35" s="2"/>
    </row>
    <row r="36" ht="15.75" customHeight="1">
      <c r="A36" s="6" t="s">
        <v>41</v>
      </c>
      <c r="B36" s="6" t="s">
        <v>7</v>
      </c>
      <c r="C36" s="7">
        <v>20.0</v>
      </c>
      <c r="D36" s="8">
        <v>74.27</v>
      </c>
      <c r="E36" s="8">
        <f t="shared" si="1"/>
        <v>1485.4</v>
      </c>
      <c r="F36" s="2"/>
      <c r="G36" s="2"/>
      <c r="H36" s="2"/>
      <c r="I36" s="2"/>
      <c r="J36" s="2"/>
      <c r="K36" s="2"/>
    </row>
    <row r="37" ht="15.75" customHeight="1">
      <c r="A37" s="6" t="s">
        <v>42</v>
      </c>
      <c r="B37" s="6" t="s">
        <v>7</v>
      </c>
      <c r="C37" s="7">
        <v>54.0</v>
      </c>
      <c r="D37" s="10">
        <v>35.73</v>
      </c>
      <c r="E37" s="8">
        <f t="shared" si="1"/>
        <v>1929.42</v>
      </c>
      <c r="F37" s="9">
        <v>17.0</v>
      </c>
      <c r="G37" s="2"/>
      <c r="H37" s="2"/>
      <c r="I37" s="2"/>
      <c r="J37" s="2"/>
      <c r="K37" s="2"/>
    </row>
    <row r="38" ht="15.75" customHeight="1">
      <c r="A38" s="6" t="s">
        <v>43</v>
      </c>
      <c r="B38" s="6" t="s">
        <v>7</v>
      </c>
      <c r="C38" s="7">
        <v>14.0</v>
      </c>
      <c r="D38" s="8">
        <v>60.24</v>
      </c>
      <c r="E38" s="8">
        <f t="shared" si="1"/>
        <v>843.36</v>
      </c>
      <c r="F38" s="2">
        <v>10.0</v>
      </c>
      <c r="G38" s="2">
        <v>3.0</v>
      </c>
      <c r="H38" s="2"/>
      <c r="I38" s="2"/>
      <c r="J38" s="2"/>
      <c r="K38" s="2"/>
    </row>
    <row r="39" ht="15.75" customHeight="1">
      <c r="A39" s="6" t="s">
        <v>44</v>
      </c>
      <c r="B39" s="6" t="s">
        <v>7</v>
      </c>
      <c r="C39" s="7">
        <v>1.0</v>
      </c>
      <c r="D39" s="8">
        <v>20.88</v>
      </c>
      <c r="E39" s="8">
        <f t="shared" si="1"/>
        <v>20.88</v>
      </c>
      <c r="F39" s="2">
        <v>1.0</v>
      </c>
      <c r="G39" s="2"/>
      <c r="H39" s="2"/>
      <c r="I39" s="2"/>
      <c r="J39" s="2"/>
      <c r="K39" s="2"/>
    </row>
    <row r="40" ht="15.75" customHeight="1">
      <c r="A40" s="6" t="s">
        <v>45</v>
      </c>
      <c r="B40" s="6" t="s">
        <v>46</v>
      </c>
      <c r="C40" s="7">
        <v>50.0</v>
      </c>
      <c r="D40" s="8">
        <v>15.74</v>
      </c>
      <c r="E40" s="8">
        <f t="shared" si="1"/>
        <v>787</v>
      </c>
      <c r="F40" s="2">
        <v>7.0</v>
      </c>
      <c r="G40" s="2">
        <v>15.0</v>
      </c>
      <c r="H40" s="2"/>
      <c r="I40" s="2"/>
      <c r="J40" s="2"/>
      <c r="K40" s="2"/>
    </row>
    <row r="41" ht="15.75" customHeight="1">
      <c r="A41" s="6" t="s">
        <v>47</v>
      </c>
      <c r="B41" s="6" t="s">
        <v>48</v>
      </c>
      <c r="C41" s="7">
        <v>38.0</v>
      </c>
      <c r="D41" s="8">
        <v>13.08</v>
      </c>
      <c r="E41" s="8">
        <f t="shared" si="1"/>
        <v>497.04</v>
      </c>
      <c r="F41" s="2">
        <v>38.0</v>
      </c>
      <c r="G41" s="2"/>
      <c r="H41" s="2"/>
      <c r="I41" s="2"/>
      <c r="J41" s="2"/>
      <c r="K41" s="2"/>
    </row>
    <row r="42" ht="15.75" customHeight="1">
      <c r="A42" s="6" t="s">
        <v>49</v>
      </c>
      <c r="B42" s="6" t="s">
        <v>7</v>
      </c>
      <c r="C42" s="7">
        <v>268.0</v>
      </c>
      <c r="D42" s="8">
        <v>8.0</v>
      </c>
      <c r="E42" s="8">
        <f t="shared" si="1"/>
        <v>2144</v>
      </c>
      <c r="F42" s="2">
        <v>60.0</v>
      </c>
      <c r="G42" s="9">
        <v>8.0</v>
      </c>
      <c r="H42" s="2"/>
      <c r="I42" s="2"/>
      <c r="J42" s="2"/>
      <c r="K42" s="2"/>
    </row>
    <row r="43" ht="15.75" customHeight="1">
      <c r="A43" s="6" t="s">
        <v>50</v>
      </c>
      <c r="B43" s="6" t="s">
        <v>7</v>
      </c>
      <c r="C43" s="7">
        <v>72.0</v>
      </c>
      <c r="D43" s="8">
        <v>8.64</v>
      </c>
      <c r="E43" s="8">
        <f t="shared" si="1"/>
        <v>622.08</v>
      </c>
      <c r="F43" s="2"/>
      <c r="G43" s="2"/>
      <c r="H43" s="2"/>
      <c r="I43" s="2"/>
      <c r="J43" s="2"/>
      <c r="K43" s="2"/>
    </row>
    <row r="44" ht="15.75" customHeight="1">
      <c r="A44" s="6" t="s">
        <v>51</v>
      </c>
      <c r="B44" s="6" t="s">
        <v>7</v>
      </c>
      <c r="C44" s="7">
        <v>120.0</v>
      </c>
      <c r="D44" s="8">
        <v>13.41</v>
      </c>
      <c r="E44" s="8">
        <f t="shared" si="1"/>
        <v>1609.2</v>
      </c>
      <c r="F44" s="2"/>
      <c r="G44" s="2"/>
      <c r="H44" s="2"/>
      <c r="I44" s="2"/>
      <c r="J44" s="2"/>
      <c r="K44" s="2"/>
    </row>
    <row r="45" ht="15.75" customHeight="1">
      <c r="A45" s="6" t="s">
        <v>52</v>
      </c>
      <c r="B45" s="6" t="s">
        <v>7</v>
      </c>
      <c r="C45" s="7">
        <v>72.0</v>
      </c>
      <c r="D45" s="8">
        <v>7.81</v>
      </c>
      <c r="E45" s="8">
        <f t="shared" si="1"/>
        <v>562.32</v>
      </c>
      <c r="F45" s="2"/>
      <c r="G45" s="2"/>
      <c r="H45" s="2"/>
      <c r="I45" s="2"/>
      <c r="J45" s="2"/>
      <c r="K45" s="2"/>
    </row>
    <row r="46" ht="15.75" customHeight="1">
      <c r="A46" s="6" t="s">
        <v>53</v>
      </c>
      <c r="B46" s="6" t="s">
        <v>7</v>
      </c>
      <c r="C46" s="7">
        <v>24.0</v>
      </c>
      <c r="D46" s="8">
        <v>6.04</v>
      </c>
      <c r="E46" s="8">
        <f t="shared" si="1"/>
        <v>144.96</v>
      </c>
      <c r="F46" s="2"/>
      <c r="G46" s="2"/>
      <c r="H46" s="2"/>
      <c r="I46" s="2"/>
      <c r="J46" s="2"/>
      <c r="K46" s="2"/>
    </row>
    <row r="47" ht="15.75" customHeight="1">
      <c r="A47" s="6" t="s">
        <v>54</v>
      </c>
      <c r="B47" s="6" t="s">
        <v>7</v>
      </c>
      <c r="C47" s="7">
        <v>20.0</v>
      </c>
      <c r="D47" s="8">
        <v>14.32</v>
      </c>
      <c r="E47" s="8">
        <f t="shared" si="1"/>
        <v>286.4</v>
      </c>
      <c r="F47" s="2"/>
      <c r="G47" s="2"/>
      <c r="H47" s="2"/>
      <c r="I47" s="2"/>
      <c r="J47" s="2"/>
      <c r="K47" s="2"/>
    </row>
    <row r="48" ht="15.75" customHeight="1">
      <c r="A48" s="6" t="s">
        <v>55</v>
      </c>
      <c r="B48" s="6" t="s">
        <v>7</v>
      </c>
      <c r="C48" s="7">
        <v>6.0</v>
      </c>
      <c r="D48" s="8">
        <v>73.41</v>
      </c>
      <c r="E48" s="8">
        <f t="shared" si="1"/>
        <v>440.46</v>
      </c>
      <c r="F48" s="2"/>
      <c r="G48" s="2"/>
      <c r="H48" s="2"/>
      <c r="I48" s="2"/>
      <c r="J48" s="2"/>
      <c r="K48" s="2"/>
    </row>
    <row r="49" ht="15.75" customHeight="1">
      <c r="A49" s="6" t="s">
        <v>56</v>
      </c>
      <c r="B49" s="6" t="s">
        <v>7</v>
      </c>
      <c r="C49" s="7">
        <v>73.0</v>
      </c>
      <c r="D49" s="8">
        <v>16.2</v>
      </c>
      <c r="E49" s="8">
        <f t="shared" si="1"/>
        <v>1182.6</v>
      </c>
      <c r="F49" s="2"/>
      <c r="G49" s="2"/>
      <c r="H49" s="2"/>
      <c r="I49" s="2"/>
      <c r="J49" s="2"/>
      <c r="K49" s="2"/>
    </row>
    <row r="50" ht="15.75" customHeight="1">
      <c r="A50" s="6" t="s">
        <v>57</v>
      </c>
      <c r="B50" s="6" t="s">
        <v>7</v>
      </c>
      <c r="C50" s="7">
        <v>26.0</v>
      </c>
      <c r="D50" s="8">
        <v>11.52</v>
      </c>
      <c r="E50" s="8">
        <f t="shared" si="1"/>
        <v>299.52</v>
      </c>
      <c r="F50" s="2"/>
      <c r="G50" s="2"/>
      <c r="H50" s="2"/>
      <c r="I50" s="2"/>
      <c r="J50" s="2"/>
      <c r="K50" s="2"/>
    </row>
    <row r="51" ht="15.75" customHeight="1">
      <c r="A51" s="6" t="s">
        <v>58</v>
      </c>
      <c r="B51" s="6" t="s">
        <v>7</v>
      </c>
      <c r="C51" s="7">
        <v>288.0</v>
      </c>
      <c r="D51" s="8">
        <v>6.37</v>
      </c>
      <c r="E51" s="8">
        <f t="shared" si="1"/>
        <v>1834.56</v>
      </c>
      <c r="F51" s="9">
        <v>18.0</v>
      </c>
      <c r="G51" s="2"/>
      <c r="H51" s="2"/>
      <c r="I51" s="2"/>
      <c r="J51" s="2"/>
      <c r="K51" s="2"/>
    </row>
    <row r="52" ht="15.75" customHeight="1">
      <c r="A52" s="6" t="s">
        <v>59</v>
      </c>
      <c r="B52" s="6" t="s">
        <v>7</v>
      </c>
      <c r="C52" s="7">
        <v>24.0</v>
      </c>
      <c r="D52" s="8">
        <v>6.26</v>
      </c>
      <c r="E52" s="8">
        <f t="shared" si="1"/>
        <v>150.24</v>
      </c>
      <c r="F52" s="2"/>
      <c r="G52" s="2"/>
      <c r="H52" s="2"/>
      <c r="I52" s="2"/>
      <c r="J52" s="2"/>
      <c r="K52" s="2"/>
    </row>
    <row r="53" ht="15.75" customHeight="1">
      <c r="A53" s="6" t="s">
        <v>60</v>
      </c>
      <c r="B53" s="6" t="s">
        <v>7</v>
      </c>
      <c r="C53" s="7">
        <v>108.0</v>
      </c>
      <c r="D53" s="8">
        <v>6.75</v>
      </c>
      <c r="E53" s="8">
        <f t="shared" si="1"/>
        <v>729</v>
      </c>
      <c r="F53" s="2"/>
      <c r="G53" s="2"/>
      <c r="H53" s="2"/>
      <c r="I53" s="2"/>
      <c r="J53" s="2"/>
      <c r="K53" s="2"/>
    </row>
    <row r="54" ht="15.75" customHeight="1">
      <c r="A54" s="6" t="s">
        <v>61</v>
      </c>
      <c r="B54" s="6" t="s">
        <v>7</v>
      </c>
      <c r="C54" s="7">
        <v>20.0</v>
      </c>
      <c r="D54" s="8">
        <v>10.32</v>
      </c>
      <c r="E54" s="8">
        <f t="shared" si="1"/>
        <v>206.4</v>
      </c>
      <c r="F54" s="2"/>
      <c r="G54" s="2"/>
      <c r="H54" s="2"/>
      <c r="I54" s="2"/>
      <c r="J54" s="2"/>
      <c r="K54" s="2"/>
    </row>
    <row r="55" ht="15.75" customHeight="1">
      <c r="A55" s="6" t="s">
        <v>62</v>
      </c>
      <c r="B55" s="6" t="s">
        <v>7</v>
      </c>
      <c r="C55" s="7">
        <v>26.0</v>
      </c>
      <c r="D55" s="8">
        <v>10.32</v>
      </c>
      <c r="E55" s="8">
        <f t="shared" si="1"/>
        <v>268.32</v>
      </c>
      <c r="F55" s="2"/>
      <c r="G55" s="2"/>
      <c r="H55" s="2"/>
      <c r="I55" s="2"/>
      <c r="J55" s="2"/>
      <c r="K55" s="2"/>
    </row>
    <row r="56" ht="15.75" customHeight="1">
      <c r="A56" s="6" t="s">
        <v>63</v>
      </c>
      <c r="B56" s="6" t="s">
        <v>7</v>
      </c>
      <c r="C56" s="7">
        <v>162.0</v>
      </c>
      <c r="D56" s="8">
        <v>4.06</v>
      </c>
      <c r="E56" s="8">
        <f t="shared" si="1"/>
        <v>657.72</v>
      </c>
      <c r="F56" s="2"/>
      <c r="G56" s="2"/>
      <c r="H56" s="2"/>
      <c r="I56" s="2"/>
      <c r="J56" s="2"/>
      <c r="K56" s="2"/>
    </row>
    <row r="57" ht="15.75" customHeight="1">
      <c r="A57" s="6" t="s">
        <v>64</v>
      </c>
      <c r="B57" s="6" t="s">
        <v>7</v>
      </c>
      <c r="C57" s="7">
        <v>12.0</v>
      </c>
      <c r="D57" s="8">
        <v>35.42</v>
      </c>
      <c r="E57" s="8">
        <f t="shared" si="1"/>
        <v>425.04</v>
      </c>
      <c r="F57" s="2"/>
      <c r="G57" s="2"/>
      <c r="H57" s="2"/>
      <c r="I57" s="2"/>
      <c r="J57" s="2"/>
      <c r="K57" s="2"/>
    </row>
    <row r="58" ht="15.75" customHeight="1">
      <c r="A58" s="6" t="s">
        <v>65</v>
      </c>
      <c r="B58" s="6" t="s">
        <v>7</v>
      </c>
      <c r="C58" s="7">
        <v>106.0</v>
      </c>
      <c r="D58" s="8">
        <v>7.06</v>
      </c>
      <c r="E58" s="8">
        <f t="shared" si="1"/>
        <v>748.36</v>
      </c>
      <c r="F58" s="2">
        <v>1.0</v>
      </c>
      <c r="G58" s="2"/>
      <c r="H58" s="2"/>
      <c r="I58" s="2"/>
      <c r="J58" s="2"/>
      <c r="K58" s="2"/>
    </row>
    <row r="59" ht="15.75" customHeight="1">
      <c r="A59" s="6" t="s">
        <v>66</v>
      </c>
      <c r="B59" s="6" t="s">
        <v>7</v>
      </c>
      <c r="C59" s="7">
        <v>60.0</v>
      </c>
      <c r="D59" s="8">
        <v>11.99</v>
      </c>
      <c r="E59" s="8">
        <f t="shared" si="1"/>
        <v>719.4</v>
      </c>
      <c r="F59" s="2"/>
      <c r="G59" s="2"/>
      <c r="H59" s="2"/>
      <c r="I59" s="2"/>
      <c r="J59" s="2"/>
      <c r="K59" s="2"/>
    </row>
    <row r="60" ht="15.75" customHeight="1">
      <c r="A60" s="6" t="s">
        <v>67</v>
      </c>
      <c r="B60" s="6" t="s">
        <v>7</v>
      </c>
      <c r="C60" s="7">
        <v>22.0</v>
      </c>
      <c r="D60" s="8">
        <v>15.7</v>
      </c>
      <c r="E60" s="8">
        <f t="shared" si="1"/>
        <v>345.4</v>
      </c>
      <c r="F60" s="2">
        <v>2.0</v>
      </c>
      <c r="G60" s="2"/>
      <c r="H60" s="2"/>
      <c r="I60" s="2"/>
      <c r="J60" s="2"/>
      <c r="K60" s="2"/>
    </row>
    <row r="61" ht="15.75" customHeight="1">
      <c r="A61" s="6" t="s">
        <v>68</v>
      </c>
      <c r="B61" s="6" t="s">
        <v>7</v>
      </c>
      <c r="C61" s="7">
        <v>23.0</v>
      </c>
      <c r="D61" s="8">
        <v>15.7</v>
      </c>
      <c r="E61" s="8">
        <f t="shared" si="1"/>
        <v>361.1</v>
      </c>
      <c r="F61" s="2">
        <v>8.0</v>
      </c>
      <c r="G61" s="2"/>
      <c r="H61" s="2"/>
      <c r="I61" s="2"/>
      <c r="J61" s="2"/>
      <c r="K61" s="2"/>
    </row>
    <row r="62" ht="15.75" customHeight="1">
      <c r="A62" s="6" t="s">
        <v>69</v>
      </c>
      <c r="B62" s="6" t="s">
        <v>7</v>
      </c>
      <c r="C62" s="7">
        <v>60.0</v>
      </c>
      <c r="D62" s="8">
        <v>10.98</v>
      </c>
      <c r="E62" s="8">
        <f t="shared" si="1"/>
        <v>658.8</v>
      </c>
      <c r="F62" s="2"/>
      <c r="G62" s="2"/>
      <c r="H62" s="2"/>
      <c r="I62" s="2"/>
      <c r="J62" s="2"/>
      <c r="K62" s="2"/>
    </row>
    <row r="63" ht="15.75" customHeight="1">
      <c r="A63" s="6" t="s">
        <v>70</v>
      </c>
      <c r="B63" s="6" t="s">
        <v>7</v>
      </c>
      <c r="C63" s="7">
        <v>24.0</v>
      </c>
      <c r="D63" s="8">
        <v>18.02</v>
      </c>
      <c r="E63" s="8">
        <f t="shared" si="1"/>
        <v>432.48</v>
      </c>
      <c r="F63" s="2"/>
      <c r="G63" s="2"/>
      <c r="H63" s="2"/>
      <c r="I63" s="2"/>
      <c r="J63" s="2"/>
      <c r="K63" s="2"/>
    </row>
    <row r="64" ht="15.75" customHeight="1">
      <c r="A64" s="6" t="s">
        <v>71</v>
      </c>
      <c r="B64" s="6" t="s">
        <v>7</v>
      </c>
      <c r="C64" s="7">
        <v>80.0</v>
      </c>
      <c r="D64" s="8">
        <v>5.15</v>
      </c>
      <c r="E64" s="8">
        <f t="shared" si="1"/>
        <v>412</v>
      </c>
      <c r="F64" s="2"/>
      <c r="G64" s="2"/>
      <c r="H64" s="2"/>
      <c r="I64" s="2"/>
      <c r="J64" s="2"/>
      <c r="K64" s="2"/>
    </row>
    <row r="65" ht="15.75" customHeight="1">
      <c r="A65" s="6" t="s">
        <v>72</v>
      </c>
      <c r="B65" s="6" t="s">
        <v>7</v>
      </c>
      <c r="C65" s="7">
        <v>48.0</v>
      </c>
      <c r="D65" s="8">
        <v>7.16</v>
      </c>
      <c r="E65" s="8">
        <f t="shared" si="1"/>
        <v>343.68</v>
      </c>
      <c r="F65" s="2"/>
      <c r="G65" s="2"/>
      <c r="H65" s="2"/>
      <c r="I65" s="2"/>
      <c r="J65" s="2"/>
      <c r="K65" s="2"/>
    </row>
    <row r="66" ht="15.75" customHeight="1">
      <c r="A66" s="6" t="s">
        <v>73</v>
      </c>
      <c r="B66" s="6" t="s">
        <v>7</v>
      </c>
      <c r="C66" s="7">
        <v>72.0</v>
      </c>
      <c r="D66" s="8">
        <v>7.16</v>
      </c>
      <c r="E66" s="8">
        <f t="shared" si="1"/>
        <v>515.52</v>
      </c>
      <c r="F66" s="2"/>
      <c r="G66" s="2"/>
      <c r="H66" s="2"/>
      <c r="I66" s="2"/>
      <c r="J66" s="2"/>
      <c r="K66" s="2"/>
    </row>
    <row r="67" ht="15.75" customHeight="1">
      <c r="A67" s="6" t="s">
        <v>74</v>
      </c>
      <c r="B67" s="6" t="s">
        <v>7</v>
      </c>
      <c r="C67" s="7">
        <v>120.0</v>
      </c>
      <c r="D67" s="8">
        <v>7.17</v>
      </c>
      <c r="E67" s="8">
        <f t="shared" si="1"/>
        <v>860.4</v>
      </c>
      <c r="F67" s="2"/>
      <c r="G67" s="2"/>
      <c r="H67" s="2"/>
      <c r="I67" s="2"/>
      <c r="J67" s="2"/>
      <c r="K67" s="2"/>
    </row>
    <row r="68" ht="15.75" customHeight="1">
      <c r="A68" s="6" t="s">
        <v>75</v>
      </c>
      <c r="B68" s="6" t="s">
        <v>7</v>
      </c>
      <c r="C68" s="7">
        <v>48.0</v>
      </c>
      <c r="D68" s="8">
        <v>7.17</v>
      </c>
      <c r="E68" s="8">
        <f t="shared" si="1"/>
        <v>344.16</v>
      </c>
      <c r="F68" s="2"/>
      <c r="G68" s="2"/>
      <c r="H68" s="2"/>
      <c r="I68" s="2"/>
      <c r="J68" s="2"/>
      <c r="K68" s="2"/>
    </row>
    <row r="69" ht="15.75" customHeight="1">
      <c r="A69" s="6" t="s">
        <v>76</v>
      </c>
      <c r="B69" s="6" t="s">
        <v>7</v>
      </c>
      <c r="C69" s="7">
        <v>12.0</v>
      </c>
      <c r="D69" s="8">
        <v>9.7</v>
      </c>
      <c r="E69" s="8">
        <f t="shared" si="1"/>
        <v>116.4</v>
      </c>
      <c r="F69" s="2"/>
      <c r="G69" s="2"/>
      <c r="H69" s="2"/>
      <c r="I69" s="2"/>
      <c r="J69" s="2"/>
      <c r="K69" s="2"/>
    </row>
    <row r="70" ht="15.75" customHeight="1">
      <c r="A70" s="6" t="s">
        <v>77</v>
      </c>
      <c r="B70" s="6" t="s">
        <v>7</v>
      </c>
      <c r="C70" s="7">
        <v>21.0</v>
      </c>
      <c r="D70" s="8">
        <v>34.07</v>
      </c>
      <c r="E70" s="8">
        <f t="shared" si="1"/>
        <v>715.47</v>
      </c>
      <c r="F70" s="2"/>
      <c r="G70" s="2"/>
      <c r="H70" s="2"/>
      <c r="I70" s="2"/>
      <c r="J70" s="2"/>
      <c r="K70" s="2"/>
    </row>
    <row r="71" ht="15.75" customHeight="1">
      <c r="A71" s="6" t="s">
        <v>78</v>
      </c>
      <c r="B71" s="6" t="s">
        <v>7</v>
      </c>
      <c r="C71" s="7">
        <v>68.0</v>
      </c>
      <c r="D71" s="8">
        <v>46.4</v>
      </c>
      <c r="E71" s="8">
        <f t="shared" si="1"/>
        <v>3155.2</v>
      </c>
      <c r="F71" s="2">
        <v>8.0</v>
      </c>
      <c r="G71" s="2"/>
      <c r="H71" s="2"/>
      <c r="I71" s="2"/>
      <c r="J71" s="2"/>
      <c r="K71" s="2"/>
    </row>
    <row r="72" ht="15.75" customHeight="1">
      <c r="A72" s="6" t="s">
        <v>79</v>
      </c>
      <c r="B72" s="6" t="s">
        <v>7</v>
      </c>
      <c r="C72" s="7">
        <v>40.0</v>
      </c>
      <c r="D72" s="8">
        <v>68.35</v>
      </c>
      <c r="E72" s="8">
        <f t="shared" si="1"/>
        <v>2734</v>
      </c>
      <c r="F72" s="2">
        <v>31.0</v>
      </c>
      <c r="G72" s="2"/>
      <c r="H72" s="2"/>
      <c r="I72" s="2"/>
      <c r="J72" s="2"/>
      <c r="K72" s="2"/>
    </row>
    <row r="73" ht="15.75" customHeight="1">
      <c r="A73" s="6" t="s">
        <v>80</v>
      </c>
      <c r="B73" s="6" t="s">
        <v>7</v>
      </c>
      <c r="C73" s="7">
        <v>40.0</v>
      </c>
      <c r="D73" s="8">
        <v>70.91</v>
      </c>
      <c r="E73" s="8">
        <f t="shared" si="1"/>
        <v>2836.4</v>
      </c>
      <c r="F73" s="2">
        <v>6.0</v>
      </c>
      <c r="G73" s="2">
        <v>12.0</v>
      </c>
      <c r="H73" s="2">
        <v>3.0</v>
      </c>
      <c r="I73" s="2"/>
      <c r="J73" s="2"/>
      <c r="K73" s="2"/>
    </row>
    <row r="74" ht="15.75" customHeight="1">
      <c r="A74" s="6" t="s">
        <v>81</v>
      </c>
      <c r="B74" s="6" t="s">
        <v>7</v>
      </c>
      <c r="C74" s="7">
        <v>52.0</v>
      </c>
      <c r="D74" s="8">
        <v>56.88</v>
      </c>
      <c r="E74" s="8">
        <f t="shared" si="1"/>
        <v>2957.76</v>
      </c>
      <c r="F74" s="2">
        <v>6.0</v>
      </c>
      <c r="G74" s="2">
        <v>4.0</v>
      </c>
      <c r="H74" s="2"/>
      <c r="I74" s="2"/>
      <c r="J74" s="2"/>
      <c r="K74" s="2"/>
    </row>
    <row r="75" ht="15.75" customHeight="1">
      <c r="A75" s="6" t="s">
        <v>82</v>
      </c>
      <c r="B75" s="6" t="s">
        <v>7</v>
      </c>
      <c r="C75" s="7">
        <v>48.0</v>
      </c>
      <c r="D75" s="8">
        <v>58.42</v>
      </c>
      <c r="E75" s="8">
        <f t="shared" si="1"/>
        <v>2804.16</v>
      </c>
      <c r="F75" s="2"/>
      <c r="G75" s="2"/>
      <c r="H75" s="2"/>
      <c r="I75" s="2"/>
      <c r="J75" s="2"/>
      <c r="K75" s="2"/>
    </row>
    <row r="76" ht="15.75" customHeight="1">
      <c r="A76" s="6" t="s">
        <v>83</v>
      </c>
      <c r="B76" s="6" t="s">
        <v>7</v>
      </c>
      <c r="C76" s="7">
        <v>288.0</v>
      </c>
      <c r="D76" s="8">
        <v>4.09</v>
      </c>
      <c r="E76" s="8">
        <f t="shared" si="1"/>
        <v>1177.92</v>
      </c>
      <c r="F76" s="2"/>
      <c r="G76" s="2"/>
      <c r="H76" s="2"/>
      <c r="I76" s="2"/>
      <c r="J76" s="2"/>
      <c r="K76" s="2"/>
    </row>
    <row r="77" ht="15.75" customHeight="1">
      <c r="A77" s="6" t="s">
        <v>84</v>
      </c>
      <c r="B77" s="6" t="s">
        <v>7</v>
      </c>
      <c r="C77" s="7">
        <v>144.0</v>
      </c>
      <c r="D77" s="8">
        <v>8.73</v>
      </c>
      <c r="E77" s="8">
        <f t="shared" si="1"/>
        <v>1257.12</v>
      </c>
      <c r="F77" s="2"/>
      <c r="G77" s="2"/>
      <c r="H77" s="2"/>
      <c r="I77" s="2"/>
      <c r="J77" s="2"/>
      <c r="K77" s="2"/>
    </row>
    <row r="78" ht="15.75" customHeight="1">
      <c r="A78" s="6" t="s">
        <v>85</v>
      </c>
      <c r="B78" s="6" t="s">
        <v>7</v>
      </c>
      <c r="C78" s="7">
        <v>48.0</v>
      </c>
      <c r="D78" s="8">
        <v>13.44</v>
      </c>
      <c r="E78" s="8">
        <f t="shared" si="1"/>
        <v>645.12</v>
      </c>
      <c r="F78" s="2"/>
      <c r="G78" s="2"/>
      <c r="H78" s="2"/>
      <c r="I78" s="2"/>
      <c r="J78" s="2"/>
      <c r="K78" s="2"/>
    </row>
    <row r="79" ht="15.75" customHeight="1">
      <c r="A79" s="6" t="s">
        <v>86</v>
      </c>
      <c r="B79" s="6" t="s">
        <v>7</v>
      </c>
      <c r="C79" s="7">
        <v>192.0</v>
      </c>
      <c r="D79" s="8">
        <v>17.8</v>
      </c>
      <c r="E79" s="8">
        <f t="shared" si="1"/>
        <v>3417.6</v>
      </c>
      <c r="F79" s="2">
        <v>48.0</v>
      </c>
      <c r="G79" s="2">
        <v>5.0</v>
      </c>
      <c r="H79" s="2">
        <v>72.0</v>
      </c>
      <c r="I79" s="2">
        <v>23.0</v>
      </c>
      <c r="J79" s="2">
        <v>17.0</v>
      </c>
      <c r="K79" s="9">
        <v>17.0</v>
      </c>
    </row>
    <row r="80" ht="15.75" customHeight="1">
      <c r="A80" s="6" t="s">
        <v>87</v>
      </c>
      <c r="B80" s="6" t="s">
        <v>7</v>
      </c>
      <c r="C80" s="7">
        <v>44.0</v>
      </c>
      <c r="D80" s="8">
        <v>17.04</v>
      </c>
      <c r="E80" s="8">
        <f t="shared" si="1"/>
        <v>749.76</v>
      </c>
      <c r="F80" s="2"/>
      <c r="G80" s="2"/>
      <c r="H80" s="2"/>
      <c r="I80" s="2"/>
      <c r="J80" s="2"/>
      <c r="K80" s="2"/>
    </row>
    <row r="81" ht="15.75" customHeight="1">
      <c r="A81" s="6" t="s">
        <v>88</v>
      </c>
      <c r="B81" s="6" t="s">
        <v>7</v>
      </c>
      <c r="C81" s="7">
        <v>96.0</v>
      </c>
      <c r="D81" s="8">
        <v>13.05</v>
      </c>
      <c r="E81" s="8">
        <f t="shared" si="1"/>
        <v>1252.8</v>
      </c>
      <c r="F81" s="2"/>
      <c r="G81" s="2"/>
      <c r="H81" s="2"/>
      <c r="I81" s="2"/>
      <c r="J81" s="2"/>
      <c r="K81" s="2"/>
    </row>
    <row r="82" ht="15.75" customHeight="1">
      <c r="A82" s="6" t="s">
        <v>89</v>
      </c>
      <c r="B82" s="6" t="s">
        <v>7</v>
      </c>
      <c r="C82" s="7">
        <v>3.0</v>
      </c>
      <c r="D82" s="8">
        <v>122.42</v>
      </c>
      <c r="E82" s="8">
        <f t="shared" si="1"/>
        <v>367.26</v>
      </c>
      <c r="F82" s="2">
        <v>0.0</v>
      </c>
      <c r="G82" s="2"/>
      <c r="H82" s="2"/>
      <c r="I82" s="2"/>
      <c r="J82" s="2"/>
      <c r="K82" s="2"/>
    </row>
    <row r="83" ht="15.75" customHeight="1">
      <c r="A83" s="6" t="s">
        <v>90</v>
      </c>
      <c r="B83" s="6" t="s">
        <v>7</v>
      </c>
      <c r="C83" s="7">
        <v>60.0</v>
      </c>
      <c r="D83" s="8">
        <v>13.2</v>
      </c>
      <c r="E83" s="8">
        <f t="shared" si="1"/>
        <v>792</v>
      </c>
      <c r="F83" s="2"/>
      <c r="G83" s="2"/>
      <c r="H83" s="2"/>
      <c r="I83" s="2"/>
      <c r="J83" s="2"/>
      <c r="K83" s="2"/>
    </row>
    <row r="84" ht="15.75" customHeight="1">
      <c r="A84" s="6" t="s">
        <v>91</v>
      </c>
      <c r="B84" s="6" t="s">
        <v>7</v>
      </c>
      <c r="C84" s="7">
        <v>96.0</v>
      </c>
      <c r="D84" s="8">
        <v>9.66</v>
      </c>
      <c r="E84" s="8">
        <f t="shared" si="1"/>
        <v>927.36</v>
      </c>
      <c r="F84" s="2">
        <v>18.0</v>
      </c>
      <c r="G84" s="2">
        <v>12.0</v>
      </c>
      <c r="H84" s="2"/>
      <c r="I84" s="2"/>
      <c r="J84" s="2"/>
      <c r="K84" s="2"/>
    </row>
    <row r="85" ht="15.75" customHeight="1">
      <c r="A85" s="6" t="s">
        <v>92</v>
      </c>
      <c r="B85" s="6" t="s">
        <v>7</v>
      </c>
      <c r="C85" s="7">
        <v>16.0</v>
      </c>
      <c r="D85" s="8">
        <v>36.75</v>
      </c>
      <c r="E85" s="8">
        <f t="shared" si="1"/>
        <v>588</v>
      </c>
      <c r="F85" s="2">
        <v>3.0</v>
      </c>
      <c r="G85" s="2"/>
      <c r="H85" s="2"/>
      <c r="I85" s="2"/>
      <c r="J85" s="2"/>
      <c r="K85" s="2"/>
    </row>
    <row r="86" ht="15.75" customHeight="1">
      <c r="A86" s="6" t="s">
        <v>93</v>
      </c>
      <c r="B86" s="6" t="s">
        <v>7</v>
      </c>
      <c r="C86" s="7">
        <v>8.0</v>
      </c>
      <c r="D86" s="8">
        <v>36.75</v>
      </c>
      <c r="E86" s="8">
        <f t="shared" si="1"/>
        <v>294</v>
      </c>
      <c r="F86" s="2">
        <v>4.0</v>
      </c>
      <c r="G86" s="2"/>
      <c r="H86" s="2"/>
      <c r="I86" s="2"/>
      <c r="J86" s="2"/>
      <c r="K86" s="2"/>
    </row>
    <row r="87" ht="15.75" customHeight="1">
      <c r="A87" s="6" t="s">
        <v>94</v>
      </c>
      <c r="B87" s="6" t="s">
        <v>7</v>
      </c>
      <c r="C87" s="7">
        <v>48.0</v>
      </c>
      <c r="D87" s="8">
        <v>2.0</v>
      </c>
      <c r="E87" s="8">
        <f t="shared" si="1"/>
        <v>96</v>
      </c>
      <c r="F87" s="2"/>
      <c r="G87" s="2"/>
      <c r="H87" s="2"/>
      <c r="I87" s="2"/>
      <c r="J87" s="2"/>
      <c r="K87" s="2"/>
    </row>
    <row r="88" ht="15.75" customHeight="1">
      <c r="A88" s="6" t="s">
        <v>95</v>
      </c>
      <c r="B88" s="6" t="s">
        <v>7</v>
      </c>
      <c r="C88" s="7">
        <v>800.0</v>
      </c>
      <c r="D88" s="8">
        <v>3.6</v>
      </c>
      <c r="E88" s="8">
        <f t="shared" si="1"/>
        <v>2880</v>
      </c>
      <c r="F88" s="2"/>
      <c r="G88" s="2"/>
      <c r="H88" s="2"/>
      <c r="I88" s="2"/>
      <c r="J88" s="2"/>
      <c r="K88" s="2"/>
    </row>
    <row r="89" ht="15.75" customHeight="1">
      <c r="A89" s="6" t="s">
        <v>96</v>
      </c>
      <c r="B89" s="6" t="s">
        <v>7</v>
      </c>
      <c r="C89" s="7">
        <v>144.0</v>
      </c>
      <c r="D89" s="8">
        <v>13.7</v>
      </c>
      <c r="E89" s="8">
        <f t="shared" si="1"/>
        <v>1972.8</v>
      </c>
      <c r="F89" s="2"/>
      <c r="G89" s="2"/>
      <c r="H89" s="2"/>
      <c r="I89" s="2"/>
      <c r="J89" s="2"/>
      <c r="K89" s="2"/>
    </row>
    <row r="90" ht="15.75" customHeight="1">
      <c r="A90" s="6" t="s">
        <v>97</v>
      </c>
      <c r="B90" s="6" t="s">
        <v>7</v>
      </c>
      <c r="C90" s="7">
        <v>68.0</v>
      </c>
      <c r="D90" s="8">
        <v>12.74</v>
      </c>
      <c r="E90" s="8">
        <f t="shared" si="1"/>
        <v>866.32</v>
      </c>
      <c r="F90" s="2"/>
      <c r="G90" s="2"/>
      <c r="H90" s="2"/>
      <c r="I90" s="2"/>
      <c r="J90" s="2"/>
      <c r="K90" s="2"/>
    </row>
    <row r="91" ht="15.75" customHeight="1">
      <c r="A91" s="6" t="s">
        <v>98</v>
      </c>
      <c r="B91" s="6" t="s">
        <v>7</v>
      </c>
      <c r="C91" s="7">
        <v>96.0</v>
      </c>
      <c r="D91" s="8">
        <v>10.11</v>
      </c>
      <c r="E91" s="8">
        <f t="shared" si="1"/>
        <v>970.56</v>
      </c>
      <c r="F91" s="2"/>
      <c r="G91" s="2"/>
      <c r="H91" s="2"/>
      <c r="I91" s="2"/>
      <c r="J91" s="2"/>
      <c r="K91" s="2"/>
    </row>
    <row r="92" ht="15.75" customHeight="1">
      <c r="A92" s="6" t="s">
        <v>99</v>
      </c>
      <c r="B92" s="6" t="s">
        <v>7</v>
      </c>
      <c r="C92" s="7">
        <v>19.0</v>
      </c>
      <c r="D92" s="8">
        <v>20.88</v>
      </c>
      <c r="E92" s="8">
        <f t="shared" si="1"/>
        <v>396.72</v>
      </c>
      <c r="F92" s="2"/>
      <c r="G92" s="2"/>
      <c r="H92" s="2"/>
      <c r="I92" s="2"/>
      <c r="J92" s="2"/>
      <c r="K92" s="2"/>
    </row>
    <row r="93" ht="15.75" customHeight="1">
      <c r="A93" s="6" t="s">
        <v>100</v>
      </c>
      <c r="B93" s="6" t="s">
        <v>7</v>
      </c>
      <c r="C93" s="7">
        <v>12.0</v>
      </c>
      <c r="D93" s="8">
        <v>47.54</v>
      </c>
      <c r="E93" s="8">
        <f t="shared" si="1"/>
        <v>570.48</v>
      </c>
      <c r="F93" s="2"/>
      <c r="G93" s="2"/>
      <c r="H93" s="2"/>
      <c r="I93" s="2"/>
      <c r="J93" s="2"/>
      <c r="K93" s="2"/>
    </row>
    <row r="94" ht="15.75" customHeight="1">
      <c r="A94" s="6" t="s">
        <v>101</v>
      </c>
      <c r="B94" s="6" t="s">
        <v>7</v>
      </c>
      <c r="C94" s="7">
        <v>10.0</v>
      </c>
      <c r="D94" s="8">
        <v>105.84</v>
      </c>
      <c r="E94" s="8">
        <f t="shared" si="1"/>
        <v>1058.4</v>
      </c>
      <c r="F94" s="2">
        <v>2.0</v>
      </c>
      <c r="G94" s="2">
        <v>4.0</v>
      </c>
      <c r="H94" s="2"/>
      <c r="I94" s="2"/>
      <c r="J94" s="2"/>
      <c r="K94" s="2"/>
    </row>
    <row r="95" ht="15.75" customHeight="1">
      <c r="A95" s="6" t="s">
        <v>102</v>
      </c>
      <c r="B95" s="6" t="s">
        <v>7</v>
      </c>
      <c r="C95" s="7">
        <v>840.0</v>
      </c>
      <c r="D95" s="8">
        <v>2.22</v>
      </c>
      <c r="E95" s="8">
        <f t="shared" si="1"/>
        <v>1864.8</v>
      </c>
      <c r="F95" s="2"/>
      <c r="G95" s="2"/>
      <c r="H95" s="2"/>
      <c r="I95" s="2"/>
      <c r="J95" s="2"/>
      <c r="K95" s="2"/>
    </row>
    <row r="96" ht="15.75" customHeight="1">
      <c r="A96" s="6" t="s">
        <v>103</v>
      </c>
      <c r="B96" s="6" t="s">
        <v>7</v>
      </c>
      <c r="C96" s="7">
        <v>23.0</v>
      </c>
      <c r="D96" s="8">
        <v>36.04</v>
      </c>
      <c r="E96" s="8">
        <f t="shared" si="1"/>
        <v>828.92</v>
      </c>
      <c r="F96" s="2"/>
      <c r="G96" s="2"/>
      <c r="H96" s="2"/>
      <c r="I96" s="2"/>
      <c r="J96" s="2"/>
      <c r="K96" s="2"/>
    </row>
    <row r="97" ht="15.75" customHeight="1">
      <c r="A97" s="6" t="s">
        <v>104</v>
      </c>
      <c r="B97" s="6" t="s">
        <v>7</v>
      </c>
      <c r="C97" s="7">
        <v>35.0</v>
      </c>
      <c r="D97" s="8">
        <v>32.58</v>
      </c>
      <c r="E97" s="8">
        <f t="shared" si="1"/>
        <v>1140.3</v>
      </c>
      <c r="F97" s="2"/>
      <c r="G97" s="2"/>
      <c r="H97" s="2"/>
      <c r="I97" s="2"/>
      <c r="J97" s="2"/>
      <c r="K97" s="2"/>
    </row>
    <row r="98" ht="15.75" customHeight="1">
      <c r="A98" s="6" t="s">
        <v>105</v>
      </c>
      <c r="B98" s="6" t="s">
        <v>7</v>
      </c>
      <c r="C98" s="7">
        <v>14.0</v>
      </c>
      <c r="D98" s="8">
        <v>47.54</v>
      </c>
      <c r="E98" s="8">
        <f t="shared" si="1"/>
        <v>665.56</v>
      </c>
      <c r="F98" s="2"/>
      <c r="G98" s="2"/>
      <c r="H98" s="2"/>
      <c r="I98" s="2"/>
      <c r="J98" s="2"/>
      <c r="K98" s="2"/>
    </row>
    <row r="99" ht="15.75" customHeight="1">
      <c r="A99" s="6" t="s">
        <v>106</v>
      </c>
      <c r="B99" s="6" t="s">
        <v>7</v>
      </c>
      <c r="C99" s="7">
        <v>13.0</v>
      </c>
      <c r="D99" s="8">
        <v>47.54</v>
      </c>
      <c r="E99" s="8">
        <f t="shared" si="1"/>
        <v>618.02</v>
      </c>
      <c r="F99" s="2"/>
      <c r="G99" s="2"/>
      <c r="H99" s="2"/>
      <c r="I99" s="2"/>
      <c r="J99" s="2"/>
      <c r="K99" s="2"/>
    </row>
    <row r="100" ht="15.75" customHeight="1">
      <c r="A100" s="6" t="s">
        <v>107</v>
      </c>
      <c r="B100" s="6" t="s">
        <v>7</v>
      </c>
      <c r="C100" s="7">
        <v>23.0</v>
      </c>
      <c r="D100" s="8">
        <v>20.0</v>
      </c>
      <c r="E100" s="8">
        <f t="shared" si="1"/>
        <v>460</v>
      </c>
      <c r="F100" s="2">
        <v>8.0</v>
      </c>
      <c r="G100" s="2"/>
      <c r="H100" s="2"/>
      <c r="I100" s="2"/>
      <c r="J100" s="2"/>
      <c r="K100" s="2"/>
    </row>
    <row r="101" ht="15.75" customHeight="1">
      <c r="A101" s="6" t="s">
        <v>108</v>
      </c>
      <c r="B101" s="6" t="s">
        <v>7</v>
      </c>
      <c r="C101" s="7">
        <v>12.0</v>
      </c>
      <c r="D101" s="8">
        <v>32.85</v>
      </c>
      <c r="E101" s="8">
        <f t="shared" si="1"/>
        <v>394.2</v>
      </c>
      <c r="F101" s="2">
        <v>4.0</v>
      </c>
      <c r="G101" s="2"/>
      <c r="H101" s="2"/>
      <c r="I101" s="2"/>
      <c r="J101" s="2"/>
      <c r="K101" s="2"/>
    </row>
    <row r="102" ht="15.75" customHeight="1">
      <c r="A102" s="6" t="s">
        <v>109</v>
      </c>
      <c r="B102" s="6" t="s">
        <v>7</v>
      </c>
      <c r="C102" s="7">
        <v>30.0</v>
      </c>
      <c r="D102" s="8">
        <v>7.15</v>
      </c>
      <c r="E102" s="8">
        <f t="shared" si="1"/>
        <v>214.5</v>
      </c>
      <c r="F102" s="2"/>
      <c r="G102" s="2"/>
      <c r="H102" s="2"/>
      <c r="I102" s="2"/>
      <c r="J102" s="2"/>
      <c r="K102" s="2"/>
    </row>
    <row r="103" ht="15.75" customHeight="1">
      <c r="A103" s="6" t="s">
        <v>110</v>
      </c>
      <c r="B103" s="6" t="s">
        <v>7</v>
      </c>
      <c r="C103" s="7">
        <v>30.0</v>
      </c>
      <c r="D103" s="8">
        <v>7.15</v>
      </c>
      <c r="E103" s="8">
        <f t="shared" si="1"/>
        <v>214.5</v>
      </c>
      <c r="F103" s="2"/>
      <c r="G103" s="2"/>
      <c r="H103" s="2"/>
      <c r="I103" s="2"/>
      <c r="J103" s="2"/>
      <c r="K103" s="2"/>
    </row>
    <row r="104" ht="15.75" customHeight="1">
      <c r="A104" s="6" t="s">
        <v>111</v>
      </c>
      <c r="B104" s="6" t="s">
        <v>7</v>
      </c>
      <c r="C104" s="7">
        <v>30.0</v>
      </c>
      <c r="D104" s="8">
        <v>7.15</v>
      </c>
      <c r="E104" s="8">
        <f t="shared" si="1"/>
        <v>214.5</v>
      </c>
      <c r="F104" s="2"/>
      <c r="G104" s="2"/>
      <c r="H104" s="2"/>
      <c r="I104" s="2"/>
      <c r="J104" s="2"/>
      <c r="K104" s="2"/>
    </row>
    <row r="105" ht="15.75" customHeight="1">
      <c r="A105" s="6" t="s">
        <v>112</v>
      </c>
      <c r="B105" s="6" t="s">
        <v>7</v>
      </c>
      <c r="C105" s="7">
        <v>20.0</v>
      </c>
      <c r="D105" s="8">
        <v>20.0</v>
      </c>
      <c r="E105" s="8">
        <f t="shared" si="1"/>
        <v>400</v>
      </c>
      <c r="F105" s="2">
        <v>1.0</v>
      </c>
      <c r="G105" s="2">
        <v>4.0</v>
      </c>
      <c r="H105" s="2"/>
      <c r="I105" s="2"/>
      <c r="J105" s="2"/>
      <c r="K105" s="2"/>
    </row>
    <row r="106" ht="15.75" customHeight="1">
      <c r="A106" s="6" t="s">
        <v>113</v>
      </c>
      <c r="B106" s="6" t="s">
        <v>7</v>
      </c>
      <c r="C106" s="7">
        <v>90.0</v>
      </c>
      <c r="D106" s="8">
        <v>15.41</v>
      </c>
      <c r="E106" s="8">
        <f t="shared" si="1"/>
        <v>1386.9</v>
      </c>
      <c r="F106" s="9">
        <v>1.0</v>
      </c>
      <c r="G106" s="2"/>
      <c r="H106" s="2"/>
      <c r="I106" s="2"/>
      <c r="J106" s="2"/>
      <c r="K106" s="2"/>
    </row>
    <row r="107" ht="15.75" customHeight="1">
      <c r="A107" s="6" t="s">
        <v>114</v>
      </c>
      <c r="B107" s="6" t="s">
        <v>7</v>
      </c>
      <c r="C107" s="7">
        <v>90.0</v>
      </c>
      <c r="D107" s="8">
        <v>15.41</v>
      </c>
      <c r="E107" s="8">
        <f t="shared" si="1"/>
        <v>1386.9</v>
      </c>
      <c r="F107" s="2"/>
      <c r="G107" s="2"/>
      <c r="H107" s="2"/>
      <c r="I107" s="2"/>
      <c r="J107" s="2"/>
      <c r="K107" s="2"/>
    </row>
    <row r="108" ht="15.75" customHeight="1">
      <c r="A108" s="6" t="s">
        <v>115</v>
      </c>
      <c r="B108" s="6" t="s">
        <v>7</v>
      </c>
      <c r="C108" s="7">
        <v>384.0</v>
      </c>
      <c r="D108" s="8">
        <v>8.01</v>
      </c>
      <c r="E108" s="8">
        <f t="shared" si="1"/>
        <v>3075.84</v>
      </c>
      <c r="F108" s="9">
        <v>4.0</v>
      </c>
      <c r="G108" s="9">
        <v>16.0</v>
      </c>
      <c r="H108" s="9">
        <v>18.0</v>
      </c>
      <c r="I108" s="9">
        <v>9.0</v>
      </c>
      <c r="J108" s="2"/>
      <c r="K108" s="2"/>
    </row>
    <row r="109" ht="15.75" customHeight="1">
      <c r="A109" s="6" t="s">
        <v>116</v>
      </c>
      <c r="B109" s="6" t="s">
        <v>7</v>
      </c>
      <c r="C109" s="7">
        <v>600.0</v>
      </c>
      <c r="D109" s="8">
        <v>8.01</v>
      </c>
      <c r="E109" s="8">
        <f t="shared" si="1"/>
        <v>4806</v>
      </c>
      <c r="F109" s="9">
        <v>200.0</v>
      </c>
      <c r="G109" s="9">
        <v>6.0</v>
      </c>
      <c r="H109" s="9">
        <v>10.0</v>
      </c>
      <c r="I109" s="9">
        <v>19.0</v>
      </c>
      <c r="J109" s="2"/>
      <c r="K109" s="2"/>
    </row>
    <row r="110" ht="15.75" customHeight="1">
      <c r="A110" s="6" t="s">
        <v>117</v>
      </c>
      <c r="B110" s="6" t="s">
        <v>7</v>
      </c>
      <c r="C110" s="7">
        <v>20.0</v>
      </c>
      <c r="D110" s="8">
        <v>15.74</v>
      </c>
      <c r="E110" s="8">
        <f t="shared" si="1"/>
        <v>314.8</v>
      </c>
      <c r="F110" s="2">
        <v>3.0</v>
      </c>
      <c r="G110" s="9">
        <v>5.0</v>
      </c>
      <c r="H110" s="2"/>
      <c r="I110" s="2"/>
      <c r="J110" s="2"/>
      <c r="K110" s="2"/>
    </row>
    <row r="111" ht="15.75" customHeight="1">
      <c r="A111" s="6" t="s">
        <v>118</v>
      </c>
      <c r="B111" s="6" t="s">
        <v>7</v>
      </c>
      <c r="C111" s="7">
        <v>12.0</v>
      </c>
      <c r="D111" s="8">
        <v>15.74</v>
      </c>
      <c r="E111" s="8">
        <f t="shared" si="1"/>
        <v>188.88</v>
      </c>
      <c r="F111" s="2">
        <v>3.0</v>
      </c>
      <c r="G111" s="2">
        <v>5.0</v>
      </c>
      <c r="H111" s="2"/>
      <c r="I111" s="2"/>
      <c r="J111" s="2"/>
      <c r="K111" s="2"/>
    </row>
    <row r="112" ht="15.75" customHeight="1">
      <c r="A112" s="6" t="s">
        <v>119</v>
      </c>
      <c r="B112" s="6" t="s">
        <v>7</v>
      </c>
      <c r="C112" s="7">
        <v>9.0</v>
      </c>
      <c r="D112" s="8">
        <v>150.29</v>
      </c>
      <c r="E112" s="8">
        <f t="shared" si="1"/>
        <v>1352.61</v>
      </c>
      <c r="F112" s="2"/>
      <c r="G112" s="2"/>
      <c r="H112" s="2"/>
      <c r="I112" s="2"/>
      <c r="J112" s="2"/>
      <c r="K112" s="2"/>
    </row>
    <row r="113" ht="15.75" customHeight="1">
      <c r="A113" s="6" t="s">
        <v>120</v>
      </c>
      <c r="B113" s="6" t="s">
        <v>7</v>
      </c>
      <c r="C113" s="7">
        <v>48.0</v>
      </c>
      <c r="D113" s="8">
        <v>23.46</v>
      </c>
      <c r="E113" s="8">
        <f t="shared" si="1"/>
        <v>1126.08</v>
      </c>
      <c r="F113" s="2"/>
      <c r="G113" s="2"/>
      <c r="H113" s="2"/>
      <c r="I113" s="2"/>
      <c r="J113" s="2"/>
      <c r="K113" s="2"/>
    </row>
    <row r="114" ht="15.75" customHeight="1">
      <c r="A114" s="6" t="s">
        <v>121</v>
      </c>
      <c r="B114" s="6" t="s">
        <v>7</v>
      </c>
      <c r="C114" s="7">
        <v>80.0</v>
      </c>
      <c r="D114" s="8">
        <v>4.7</v>
      </c>
      <c r="E114" s="8">
        <f t="shared" si="1"/>
        <v>376</v>
      </c>
      <c r="F114" s="2"/>
      <c r="G114" s="2"/>
      <c r="H114" s="2"/>
      <c r="I114" s="2"/>
      <c r="J114" s="2"/>
      <c r="K114" s="2"/>
    </row>
    <row r="115" ht="15.75" customHeight="1">
      <c r="A115" s="6" t="s">
        <v>122</v>
      </c>
      <c r="B115" s="6" t="s">
        <v>7</v>
      </c>
      <c r="C115" s="7">
        <v>24.0</v>
      </c>
      <c r="D115" s="8">
        <v>2.98</v>
      </c>
      <c r="E115" s="8">
        <f t="shared" si="1"/>
        <v>71.52</v>
      </c>
      <c r="F115" s="2"/>
      <c r="G115" s="2"/>
      <c r="H115" s="2"/>
      <c r="I115" s="2"/>
      <c r="J115" s="2"/>
      <c r="K115" s="2"/>
    </row>
    <row r="116" ht="15.75" customHeight="1">
      <c r="A116" s="6" t="s">
        <v>123</v>
      </c>
      <c r="B116" s="6" t="s">
        <v>7</v>
      </c>
      <c r="C116" s="7">
        <v>360.0</v>
      </c>
      <c r="D116" s="8">
        <v>2.06</v>
      </c>
      <c r="E116" s="8">
        <f t="shared" si="1"/>
        <v>741.6</v>
      </c>
      <c r="F116" s="2"/>
      <c r="G116" s="2"/>
      <c r="H116" s="2"/>
      <c r="I116" s="2"/>
      <c r="J116" s="2"/>
      <c r="K116" s="2"/>
    </row>
    <row r="117" ht="15.75" customHeight="1">
      <c r="A117" s="6" t="s">
        <v>124</v>
      </c>
      <c r="B117" s="6" t="s">
        <v>7</v>
      </c>
      <c r="C117" s="7">
        <v>26.0</v>
      </c>
      <c r="D117" s="8">
        <v>28.4</v>
      </c>
      <c r="E117" s="8">
        <f t="shared" si="1"/>
        <v>738.4</v>
      </c>
      <c r="F117" s="2"/>
      <c r="G117" s="2"/>
      <c r="H117" s="2"/>
      <c r="I117" s="2"/>
      <c r="J117" s="2"/>
      <c r="K117" s="2"/>
    </row>
    <row r="118" ht="15.75" customHeight="1">
      <c r="A118" s="6" t="s">
        <v>125</v>
      </c>
      <c r="B118" s="6" t="s">
        <v>7</v>
      </c>
      <c r="C118" s="7">
        <v>8.0</v>
      </c>
      <c r="D118" s="8">
        <v>15.74</v>
      </c>
      <c r="E118" s="8">
        <f t="shared" si="1"/>
        <v>125.92</v>
      </c>
      <c r="F118" s="2"/>
      <c r="G118" s="2"/>
      <c r="H118" s="2"/>
      <c r="I118" s="2"/>
      <c r="J118" s="2"/>
      <c r="K118" s="2"/>
    </row>
    <row r="119" ht="15.75" customHeight="1">
      <c r="A119" s="6" t="s">
        <v>126</v>
      </c>
      <c r="B119" s="6" t="s">
        <v>7</v>
      </c>
      <c r="C119" s="7">
        <v>54.0</v>
      </c>
      <c r="D119" s="8">
        <v>15.74</v>
      </c>
      <c r="E119" s="8">
        <f t="shared" si="1"/>
        <v>849.96</v>
      </c>
      <c r="F119" s="2"/>
      <c r="G119" s="2"/>
      <c r="H119" s="2"/>
      <c r="I119" s="2"/>
      <c r="J119" s="2"/>
      <c r="K119" s="2"/>
    </row>
    <row r="120" ht="15.75" customHeight="1">
      <c r="A120" s="6" t="s">
        <v>127</v>
      </c>
      <c r="B120" s="6" t="s">
        <v>7</v>
      </c>
      <c r="C120" s="7">
        <v>120.0</v>
      </c>
      <c r="D120" s="8">
        <v>1.0</v>
      </c>
      <c r="E120" s="8">
        <f t="shared" si="1"/>
        <v>120</v>
      </c>
      <c r="F120" s="2"/>
      <c r="G120" s="2"/>
      <c r="H120" s="2"/>
      <c r="I120" s="2"/>
      <c r="J120" s="2"/>
      <c r="K120" s="2"/>
    </row>
    <row r="121" ht="15.75" customHeight="1">
      <c r="A121" s="6" t="s">
        <v>128</v>
      </c>
      <c r="B121" s="6" t="s">
        <v>7</v>
      </c>
      <c r="C121" s="7">
        <v>36.0</v>
      </c>
      <c r="D121" s="8">
        <v>7.46</v>
      </c>
      <c r="E121" s="8">
        <f t="shared" si="1"/>
        <v>268.56</v>
      </c>
      <c r="F121" s="2"/>
      <c r="G121" s="2"/>
      <c r="H121" s="2"/>
      <c r="I121" s="2"/>
      <c r="J121" s="2"/>
      <c r="K121" s="2"/>
    </row>
    <row r="122" ht="15.75" customHeight="1">
      <c r="A122" s="6" t="s">
        <v>129</v>
      </c>
      <c r="B122" s="6" t="s">
        <v>7</v>
      </c>
      <c r="C122" s="7">
        <v>80.0</v>
      </c>
      <c r="D122" s="8">
        <v>4.7</v>
      </c>
      <c r="E122" s="8">
        <f t="shared" si="1"/>
        <v>376</v>
      </c>
      <c r="F122" s="2"/>
      <c r="G122" s="2"/>
      <c r="H122" s="2"/>
      <c r="I122" s="2"/>
      <c r="J122" s="2"/>
      <c r="K122" s="2"/>
    </row>
    <row r="123" ht="15.75" customHeight="1">
      <c r="A123" s="6" t="s">
        <v>130</v>
      </c>
      <c r="B123" s="6" t="s">
        <v>7</v>
      </c>
      <c r="C123" s="7">
        <v>32.0</v>
      </c>
      <c r="D123" s="8">
        <v>8.72</v>
      </c>
      <c r="E123" s="8">
        <f t="shared" si="1"/>
        <v>279.04</v>
      </c>
      <c r="F123" s="2"/>
      <c r="G123" s="2"/>
      <c r="H123" s="2"/>
      <c r="I123" s="2"/>
      <c r="J123" s="2"/>
      <c r="K123" s="2"/>
    </row>
    <row r="124" ht="15.75" customHeight="1">
      <c r="A124" s="6" t="s">
        <v>131</v>
      </c>
      <c r="B124" s="6" t="s">
        <v>7</v>
      </c>
      <c r="C124" s="7">
        <v>60.0</v>
      </c>
      <c r="D124" s="8">
        <v>8.72</v>
      </c>
      <c r="E124" s="8">
        <f t="shared" si="1"/>
        <v>523.2</v>
      </c>
      <c r="F124" s="2">
        <v>3.0</v>
      </c>
      <c r="G124" s="2"/>
      <c r="H124" s="2"/>
      <c r="I124" s="2"/>
      <c r="J124" s="2"/>
      <c r="K124" s="2"/>
    </row>
    <row r="125" ht="15.75" customHeight="1">
      <c r="A125" s="6" t="s">
        <v>132</v>
      </c>
      <c r="B125" s="6" t="s">
        <v>7</v>
      </c>
      <c r="C125" s="7">
        <v>14.0</v>
      </c>
      <c r="D125" s="8">
        <v>23.89</v>
      </c>
      <c r="E125" s="8">
        <f t="shared" si="1"/>
        <v>334.46</v>
      </c>
      <c r="F125" s="2">
        <v>6.0</v>
      </c>
      <c r="G125" s="2"/>
      <c r="H125" s="2"/>
      <c r="I125" s="2"/>
      <c r="J125" s="2"/>
      <c r="K125" s="2"/>
    </row>
    <row r="126" ht="15.75" customHeight="1">
      <c r="A126" s="6" t="s">
        <v>133</v>
      </c>
      <c r="B126" s="6" t="s">
        <v>7</v>
      </c>
      <c r="C126" s="7">
        <v>12.0</v>
      </c>
      <c r="D126" s="8">
        <v>38.79</v>
      </c>
      <c r="E126" s="8">
        <f t="shared" si="1"/>
        <v>465.48</v>
      </c>
      <c r="F126" s="2"/>
      <c r="G126" s="2"/>
      <c r="H126" s="2"/>
      <c r="I126" s="2"/>
      <c r="J126" s="2"/>
      <c r="K126" s="2"/>
    </row>
    <row r="127" ht="15.75" customHeight="1">
      <c r="A127" s="6" t="s">
        <v>134</v>
      </c>
      <c r="B127" s="6" t="s">
        <v>7</v>
      </c>
      <c r="C127" s="7">
        <v>12.0</v>
      </c>
      <c r="D127" s="8">
        <v>38.79</v>
      </c>
      <c r="E127" s="8">
        <f t="shared" si="1"/>
        <v>465.48</v>
      </c>
      <c r="F127" s="2">
        <v>3.0</v>
      </c>
      <c r="G127" s="2"/>
      <c r="H127" s="2"/>
      <c r="I127" s="2"/>
      <c r="J127" s="2"/>
      <c r="K127" s="2"/>
    </row>
    <row r="128" ht="15.75" customHeight="1">
      <c r="A128" s="6" t="s">
        <v>135</v>
      </c>
      <c r="B128" s="6" t="s">
        <v>7</v>
      </c>
      <c r="C128" s="7">
        <v>12.0</v>
      </c>
      <c r="D128" s="8">
        <v>38.79</v>
      </c>
      <c r="E128" s="8">
        <f t="shared" si="1"/>
        <v>465.48</v>
      </c>
      <c r="F128" s="2">
        <v>3.0</v>
      </c>
      <c r="G128" s="2"/>
      <c r="H128" s="2"/>
      <c r="I128" s="2"/>
      <c r="J128" s="2"/>
      <c r="K128" s="2"/>
    </row>
    <row r="129" ht="15.75" customHeight="1">
      <c r="A129" s="6" t="s">
        <v>136</v>
      </c>
      <c r="B129" s="6" t="s">
        <v>7</v>
      </c>
      <c r="C129" s="7">
        <v>24.0</v>
      </c>
      <c r="D129" s="8">
        <v>12.82</v>
      </c>
      <c r="E129" s="8">
        <f t="shared" si="1"/>
        <v>307.68</v>
      </c>
      <c r="F129" s="2"/>
      <c r="G129" s="2"/>
      <c r="H129" s="2"/>
      <c r="I129" s="2"/>
      <c r="J129" s="2"/>
      <c r="K129" s="2"/>
    </row>
    <row r="130" ht="15.75" customHeight="1">
      <c r="A130" s="6" t="s">
        <v>137</v>
      </c>
      <c r="B130" s="6" t="s">
        <v>7</v>
      </c>
      <c r="C130" s="7">
        <v>144.0</v>
      </c>
      <c r="D130" s="11">
        <v>10.5</v>
      </c>
      <c r="E130" s="8">
        <f t="shared" si="1"/>
        <v>1512</v>
      </c>
      <c r="F130" s="2">
        <v>72.0</v>
      </c>
      <c r="G130" s="2">
        <v>4.0</v>
      </c>
      <c r="H130" s="9">
        <v>36.0</v>
      </c>
      <c r="I130" s="2"/>
      <c r="J130" s="2"/>
      <c r="K130" s="2"/>
    </row>
    <row r="131" ht="15.75" customHeight="1">
      <c r="A131" s="6" t="s">
        <v>138</v>
      </c>
      <c r="B131" s="6" t="s">
        <v>7</v>
      </c>
      <c r="C131" s="7">
        <v>12.0</v>
      </c>
      <c r="D131" s="8">
        <v>47.54</v>
      </c>
      <c r="E131" s="8">
        <f t="shared" si="1"/>
        <v>570.48</v>
      </c>
      <c r="F131" s="2">
        <v>2.0</v>
      </c>
      <c r="G131" s="2"/>
      <c r="H131" s="2"/>
      <c r="I131" s="2"/>
      <c r="J131" s="2"/>
      <c r="K131" s="2"/>
    </row>
    <row r="132" ht="15.75" customHeight="1">
      <c r="A132" s="6" t="s">
        <v>139</v>
      </c>
      <c r="B132" s="6" t="s">
        <v>7</v>
      </c>
      <c r="C132" s="7">
        <v>14.0</v>
      </c>
      <c r="D132" s="8">
        <v>47.54</v>
      </c>
      <c r="E132" s="8">
        <f t="shared" si="1"/>
        <v>665.56</v>
      </c>
      <c r="F132" s="2"/>
      <c r="G132" s="2"/>
      <c r="H132" s="2"/>
      <c r="I132" s="2"/>
      <c r="J132" s="2"/>
      <c r="K132" s="2"/>
    </row>
    <row r="133" ht="15.75" customHeight="1">
      <c r="A133" s="6" t="s">
        <v>140</v>
      </c>
      <c r="B133" s="6" t="s">
        <v>7</v>
      </c>
      <c r="C133" s="7">
        <v>12.0</v>
      </c>
      <c r="D133" s="8">
        <v>32.85</v>
      </c>
      <c r="E133" s="8">
        <f t="shared" si="1"/>
        <v>394.2</v>
      </c>
      <c r="F133" s="2">
        <v>1.0</v>
      </c>
      <c r="G133" s="2">
        <v>8.0</v>
      </c>
      <c r="H133" s="2"/>
      <c r="I133" s="2"/>
      <c r="J133" s="2"/>
      <c r="K133" s="2"/>
    </row>
    <row r="134" ht="15.75" customHeight="1">
      <c r="A134" s="6" t="s">
        <v>141</v>
      </c>
      <c r="B134" s="6" t="s">
        <v>142</v>
      </c>
      <c r="C134" s="7">
        <v>2.0</v>
      </c>
      <c r="D134" s="8">
        <v>300.0</v>
      </c>
      <c r="E134" s="8">
        <f t="shared" si="1"/>
        <v>600</v>
      </c>
      <c r="F134" s="2"/>
      <c r="G134" s="2"/>
      <c r="H134" s="2"/>
      <c r="I134" s="2"/>
      <c r="J134" s="2"/>
      <c r="K134" s="2"/>
    </row>
    <row r="135" ht="15.75" customHeight="1">
      <c r="A135" s="8" t="s">
        <v>143</v>
      </c>
      <c r="B135" s="8" t="s">
        <v>142</v>
      </c>
      <c r="C135" s="8">
        <v>1.0</v>
      </c>
      <c r="D135" s="8">
        <v>250.0</v>
      </c>
      <c r="E135" s="8">
        <f t="shared" si="1"/>
        <v>250</v>
      </c>
      <c r="F135" s="2" t="s">
        <v>144</v>
      </c>
      <c r="G135" s="2"/>
      <c r="H135" s="2"/>
      <c r="I135" s="2"/>
      <c r="J135" s="2"/>
      <c r="K135" s="2"/>
    </row>
    <row r="136" ht="15.75" customHeight="1">
      <c r="A136" s="8" t="s">
        <v>145</v>
      </c>
      <c r="B136" s="8" t="s">
        <v>142</v>
      </c>
      <c r="C136" s="8">
        <v>2.0</v>
      </c>
      <c r="D136" s="8">
        <v>250.0</v>
      </c>
      <c r="E136" s="8">
        <f t="shared" si="1"/>
        <v>500</v>
      </c>
      <c r="G136" s="2"/>
      <c r="H136" s="2"/>
      <c r="I136" s="2"/>
      <c r="J136" s="2"/>
      <c r="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5.75" customHeight="1">
      <c r="A138" s="1" t="s">
        <v>146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5.75" customHeight="1">
      <c r="A139" s="2" t="s">
        <v>147</v>
      </c>
      <c r="B139" s="2" t="s">
        <v>142</v>
      </c>
      <c r="C139" s="2">
        <v>37.0</v>
      </c>
      <c r="D139" s="2">
        <v>200.0</v>
      </c>
      <c r="E139" s="2">
        <f t="shared" ref="E139:E150" si="2">C139*D139</f>
        <v>7400</v>
      </c>
      <c r="F139" s="2" t="s">
        <v>148</v>
      </c>
      <c r="G139" s="2"/>
      <c r="H139" s="2"/>
      <c r="I139" s="2"/>
      <c r="J139" s="2"/>
      <c r="K139" s="2"/>
    </row>
    <row r="140" ht="15.75" customHeight="1">
      <c r="A140" s="2" t="s">
        <v>149</v>
      </c>
      <c r="B140" s="2" t="s">
        <v>142</v>
      </c>
      <c r="C140" s="2">
        <v>40.0</v>
      </c>
      <c r="D140" s="2">
        <v>200.0</v>
      </c>
      <c r="E140" s="2">
        <f t="shared" si="2"/>
        <v>8000</v>
      </c>
      <c r="F140" s="2"/>
      <c r="G140" s="2"/>
      <c r="H140" s="2"/>
      <c r="I140" s="2"/>
      <c r="J140" s="2"/>
      <c r="K140" s="2"/>
    </row>
    <row r="141" ht="15.75" customHeight="1">
      <c r="A141" s="2" t="s">
        <v>150</v>
      </c>
      <c r="B141" s="2" t="s">
        <v>142</v>
      </c>
      <c r="C141" s="2">
        <v>5.0</v>
      </c>
      <c r="D141" s="2">
        <v>0.0</v>
      </c>
      <c r="E141" s="2">
        <f t="shared" si="2"/>
        <v>0</v>
      </c>
      <c r="F141" s="2" t="s">
        <v>151</v>
      </c>
      <c r="G141" s="2"/>
      <c r="H141" s="2"/>
      <c r="I141" s="2"/>
      <c r="J141" s="2"/>
      <c r="K141" s="2"/>
    </row>
    <row r="142" ht="15.75" customHeight="1">
      <c r="A142" s="2" t="s">
        <v>152</v>
      </c>
      <c r="B142" s="2" t="s">
        <v>142</v>
      </c>
      <c r="C142" s="2">
        <v>6.0</v>
      </c>
      <c r="D142" s="2">
        <v>400.0</v>
      </c>
      <c r="E142" s="2">
        <f t="shared" si="2"/>
        <v>2400</v>
      </c>
      <c r="F142" s="2"/>
      <c r="G142" s="2"/>
      <c r="H142" s="2"/>
      <c r="I142" s="2"/>
      <c r="J142" s="2"/>
      <c r="K142" s="2"/>
    </row>
    <row r="143" ht="15.75" customHeight="1">
      <c r="A143" s="2" t="s">
        <v>153</v>
      </c>
      <c r="B143" s="2" t="s">
        <v>142</v>
      </c>
      <c r="C143" s="2">
        <v>4.0</v>
      </c>
      <c r="D143" s="2">
        <v>0.0</v>
      </c>
      <c r="E143" s="2">
        <f t="shared" si="2"/>
        <v>0</v>
      </c>
      <c r="F143" s="2" t="s">
        <v>154</v>
      </c>
      <c r="G143" s="2" t="s">
        <v>155</v>
      </c>
      <c r="H143" s="2"/>
      <c r="I143" s="2"/>
      <c r="J143" s="2"/>
      <c r="K143" s="2"/>
    </row>
    <row r="144" ht="15.75" customHeight="1">
      <c r="A144" s="2" t="s">
        <v>156</v>
      </c>
      <c r="B144" s="2" t="s">
        <v>142</v>
      </c>
      <c r="C144" s="2">
        <v>1.0</v>
      </c>
      <c r="D144" s="2">
        <v>0.0</v>
      </c>
      <c r="E144" s="2">
        <f t="shared" si="2"/>
        <v>0</v>
      </c>
      <c r="F144" s="2"/>
      <c r="G144" s="2"/>
      <c r="H144" s="2"/>
      <c r="I144" s="2"/>
      <c r="J144" s="2"/>
      <c r="K144" s="2"/>
    </row>
    <row r="145" ht="15.75" customHeight="1">
      <c r="A145" s="2" t="s">
        <v>157</v>
      </c>
      <c r="B145" s="2" t="s">
        <v>142</v>
      </c>
      <c r="C145" s="2">
        <v>3.0</v>
      </c>
      <c r="D145" s="2">
        <v>300.0</v>
      </c>
      <c r="E145" s="2">
        <f t="shared" si="2"/>
        <v>900</v>
      </c>
      <c r="F145" s="2"/>
      <c r="G145" s="2"/>
      <c r="H145" s="2"/>
      <c r="I145" s="2"/>
      <c r="J145" s="2"/>
      <c r="K145" s="2"/>
    </row>
    <row r="146" ht="15.75" customHeight="1">
      <c r="A146" s="2" t="s">
        <v>158</v>
      </c>
      <c r="B146" s="2" t="s">
        <v>142</v>
      </c>
      <c r="C146" s="2">
        <v>3.0</v>
      </c>
      <c r="D146" s="2">
        <v>350.0</v>
      </c>
      <c r="E146" s="2">
        <f t="shared" si="2"/>
        <v>1050</v>
      </c>
      <c r="F146" s="2">
        <v>7.0</v>
      </c>
      <c r="G146" s="2"/>
      <c r="H146" s="2"/>
      <c r="I146" s="2"/>
      <c r="J146" s="2"/>
      <c r="K146" s="2"/>
    </row>
    <row r="147" ht="15.75" customHeight="1">
      <c r="A147" s="2" t="s">
        <v>159</v>
      </c>
      <c r="B147" s="2" t="s">
        <v>142</v>
      </c>
      <c r="C147" s="2">
        <v>4.0</v>
      </c>
      <c r="D147" s="2">
        <v>440.0</v>
      </c>
      <c r="E147" s="2">
        <f t="shared" si="2"/>
        <v>1760</v>
      </c>
      <c r="F147" s="2"/>
      <c r="G147" s="2"/>
      <c r="H147" s="2"/>
      <c r="I147" s="2"/>
      <c r="J147" s="2"/>
      <c r="K147" s="2"/>
    </row>
    <row r="148" ht="15.75" customHeight="1">
      <c r="A148" s="2" t="s">
        <v>160</v>
      </c>
      <c r="B148" s="2" t="s">
        <v>142</v>
      </c>
      <c r="C148" s="2">
        <v>2.0</v>
      </c>
      <c r="D148" s="2">
        <v>200.0</v>
      </c>
      <c r="E148" s="2">
        <f t="shared" si="2"/>
        <v>400</v>
      </c>
      <c r="F148" s="2"/>
      <c r="G148" s="2"/>
      <c r="H148" s="2"/>
      <c r="I148" s="2"/>
      <c r="J148" s="2"/>
      <c r="K148" s="2"/>
    </row>
    <row r="149" ht="15.75" customHeight="1">
      <c r="A149" s="2" t="s">
        <v>161</v>
      </c>
      <c r="B149" s="2" t="s">
        <v>142</v>
      </c>
      <c r="C149" s="2">
        <v>1.0</v>
      </c>
      <c r="D149" s="2">
        <v>300.0</v>
      </c>
      <c r="E149" s="2">
        <f t="shared" si="2"/>
        <v>300</v>
      </c>
      <c r="F149" s="2">
        <v>16.0</v>
      </c>
      <c r="G149" s="2">
        <v>1.0</v>
      </c>
      <c r="H149" s="2"/>
      <c r="I149" s="2"/>
      <c r="J149" s="2"/>
      <c r="K149" s="2"/>
    </row>
    <row r="150" ht="15.75" customHeight="1">
      <c r="A150" s="2" t="s">
        <v>162</v>
      </c>
      <c r="B150" s="2" t="s">
        <v>7</v>
      </c>
      <c r="C150" s="2">
        <v>32.0</v>
      </c>
      <c r="D150" s="2">
        <v>35.2</v>
      </c>
      <c r="E150" s="2">
        <f t="shared" si="2"/>
        <v>1126.4</v>
      </c>
      <c r="F150" s="2">
        <v>5.0</v>
      </c>
      <c r="G150" s="2">
        <v>8.0</v>
      </c>
      <c r="H150" s="2"/>
      <c r="I150" s="2"/>
      <c r="J150" s="2"/>
      <c r="K150" s="2"/>
    </row>
    <row r="151" ht="15.75" customHeight="1">
      <c r="A151" s="2" t="s">
        <v>163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5.75" customHeight="1">
      <c r="A152" s="2" t="s">
        <v>164</v>
      </c>
      <c r="B152" s="2" t="s">
        <v>142</v>
      </c>
      <c r="C152" s="2">
        <v>2.0</v>
      </c>
      <c r="D152" s="2">
        <v>150.0</v>
      </c>
      <c r="E152" s="2">
        <f t="shared" ref="E152:E154" si="3">C152*D152</f>
        <v>300</v>
      </c>
      <c r="F152" s="2"/>
      <c r="G152" s="2"/>
      <c r="H152" s="2"/>
      <c r="I152" s="2"/>
      <c r="J152" s="2"/>
      <c r="K152" s="2"/>
    </row>
    <row r="153" ht="15.75" customHeight="1">
      <c r="A153" s="2" t="s">
        <v>165</v>
      </c>
      <c r="B153" s="2" t="s">
        <v>7</v>
      </c>
      <c r="C153" s="2">
        <v>129.0</v>
      </c>
      <c r="D153" s="2">
        <v>60.0</v>
      </c>
      <c r="E153" s="2">
        <f t="shared" si="3"/>
        <v>7740</v>
      </c>
      <c r="F153" s="2">
        <v>8.0</v>
      </c>
      <c r="G153" s="2"/>
      <c r="H153" s="2"/>
      <c r="I153" s="2"/>
      <c r="J153" s="2"/>
      <c r="K153" s="2"/>
    </row>
    <row r="154" ht="15.75" customHeight="1">
      <c r="A154" s="2" t="s">
        <v>166</v>
      </c>
      <c r="B154" s="2" t="s">
        <v>7</v>
      </c>
      <c r="C154" s="2">
        <v>12.0</v>
      </c>
      <c r="D154" s="2">
        <v>60.0</v>
      </c>
      <c r="E154" s="2">
        <f t="shared" si="3"/>
        <v>720</v>
      </c>
      <c r="F154" s="2">
        <v>13.0</v>
      </c>
      <c r="G154" s="2"/>
      <c r="H154" s="2"/>
      <c r="I154" s="2"/>
      <c r="J154" s="2"/>
      <c r="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5.75" customHeight="1">
      <c r="A156" s="1" t="s">
        <v>167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5.75" customHeight="1">
      <c r="A157" s="2"/>
      <c r="B157" s="2" t="s">
        <v>168</v>
      </c>
      <c r="C157" s="2"/>
      <c r="D157" s="2"/>
      <c r="E157" s="2">
        <v>6750.0</v>
      </c>
      <c r="F157" s="2"/>
      <c r="G157" s="2"/>
      <c r="H157" s="2"/>
      <c r="I157" s="2"/>
      <c r="J157" s="2"/>
      <c r="K157" s="2"/>
    </row>
    <row r="158" ht="15.75" customHeight="1">
      <c r="A158" s="2"/>
      <c r="B158" s="2" t="s">
        <v>169</v>
      </c>
      <c r="C158" s="2"/>
      <c r="D158" s="2"/>
      <c r="E158" s="2">
        <v>4418.0</v>
      </c>
      <c r="F158" s="2"/>
      <c r="G158" s="2"/>
      <c r="H158" s="2"/>
      <c r="I158" s="2"/>
      <c r="J158" s="2"/>
      <c r="K158" s="2"/>
    </row>
    <row r="159" ht="15.75" customHeight="1">
      <c r="A159" s="2"/>
      <c r="B159" s="12" t="s">
        <v>170</v>
      </c>
      <c r="C159" s="2"/>
      <c r="D159" s="2"/>
      <c r="E159" s="2"/>
      <c r="F159" s="1">
        <f>SUM(E2:E158)</f>
        <v>165203.4</v>
      </c>
      <c r="G159" s="2"/>
      <c r="H159" s="2"/>
      <c r="I159" s="2"/>
      <c r="J159" s="2"/>
      <c r="K159" s="2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2025-05-13T00:54:00Z</dcterms:created>
  <dc:creator>sarah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82DAB029F5B248FABF06E95F742F7C1C_11</vt:lpwstr>
  </property>
  <property fmtid="{D5CDD505-2E9C-101B-9397-08002B2CF9AE}" pid="3" name="KSOProductBuildVer">
    <vt:lpwstr>1033-12.2.0.20795</vt:lpwstr>
  </property>
</Properties>
</file>