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os\Documents\GitHub\simulating-vaccinations\report\"/>
    </mc:Choice>
  </mc:AlternateContent>
  <xr:revisionPtr revIDLastSave="0" documentId="13_ncr:1_{1627B872-6FFA-46CB-869F-E54B9DC960EE}" xr6:coauthVersionLast="40" xr6:coauthVersionMax="40" xr10:uidLastSave="{00000000-0000-0000-0000-000000000000}"/>
  <bookViews>
    <workbookView xWindow="0" yWindow="0" windowWidth="19200" windowHeight="6518" xr2:uid="{FA07C0ED-96D9-4795-8336-46F2421DD608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1" i="1" l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K8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L7" i="1"/>
  <c r="K7" i="1"/>
  <c r="L6" i="1"/>
  <c r="K6" i="1"/>
  <c r="L5" i="1"/>
  <c r="K5" i="1"/>
</calcChain>
</file>

<file path=xl/sharedStrings.xml><?xml version="1.0" encoding="utf-8"?>
<sst xmlns="http://schemas.openxmlformats.org/spreadsheetml/2006/main" count="13" uniqueCount="13">
  <si>
    <t>1. Short_Term behaviour</t>
  </si>
  <si>
    <t>10000 Nodes Network</t>
  </si>
  <si>
    <t>Percentage of initially vaccinated people</t>
  </si>
  <si>
    <t>Initially vaccinated people</t>
  </si>
  <si>
    <t>Initially infected people</t>
  </si>
  <si>
    <t>Vaccinated at the end:</t>
  </si>
  <si>
    <t>Maximal number of vaccinated people</t>
  </si>
  <si>
    <t>Immune</t>
  </si>
  <si>
    <t>Running time</t>
  </si>
  <si>
    <t>Not immune (%)</t>
  </si>
  <si>
    <t>immune and not vaccinated (%)</t>
  </si>
  <si>
    <t>total infected people</t>
  </si>
  <si>
    <t>Maximal number of infected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</si>
</sst>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0" fontId="0" fillId="0" borderId="0" xfId="0" applyFont="1"/>
    <xf numFmtId="3" fontId="0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Not immune people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Tabelle1!$K$5:$K$103</c:f>
              <c:numCache>
                <c:formatCode>General</c:formatCode>
                <c:ptCount val="9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0.09</c:v>
                </c:pt>
                <c:pt idx="4">
                  <c:v>0.16999999999999998</c:v>
                </c:pt>
                <c:pt idx="5">
                  <c:v>0.15</c:v>
                </c:pt>
                <c:pt idx="6">
                  <c:v>0.15</c:v>
                </c:pt>
                <c:pt idx="7">
                  <c:v>0.37</c:v>
                </c:pt>
                <c:pt idx="8">
                  <c:v>0.44</c:v>
                </c:pt>
                <c:pt idx="9">
                  <c:v>0.33</c:v>
                </c:pt>
                <c:pt idx="10">
                  <c:v>0.67999999999999994</c:v>
                </c:pt>
                <c:pt idx="11">
                  <c:v>0.76</c:v>
                </c:pt>
                <c:pt idx="12">
                  <c:v>0.84</c:v>
                </c:pt>
                <c:pt idx="13">
                  <c:v>0.67</c:v>
                </c:pt>
                <c:pt idx="14">
                  <c:v>0.69</c:v>
                </c:pt>
                <c:pt idx="15">
                  <c:v>1.08</c:v>
                </c:pt>
                <c:pt idx="16">
                  <c:v>1.34</c:v>
                </c:pt>
                <c:pt idx="17">
                  <c:v>1.3599999999999999</c:v>
                </c:pt>
                <c:pt idx="18">
                  <c:v>1.1199999999999999</c:v>
                </c:pt>
                <c:pt idx="19">
                  <c:v>1.77</c:v>
                </c:pt>
                <c:pt idx="20">
                  <c:v>1.5</c:v>
                </c:pt>
                <c:pt idx="21">
                  <c:v>2.34</c:v>
                </c:pt>
                <c:pt idx="22">
                  <c:v>1.8499999999999999</c:v>
                </c:pt>
                <c:pt idx="23">
                  <c:v>2.94</c:v>
                </c:pt>
                <c:pt idx="24">
                  <c:v>2.31</c:v>
                </c:pt>
                <c:pt idx="25">
                  <c:v>3.2199999999999998</c:v>
                </c:pt>
                <c:pt idx="26">
                  <c:v>3.6799999999999997</c:v>
                </c:pt>
                <c:pt idx="27">
                  <c:v>3.25</c:v>
                </c:pt>
                <c:pt idx="28">
                  <c:v>3.9800000000000004</c:v>
                </c:pt>
                <c:pt idx="29">
                  <c:v>3.7699999999999996</c:v>
                </c:pt>
                <c:pt idx="30">
                  <c:v>4.2</c:v>
                </c:pt>
                <c:pt idx="31">
                  <c:v>3.88</c:v>
                </c:pt>
                <c:pt idx="32">
                  <c:v>5.1499999999999995</c:v>
                </c:pt>
                <c:pt idx="33">
                  <c:v>4.5</c:v>
                </c:pt>
                <c:pt idx="34">
                  <c:v>5.43</c:v>
                </c:pt>
                <c:pt idx="35">
                  <c:v>5.92</c:v>
                </c:pt>
                <c:pt idx="36">
                  <c:v>6.4</c:v>
                </c:pt>
                <c:pt idx="37">
                  <c:v>6.9</c:v>
                </c:pt>
                <c:pt idx="38">
                  <c:v>5.92</c:v>
                </c:pt>
                <c:pt idx="39">
                  <c:v>6.0600000000000005</c:v>
                </c:pt>
                <c:pt idx="40">
                  <c:v>7.7200000000000006</c:v>
                </c:pt>
                <c:pt idx="41">
                  <c:v>6.9099999999999993</c:v>
                </c:pt>
                <c:pt idx="42">
                  <c:v>6.79</c:v>
                </c:pt>
                <c:pt idx="43">
                  <c:v>7.48</c:v>
                </c:pt>
                <c:pt idx="44">
                  <c:v>8.68</c:v>
                </c:pt>
                <c:pt idx="45">
                  <c:v>8.01</c:v>
                </c:pt>
                <c:pt idx="46">
                  <c:v>8.5500000000000007</c:v>
                </c:pt>
                <c:pt idx="47">
                  <c:v>9.51</c:v>
                </c:pt>
                <c:pt idx="48">
                  <c:v>9.92</c:v>
                </c:pt>
                <c:pt idx="49">
                  <c:v>9.84</c:v>
                </c:pt>
                <c:pt idx="50">
                  <c:v>11.42</c:v>
                </c:pt>
                <c:pt idx="51">
                  <c:v>10.199999999999999</c:v>
                </c:pt>
                <c:pt idx="52">
                  <c:v>9.5500000000000007</c:v>
                </c:pt>
                <c:pt idx="53">
                  <c:v>10.029999999999999</c:v>
                </c:pt>
                <c:pt idx="54">
                  <c:v>12.540000000000001</c:v>
                </c:pt>
                <c:pt idx="55">
                  <c:v>11.49</c:v>
                </c:pt>
                <c:pt idx="56">
                  <c:v>11.42</c:v>
                </c:pt>
                <c:pt idx="57">
                  <c:v>13.139999999999999</c:v>
                </c:pt>
                <c:pt idx="58">
                  <c:v>12.33</c:v>
                </c:pt>
                <c:pt idx="59">
                  <c:v>14.26</c:v>
                </c:pt>
                <c:pt idx="60">
                  <c:v>12.76</c:v>
                </c:pt>
                <c:pt idx="61">
                  <c:v>14.97</c:v>
                </c:pt>
                <c:pt idx="62">
                  <c:v>14.580000000000002</c:v>
                </c:pt>
                <c:pt idx="63">
                  <c:v>13</c:v>
                </c:pt>
                <c:pt idx="64">
                  <c:v>14.39</c:v>
                </c:pt>
                <c:pt idx="65">
                  <c:v>15.09</c:v>
                </c:pt>
                <c:pt idx="66">
                  <c:v>12.989999999999998</c:v>
                </c:pt>
                <c:pt idx="67">
                  <c:v>14.97</c:v>
                </c:pt>
                <c:pt idx="68">
                  <c:v>15.110000000000001</c:v>
                </c:pt>
                <c:pt idx="69">
                  <c:v>15.53</c:v>
                </c:pt>
                <c:pt idx="70">
                  <c:v>14.32</c:v>
                </c:pt>
                <c:pt idx="71">
                  <c:v>14.12</c:v>
                </c:pt>
                <c:pt idx="72">
                  <c:v>14.12</c:v>
                </c:pt>
                <c:pt idx="73">
                  <c:v>14.499999999999998</c:v>
                </c:pt>
                <c:pt idx="74">
                  <c:v>14.099999999999998</c:v>
                </c:pt>
                <c:pt idx="75">
                  <c:v>14.75</c:v>
                </c:pt>
                <c:pt idx="76">
                  <c:v>14.56</c:v>
                </c:pt>
                <c:pt idx="77">
                  <c:v>14.469999999999999</c:v>
                </c:pt>
                <c:pt idx="78">
                  <c:v>14.77</c:v>
                </c:pt>
                <c:pt idx="79">
                  <c:v>12.15</c:v>
                </c:pt>
                <c:pt idx="80">
                  <c:v>12.58</c:v>
                </c:pt>
                <c:pt idx="81">
                  <c:v>12.44</c:v>
                </c:pt>
                <c:pt idx="82">
                  <c:v>11.24</c:v>
                </c:pt>
                <c:pt idx="83">
                  <c:v>11.709999999999999</c:v>
                </c:pt>
                <c:pt idx="84">
                  <c:v>11.05</c:v>
                </c:pt>
                <c:pt idx="85">
                  <c:v>10.8</c:v>
                </c:pt>
                <c:pt idx="86">
                  <c:v>10.23</c:v>
                </c:pt>
                <c:pt idx="87">
                  <c:v>9.4600000000000009</c:v>
                </c:pt>
                <c:pt idx="88">
                  <c:v>8.59</c:v>
                </c:pt>
                <c:pt idx="89">
                  <c:v>8.6499999999999986</c:v>
                </c:pt>
                <c:pt idx="90">
                  <c:v>7.6499999999999995</c:v>
                </c:pt>
                <c:pt idx="91">
                  <c:v>6.93</c:v>
                </c:pt>
                <c:pt idx="92">
                  <c:v>6.02</c:v>
                </c:pt>
                <c:pt idx="93">
                  <c:v>5.3199999999999994</c:v>
                </c:pt>
                <c:pt idx="94">
                  <c:v>4.43</c:v>
                </c:pt>
                <c:pt idx="95">
                  <c:v>3.73</c:v>
                </c:pt>
                <c:pt idx="96">
                  <c:v>2.8000000000000003</c:v>
                </c:pt>
                <c:pt idx="97">
                  <c:v>1.79</c:v>
                </c:pt>
                <c:pt idx="98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42-4763-8F0D-D6DE89E1B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770495"/>
        <c:axId val="2082365871"/>
      </c:lineChart>
      <c:catAx>
        <c:axId val="98770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82365871"/>
        <c:crosses val="autoZero"/>
        <c:auto val="1"/>
        <c:lblAlgn val="ctr"/>
        <c:lblOffset val="100"/>
        <c:noMultiLvlLbl val="0"/>
      </c:catAx>
      <c:valAx>
        <c:axId val="208236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77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Immune</a:t>
            </a:r>
            <a:r>
              <a:rPr lang="de-CH" baseline="0"/>
              <a:t> and not vaccinated (=were infected)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Tabelle1!$L$5:$L$103</c:f>
              <c:numCache>
                <c:formatCode>General</c:formatCode>
                <c:ptCount val="99"/>
                <c:pt idx="0">
                  <c:v>99.070000000000007</c:v>
                </c:pt>
                <c:pt idx="1">
                  <c:v>98.1</c:v>
                </c:pt>
                <c:pt idx="2">
                  <c:v>97.14</c:v>
                </c:pt>
                <c:pt idx="3">
                  <c:v>96.27</c:v>
                </c:pt>
                <c:pt idx="4">
                  <c:v>95.23</c:v>
                </c:pt>
                <c:pt idx="5">
                  <c:v>94.34</c:v>
                </c:pt>
                <c:pt idx="6">
                  <c:v>93.31</c:v>
                </c:pt>
                <c:pt idx="7">
                  <c:v>92.09</c:v>
                </c:pt>
                <c:pt idx="8">
                  <c:v>91.25</c:v>
                </c:pt>
                <c:pt idx="9">
                  <c:v>90.29</c:v>
                </c:pt>
                <c:pt idx="10">
                  <c:v>89.13</c:v>
                </c:pt>
                <c:pt idx="11">
                  <c:v>88.03</c:v>
                </c:pt>
                <c:pt idx="12">
                  <c:v>87.18</c:v>
                </c:pt>
                <c:pt idx="13">
                  <c:v>86.31</c:v>
                </c:pt>
                <c:pt idx="14">
                  <c:v>85.37</c:v>
                </c:pt>
                <c:pt idx="15">
                  <c:v>84</c:v>
                </c:pt>
                <c:pt idx="16">
                  <c:v>82.85</c:v>
                </c:pt>
                <c:pt idx="17">
                  <c:v>81.81</c:v>
                </c:pt>
                <c:pt idx="18">
                  <c:v>81.39</c:v>
                </c:pt>
                <c:pt idx="19">
                  <c:v>79.569999999999993</c:v>
                </c:pt>
                <c:pt idx="20">
                  <c:v>78.94</c:v>
                </c:pt>
                <c:pt idx="21">
                  <c:v>77.25</c:v>
                </c:pt>
                <c:pt idx="22">
                  <c:v>76.709999999999994</c:v>
                </c:pt>
                <c:pt idx="23">
                  <c:v>74.760000000000005</c:v>
                </c:pt>
                <c:pt idx="24">
                  <c:v>74.44</c:v>
                </c:pt>
                <c:pt idx="25">
                  <c:v>72.58</c:v>
                </c:pt>
                <c:pt idx="26">
                  <c:v>71.509999999999991</c:v>
                </c:pt>
                <c:pt idx="27">
                  <c:v>70.62</c:v>
                </c:pt>
                <c:pt idx="28">
                  <c:v>69.05</c:v>
                </c:pt>
                <c:pt idx="29">
                  <c:v>68.459999999999994</c:v>
                </c:pt>
                <c:pt idx="30">
                  <c:v>67</c:v>
                </c:pt>
                <c:pt idx="31">
                  <c:v>66.349999999999994</c:v>
                </c:pt>
                <c:pt idx="32">
                  <c:v>64.13</c:v>
                </c:pt>
                <c:pt idx="33">
                  <c:v>64.010000000000005</c:v>
                </c:pt>
                <c:pt idx="34">
                  <c:v>62.23</c:v>
                </c:pt>
                <c:pt idx="35">
                  <c:v>60.819999999999993</c:v>
                </c:pt>
                <c:pt idx="36">
                  <c:v>59.07</c:v>
                </c:pt>
                <c:pt idx="37">
                  <c:v>57.67</c:v>
                </c:pt>
                <c:pt idx="38">
                  <c:v>57.64</c:v>
                </c:pt>
                <c:pt idx="39">
                  <c:v>56.720000000000006</c:v>
                </c:pt>
                <c:pt idx="40">
                  <c:v>54.35</c:v>
                </c:pt>
                <c:pt idx="41">
                  <c:v>53.839999999999996</c:v>
                </c:pt>
                <c:pt idx="42">
                  <c:v>53.31</c:v>
                </c:pt>
                <c:pt idx="43">
                  <c:v>51.459999999999994</c:v>
                </c:pt>
                <c:pt idx="44">
                  <c:v>49.38</c:v>
                </c:pt>
                <c:pt idx="45">
                  <c:v>49.51</c:v>
                </c:pt>
                <c:pt idx="46">
                  <c:v>47.64</c:v>
                </c:pt>
                <c:pt idx="47">
                  <c:v>45.72</c:v>
                </c:pt>
                <c:pt idx="48">
                  <c:v>44.72</c:v>
                </c:pt>
                <c:pt idx="49">
                  <c:v>43.7</c:v>
                </c:pt>
                <c:pt idx="50">
                  <c:v>41.160000000000004</c:v>
                </c:pt>
                <c:pt idx="51">
                  <c:v>41.410000000000004</c:v>
                </c:pt>
                <c:pt idx="52">
                  <c:v>41.31</c:v>
                </c:pt>
                <c:pt idx="53">
                  <c:v>40.04</c:v>
                </c:pt>
                <c:pt idx="54">
                  <c:v>36.42</c:v>
                </c:pt>
                <c:pt idx="55">
                  <c:v>36.720000000000006</c:v>
                </c:pt>
                <c:pt idx="56">
                  <c:v>35.68</c:v>
                </c:pt>
                <c:pt idx="57">
                  <c:v>32.879999999999995</c:v>
                </c:pt>
                <c:pt idx="58">
                  <c:v>32.979999999999997</c:v>
                </c:pt>
                <c:pt idx="59">
                  <c:v>30.19</c:v>
                </c:pt>
                <c:pt idx="60">
                  <c:v>30.56</c:v>
                </c:pt>
                <c:pt idx="61">
                  <c:v>27.310000000000002</c:v>
                </c:pt>
                <c:pt idx="62">
                  <c:v>26.82</c:v>
                </c:pt>
                <c:pt idx="63">
                  <c:v>27.58</c:v>
                </c:pt>
                <c:pt idx="64">
                  <c:v>25.590000000000003</c:v>
                </c:pt>
                <c:pt idx="65">
                  <c:v>23.65</c:v>
                </c:pt>
                <c:pt idx="66">
                  <c:v>25.11</c:v>
                </c:pt>
                <c:pt idx="67">
                  <c:v>21.790000000000003</c:v>
                </c:pt>
                <c:pt idx="68">
                  <c:v>20.52</c:v>
                </c:pt>
                <c:pt idx="69">
                  <c:v>19.41</c:v>
                </c:pt>
                <c:pt idx="70">
                  <c:v>19.900000000000002</c:v>
                </c:pt>
                <c:pt idx="71">
                  <c:v>19.27</c:v>
                </c:pt>
                <c:pt idx="72">
                  <c:v>18</c:v>
                </c:pt>
                <c:pt idx="73">
                  <c:v>16.079999999999998</c:v>
                </c:pt>
                <c:pt idx="74">
                  <c:v>16.189999999999998</c:v>
                </c:pt>
                <c:pt idx="75">
                  <c:v>14.52</c:v>
                </c:pt>
                <c:pt idx="76">
                  <c:v>14.11</c:v>
                </c:pt>
                <c:pt idx="77">
                  <c:v>12.889999999999999</c:v>
                </c:pt>
                <c:pt idx="78">
                  <c:v>12.049999999999999</c:v>
                </c:pt>
                <c:pt idx="79">
                  <c:v>13.700000000000001</c:v>
                </c:pt>
                <c:pt idx="80">
                  <c:v>12.19</c:v>
                </c:pt>
                <c:pt idx="81">
                  <c:v>11.29</c:v>
                </c:pt>
                <c:pt idx="82">
                  <c:v>11.74</c:v>
                </c:pt>
                <c:pt idx="83">
                  <c:v>10.45</c:v>
                </c:pt>
                <c:pt idx="84">
                  <c:v>10.17</c:v>
                </c:pt>
                <c:pt idx="85">
                  <c:v>9.0399999999999991</c:v>
                </c:pt>
                <c:pt idx="86">
                  <c:v>9.379999999999999</c:v>
                </c:pt>
                <c:pt idx="87">
                  <c:v>8.9499999999999993</c:v>
                </c:pt>
                <c:pt idx="88">
                  <c:v>8.6900000000000013</c:v>
                </c:pt>
                <c:pt idx="89">
                  <c:v>7.6300000000000008</c:v>
                </c:pt>
                <c:pt idx="90">
                  <c:v>7.7799999999999994</c:v>
                </c:pt>
                <c:pt idx="91">
                  <c:v>7.6</c:v>
                </c:pt>
                <c:pt idx="92">
                  <c:v>7.22</c:v>
                </c:pt>
                <c:pt idx="93">
                  <c:v>7.41</c:v>
                </c:pt>
                <c:pt idx="94">
                  <c:v>7.4700000000000006</c:v>
                </c:pt>
                <c:pt idx="95">
                  <c:v>7.16</c:v>
                </c:pt>
                <c:pt idx="96">
                  <c:v>7.580000000000001</c:v>
                </c:pt>
                <c:pt idx="97">
                  <c:v>7.23</c:v>
                </c:pt>
                <c:pt idx="98">
                  <c:v>7.580000000000001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CF-43B6-999D-96B6E4F1A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241647"/>
        <c:axId val="2089047087"/>
      </c:lineChart>
      <c:catAx>
        <c:axId val="98241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89047087"/>
        <c:crosses val="autoZero"/>
        <c:auto val="1"/>
        <c:lblAlgn val="ctr"/>
        <c:lblOffset val="100"/>
        <c:noMultiLvlLbl val="0"/>
      </c:catAx>
      <c:valAx>
        <c:axId val="208904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241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Maximal number of infected people simultaneously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Tabelle1!$G$4</c:f>
              <c:strCache>
                <c:ptCount val="1"/>
                <c:pt idx="0">
                  <c:v>Maximal number of infected people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Tabelle1!$G$5:$G$103</c:f>
              <c:numCache>
                <c:formatCode>General</c:formatCode>
                <c:ptCount val="99"/>
                <c:pt idx="0">
                  <c:v>9790</c:v>
                </c:pt>
                <c:pt idx="1">
                  <c:v>9688</c:v>
                </c:pt>
                <c:pt idx="2">
                  <c:v>9586</c:v>
                </c:pt>
                <c:pt idx="3">
                  <c:v>9473</c:v>
                </c:pt>
                <c:pt idx="4">
                  <c:v>9366</c:v>
                </c:pt>
                <c:pt idx="5">
                  <c:v>9260</c:v>
                </c:pt>
                <c:pt idx="6">
                  <c:v>9165</c:v>
                </c:pt>
                <c:pt idx="7">
                  <c:v>9035</c:v>
                </c:pt>
                <c:pt idx="8">
                  <c:v>8909</c:v>
                </c:pt>
                <c:pt idx="9">
                  <c:v>8838</c:v>
                </c:pt>
                <c:pt idx="10">
                  <c:v>8689</c:v>
                </c:pt>
                <c:pt idx="11">
                  <c:v>8574</c:v>
                </c:pt>
                <c:pt idx="12">
                  <c:v>8480</c:v>
                </c:pt>
                <c:pt idx="13">
                  <c:v>8386</c:v>
                </c:pt>
                <c:pt idx="14">
                  <c:v>8288</c:v>
                </c:pt>
                <c:pt idx="15">
                  <c:v>8117</c:v>
                </c:pt>
                <c:pt idx="16">
                  <c:v>8002</c:v>
                </c:pt>
                <c:pt idx="17">
                  <c:v>7843</c:v>
                </c:pt>
                <c:pt idx="18">
                  <c:v>7827</c:v>
                </c:pt>
                <c:pt idx="19">
                  <c:v>7618</c:v>
                </c:pt>
                <c:pt idx="20">
                  <c:v>7563</c:v>
                </c:pt>
                <c:pt idx="21">
                  <c:v>7369</c:v>
                </c:pt>
                <c:pt idx="22">
                  <c:v>7326</c:v>
                </c:pt>
                <c:pt idx="23">
                  <c:v>6919</c:v>
                </c:pt>
                <c:pt idx="24">
                  <c:v>7069</c:v>
                </c:pt>
                <c:pt idx="25">
                  <c:v>6792</c:v>
                </c:pt>
                <c:pt idx="26">
                  <c:v>6581</c:v>
                </c:pt>
                <c:pt idx="27">
                  <c:v>6613</c:v>
                </c:pt>
                <c:pt idx="28">
                  <c:v>6432</c:v>
                </c:pt>
                <c:pt idx="29">
                  <c:v>6328</c:v>
                </c:pt>
                <c:pt idx="30">
                  <c:v>6096</c:v>
                </c:pt>
                <c:pt idx="31">
                  <c:v>6109</c:v>
                </c:pt>
                <c:pt idx="32">
                  <c:v>5822</c:v>
                </c:pt>
                <c:pt idx="33">
                  <c:v>5817</c:v>
                </c:pt>
                <c:pt idx="34">
                  <c:v>5574</c:v>
                </c:pt>
                <c:pt idx="35">
                  <c:v>5267</c:v>
                </c:pt>
                <c:pt idx="36">
                  <c:v>5216</c:v>
                </c:pt>
                <c:pt idx="37">
                  <c:v>5075</c:v>
                </c:pt>
                <c:pt idx="38">
                  <c:v>5135</c:v>
                </c:pt>
                <c:pt idx="39">
                  <c:v>4979</c:v>
                </c:pt>
                <c:pt idx="40">
                  <c:v>4667</c:v>
                </c:pt>
                <c:pt idx="41">
                  <c:v>4696</c:v>
                </c:pt>
                <c:pt idx="42">
                  <c:v>4665</c:v>
                </c:pt>
                <c:pt idx="43">
                  <c:v>4438</c:v>
                </c:pt>
                <c:pt idx="44">
                  <c:v>4175</c:v>
                </c:pt>
                <c:pt idx="45">
                  <c:v>4128</c:v>
                </c:pt>
                <c:pt idx="46">
                  <c:v>4027</c:v>
                </c:pt>
                <c:pt idx="47">
                  <c:v>3855</c:v>
                </c:pt>
                <c:pt idx="48">
                  <c:v>3616</c:v>
                </c:pt>
                <c:pt idx="49">
                  <c:v>3476</c:v>
                </c:pt>
                <c:pt idx="50">
                  <c:v>3159</c:v>
                </c:pt>
                <c:pt idx="51">
                  <c:v>3304</c:v>
                </c:pt>
                <c:pt idx="52">
                  <c:v>3258</c:v>
                </c:pt>
                <c:pt idx="53">
                  <c:v>3187</c:v>
                </c:pt>
                <c:pt idx="54">
                  <c:v>2643</c:v>
                </c:pt>
                <c:pt idx="55">
                  <c:v>2733</c:v>
                </c:pt>
                <c:pt idx="56">
                  <c:v>2668</c:v>
                </c:pt>
                <c:pt idx="57">
                  <c:v>2153</c:v>
                </c:pt>
                <c:pt idx="58">
                  <c:v>2434</c:v>
                </c:pt>
                <c:pt idx="59">
                  <c:v>1909</c:v>
                </c:pt>
                <c:pt idx="60">
                  <c:v>1950</c:v>
                </c:pt>
                <c:pt idx="61">
                  <c:v>1619</c:v>
                </c:pt>
                <c:pt idx="62">
                  <c:v>1751</c:v>
                </c:pt>
                <c:pt idx="63">
                  <c:v>1750</c:v>
                </c:pt>
                <c:pt idx="64">
                  <c:v>1517</c:v>
                </c:pt>
                <c:pt idx="65">
                  <c:v>1231</c:v>
                </c:pt>
                <c:pt idx="66">
                  <c:v>1587</c:v>
                </c:pt>
                <c:pt idx="67">
                  <c:v>1291</c:v>
                </c:pt>
                <c:pt idx="68">
                  <c:v>1157</c:v>
                </c:pt>
                <c:pt idx="69">
                  <c:v>944</c:v>
                </c:pt>
                <c:pt idx="70">
                  <c:v>1156</c:v>
                </c:pt>
                <c:pt idx="71">
                  <c:v>1044</c:v>
                </c:pt>
                <c:pt idx="72">
                  <c:v>802</c:v>
                </c:pt>
                <c:pt idx="73">
                  <c:v>771</c:v>
                </c:pt>
                <c:pt idx="74">
                  <c:v>688</c:v>
                </c:pt>
                <c:pt idx="75">
                  <c:v>722</c:v>
                </c:pt>
                <c:pt idx="76">
                  <c:v>533</c:v>
                </c:pt>
                <c:pt idx="77">
                  <c:v>461</c:v>
                </c:pt>
                <c:pt idx="78">
                  <c:v>428</c:v>
                </c:pt>
                <c:pt idx="79">
                  <c:v>639</c:v>
                </c:pt>
                <c:pt idx="80">
                  <c:v>448</c:v>
                </c:pt>
                <c:pt idx="81">
                  <c:v>467</c:v>
                </c:pt>
                <c:pt idx="82">
                  <c:v>452</c:v>
                </c:pt>
                <c:pt idx="83">
                  <c:v>376</c:v>
                </c:pt>
                <c:pt idx="84">
                  <c:v>406</c:v>
                </c:pt>
                <c:pt idx="85">
                  <c:v>316</c:v>
                </c:pt>
                <c:pt idx="86">
                  <c:v>264</c:v>
                </c:pt>
                <c:pt idx="87">
                  <c:v>286</c:v>
                </c:pt>
                <c:pt idx="88">
                  <c:v>235</c:v>
                </c:pt>
                <c:pt idx="89">
                  <c:v>188</c:v>
                </c:pt>
                <c:pt idx="90">
                  <c:v>205</c:v>
                </c:pt>
                <c:pt idx="91">
                  <c:v>158</c:v>
                </c:pt>
                <c:pt idx="92">
                  <c:v>156</c:v>
                </c:pt>
                <c:pt idx="93">
                  <c:v>138</c:v>
                </c:pt>
                <c:pt idx="94">
                  <c:v>138</c:v>
                </c:pt>
                <c:pt idx="95">
                  <c:v>120</c:v>
                </c:pt>
                <c:pt idx="96">
                  <c:v>121</c:v>
                </c:pt>
                <c:pt idx="97">
                  <c:v>117</c:v>
                </c:pt>
                <c:pt idx="98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75-41E1-BADB-08A56978E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87455"/>
        <c:axId val="281234575"/>
      </c:lineChart>
      <c:catAx>
        <c:axId val="107887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1234575"/>
        <c:crosses val="autoZero"/>
        <c:auto val="1"/>
        <c:lblAlgn val="ctr"/>
        <c:lblOffset val="100"/>
        <c:noMultiLvlLbl val="0"/>
      </c:catAx>
      <c:valAx>
        <c:axId val="28123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887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Tabelle1!$E$4</c:f>
              <c:strCache>
                <c:ptCount val="1"/>
                <c:pt idx="0">
                  <c:v>Maximal number of vaccinated people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Tabelle1!$G$5:$G$103</c:f>
              <c:numCache>
                <c:formatCode>General</c:formatCode>
                <c:ptCount val="99"/>
                <c:pt idx="0">
                  <c:v>9790</c:v>
                </c:pt>
                <c:pt idx="1">
                  <c:v>9688</c:v>
                </c:pt>
                <c:pt idx="2">
                  <c:v>9586</c:v>
                </c:pt>
                <c:pt idx="3">
                  <c:v>9473</c:v>
                </c:pt>
                <c:pt idx="4">
                  <c:v>9366</c:v>
                </c:pt>
                <c:pt idx="5">
                  <c:v>9260</c:v>
                </c:pt>
                <c:pt idx="6">
                  <c:v>9165</c:v>
                </c:pt>
                <c:pt idx="7">
                  <c:v>9035</c:v>
                </c:pt>
                <c:pt idx="8">
                  <c:v>8909</c:v>
                </c:pt>
                <c:pt idx="9">
                  <c:v>8838</c:v>
                </c:pt>
                <c:pt idx="10">
                  <c:v>8689</c:v>
                </c:pt>
                <c:pt idx="11">
                  <c:v>8574</c:v>
                </c:pt>
                <c:pt idx="12">
                  <c:v>8480</c:v>
                </c:pt>
                <c:pt idx="13">
                  <c:v>8386</c:v>
                </c:pt>
                <c:pt idx="14">
                  <c:v>8288</c:v>
                </c:pt>
                <c:pt idx="15">
                  <c:v>8117</c:v>
                </c:pt>
                <c:pt idx="16">
                  <c:v>8002</c:v>
                </c:pt>
                <c:pt idx="17">
                  <c:v>7843</c:v>
                </c:pt>
                <c:pt idx="18">
                  <c:v>7827</c:v>
                </c:pt>
                <c:pt idx="19">
                  <c:v>7618</c:v>
                </c:pt>
                <c:pt idx="20">
                  <c:v>7563</c:v>
                </c:pt>
                <c:pt idx="21">
                  <c:v>7369</c:v>
                </c:pt>
                <c:pt idx="22">
                  <c:v>7326</c:v>
                </c:pt>
                <c:pt idx="23">
                  <c:v>6919</c:v>
                </c:pt>
                <c:pt idx="24">
                  <c:v>7069</c:v>
                </c:pt>
                <c:pt idx="25">
                  <c:v>6792</c:v>
                </c:pt>
                <c:pt idx="26">
                  <c:v>6581</c:v>
                </c:pt>
                <c:pt idx="27">
                  <c:v>6613</c:v>
                </c:pt>
                <c:pt idx="28">
                  <c:v>6432</c:v>
                </c:pt>
                <c:pt idx="29">
                  <c:v>6328</c:v>
                </c:pt>
                <c:pt idx="30">
                  <c:v>6096</c:v>
                </c:pt>
                <c:pt idx="31">
                  <c:v>6109</c:v>
                </c:pt>
                <c:pt idx="32">
                  <c:v>5822</c:v>
                </c:pt>
                <c:pt idx="33">
                  <c:v>5817</c:v>
                </c:pt>
                <c:pt idx="34">
                  <c:v>5574</c:v>
                </c:pt>
                <c:pt idx="35">
                  <c:v>5267</c:v>
                </c:pt>
                <c:pt idx="36">
                  <c:v>5216</c:v>
                </c:pt>
                <c:pt idx="37">
                  <c:v>5075</c:v>
                </c:pt>
                <c:pt idx="38">
                  <c:v>5135</c:v>
                </c:pt>
                <c:pt idx="39">
                  <c:v>4979</c:v>
                </c:pt>
                <c:pt idx="40">
                  <c:v>4667</c:v>
                </c:pt>
                <c:pt idx="41">
                  <c:v>4696</c:v>
                </c:pt>
                <c:pt idx="42">
                  <c:v>4665</c:v>
                </c:pt>
                <c:pt idx="43">
                  <c:v>4438</c:v>
                </c:pt>
                <c:pt idx="44">
                  <c:v>4175</c:v>
                </c:pt>
                <c:pt idx="45">
                  <c:v>4128</c:v>
                </c:pt>
                <c:pt idx="46">
                  <c:v>4027</c:v>
                </c:pt>
                <c:pt idx="47">
                  <c:v>3855</c:v>
                </c:pt>
                <c:pt idx="48">
                  <c:v>3616</c:v>
                </c:pt>
                <c:pt idx="49">
                  <c:v>3476</c:v>
                </c:pt>
                <c:pt idx="50">
                  <c:v>3159</c:v>
                </c:pt>
                <c:pt idx="51">
                  <c:v>3304</c:v>
                </c:pt>
                <c:pt idx="52">
                  <c:v>3258</c:v>
                </c:pt>
                <c:pt idx="53">
                  <c:v>3187</c:v>
                </c:pt>
                <c:pt idx="54">
                  <c:v>2643</c:v>
                </c:pt>
                <c:pt idx="55">
                  <c:v>2733</c:v>
                </c:pt>
                <c:pt idx="56">
                  <c:v>2668</c:v>
                </c:pt>
                <c:pt idx="57">
                  <c:v>2153</c:v>
                </c:pt>
                <c:pt idx="58">
                  <c:v>2434</c:v>
                </c:pt>
                <c:pt idx="59">
                  <c:v>1909</c:v>
                </c:pt>
                <c:pt idx="60">
                  <c:v>1950</c:v>
                </c:pt>
                <c:pt idx="61">
                  <c:v>1619</c:v>
                </c:pt>
                <c:pt idx="62">
                  <c:v>1751</c:v>
                </c:pt>
                <c:pt idx="63">
                  <c:v>1750</c:v>
                </c:pt>
                <c:pt idx="64">
                  <c:v>1517</c:v>
                </c:pt>
                <c:pt idx="65">
                  <c:v>1231</c:v>
                </c:pt>
                <c:pt idx="66">
                  <c:v>1587</c:v>
                </c:pt>
                <c:pt idx="67">
                  <c:v>1291</c:v>
                </c:pt>
                <c:pt idx="68">
                  <c:v>1157</c:v>
                </c:pt>
                <c:pt idx="69">
                  <c:v>944</c:v>
                </c:pt>
                <c:pt idx="70">
                  <c:v>1156</c:v>
                </c:pt>
                <c:pt idx="71">
                  <c:v>1044</c:v>
                </c:pt>
                <c:pt idx="72">
                  <c:v>802</c:v>
                </c:pt>
                <c:pt idx="73">
                  <c:v>771</c:v>
                </c:pt>
                <c:pt idx="74">
                  <c:v>688</c:v>
                </c:pt>
                <c:pt idx="75">
                  <c:v>722</c:v>
                </c:pt>
                <c:pt idx="76">
                  <c:v>533</c:v>
                </c:pt>
                <c:pt idx="77">
                  <c:v>461</c:v>
                </c:pt>
                <c:pt idx="78">
                  <c:v>428</c:v>
                </c:pt>
                <c:pt idx="79">
                  <c:v>639</c:v>
                </c:pt>
                <c:pt idx="80">
                  <c:v>448</c:v>
                </c:pt>
                <c:pt idx="81">
                  <c:v>467</c:v>
                </c:pt>
                <c:pt idx="82">
                  <c:v>452</c:v>
                </c:pt>
                <c:pt idx="83">
                  <c:v>376</c:v>
                </c:pt>
                <c:pt idx="84">
                  <c:v>406</c:v>
                </c:pt>
                <c:pt idx="85">
                  <c:v>316</c:v>
                </c:pt>
                <c:pt idx="86">
                  <c:v>264</c:v>
                </c:pt>
                <c:pt idx="87">
                  <c:v>286</c:v>
                </c:pt>
                <c:pt idx="88">
                  <c:v>235</c:v>
                </c:pt>
                <c:pt idx="89">
                  <c:v>188</c:v>
                </c:pt>
                <c:pt idx="90">
                  <c:v>205</c:v>
                </c:pt>
                <c:pt idx="91">
                  <c:v>158</c:v>
                </c:pt>
                <c:pt idx="92">
                  <c:v>156</c:v>
                </c:pt>
                <c:pt idx="93">
                  <c:v>138</c:v>
                </c:pt>
                <c:pt idx="94">
                  <c:v>138</c:v>
                </c:pt>
                <c:pt idx="95">
                  <c:v>120</c:v>
                </c:pt>
                <c:pt idx="96">
                  <c:v>121</c:v>
                </c:pt>
                <c:pt idx="97">
                  <c:v>117</c:v>
                </c:pt>
                <c:pt idx="98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37-4F5E-96CB-FA5F62FC5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358063"/>
        <c:axId val="217977023"/>
      </c:lineChart>
      <c:catAx>
        <c:axId val="286358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7977023"/>
        <c:crosses val="autoZero"/>
        <c:auto val="1"/>
        <c:lblAlgn val="ctr"/>
        <c:lblOffset val="100"/>
        <c:noMultiLvlLbl val="0"/>
      </c:catAx>
      <c:valAx>
        <c:axId val="21797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6358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Tabelle1!$F$4</c:f>
              <c:strCache>
                <c:ptCount val="1"/>
                <c:pt idx="0">
                  <c:v>total infected people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Tabelle1!$F$5:$F$103</c:f>
              <c:numCache>
                <c:formatCode>General</c:formatCode>
                <c:ptCount val="99"/>
                <c:pt idx="0">
                  <c:v>9781</c:v>
                </c:pt>
                <c:pt idx="1">
                  <c:v>9684</c:v>
                </c:pt>
                <c:pt idx="2">
                  <c:v>9586</c:v>
                </c:pt>
                <c:pt idx="3">
                  <c:v>9477</c:v>
                </c:pt>
                <c:pt idx="4">
                  <c:v>9366</c:v>
                </c:pt>
                <c:pt idx="5">
                  <c:v>9282</c:v>
                </c:pt>
                <c:pt idx="6">
                  <c:v>9173</c:v>
                </c:pt>
                <c:pt idx="7">
                  <c:v>9053</c:v>
                </c:pt>
                <c:pt idx="8">
                  <c:v>8953</c:v>
                </c:pt>
                <c:pt idx="9">
                  <c:v>8868</c:v>
                </c:pt>
                <c:pt idx="10">
                  <c:v>8731</c:v>
                </c:pt>
                <c:pt idx="11">
                  <c:v>8615</c:v>
                </c:pt>
                <c:pt idx="12">
                  <c:v>8513</c:v>
                </c:pt>
                <c:pt idx="13">
                  <c:v>8425</c:v>
                </c:pt>
                <c:pt idx="14">
                  <c:v>8325</c:v>
                </c:pt>
                <c:pt idx="15">
                  <c:v>8202</c:v>
                </c:pt>
                <c:pt idx="16">
                  <c:v>8074</c:v>
                </c:pt>
                <c:pt idx="17">
                  <c:v>7973</c:v>
                </c:pt>
                <c:pt idx="18">
                  <c:v>7915</c:v>
                </c:pt>
                <c:pt idx="19">
                  <c:v>7733</c:v>
                </c:pt>
                <c:pt idx="20">
                  <c:v>7665</c:v>
                </c:pt>
                <c:pt idx="21">
                  <c:v>7491</c:v>
                </c:pt>
                <c:pt idx="22">
                  <c:v>7436</c:v>
                </c:pt>
                <c:pt idx="23">
                  <c:v>7213</c:v>
                </c:pt>
                <c:pt idx="24">
                  <c:v>7198</c:v>
                </c:pt>
                <c:pt idx="25">
                  <c:v>7014</c:v>
                </c:pt>
                <c:pt idx="26">
                  <c:v>6857</c:v>
                </c:pt>
                <c:pt idx="27">
                  <c:v>6795</c:v>
                </c:pt>
                <c:pt idx="28">
                  <c:v>6627</c:v>
                </c:pt>
                <c:pt idx="29">
                  <c:v>6541</c:v>
                </c:pt>
                <c:pt idx="30">
                  <c:v>6405</c:v>
                </c:pt>
                <c:pt idx="31">
                  <c:v>6352</c:v>
                </c:pt>
                <c:pt idx="32">
                  <c:v>6125</c:v>
                </c:pt>
                <c:pt idx="33">
                  <c:v>6084</c:v>
                </c:pt>
                <c:pt idx="34">
                  <c:v>5901</c:v>
                </c:pt>
                <c:pt idx="35">
                  <c:v>5732</c:v>
                </c:pt>
                <c:pt idx="36">
                  <c:v>5579</c:v>
                </c:pt>
                <c:pt idx="37">
                  <c:v>5447</c:v>
                </c:pt>
                <c:pt idx="38">
                  <c:v>5452</c:v>
                </c:pt>
                <c:pt idx="39">
                  <c:v>5334</c:v>
                </c:pt>
                <c:pt idx="40">
                  <c:v>5059</c:v>
                </c:pt>
                <c:pt idx="41">
                  <c:v>5058</c:v>
                </c:pt>
                <c:pt idx="42">
                  <c:v>4971</c:v>
                </c:pt>
                <c:pt idx="43">
                  <c:v>4800</c:v>
                </c:pt>
                <c:pt idx="44">
                  <c:v>4576</c:v>
                </c:pt>
                <c:pt idx="45">
                  <c:v>4563</c:v>
                </c:pt>
                <c:pt idx="46">
                  <c:v>4397</c:v>
                </c:pt>
                <c:pt idx="47">
                  <c:v>4195</c:v>
                </c:pt>
                <c:pt idx="48">
                  <c:v>4078</c:v>
                </c:pt>
                <c:pt idx="49">
                  <c:v>3979</c:v>
                </c:pt>
                <c:pt idx="50">
                  <c:v>3711</c:v>
                </c:pt>
                <c:pt idx="51">
                  <c:v>3773</c:v>
                </c:pt>
                <c:pt idx="52">
                  <c:v>3698</c:v>
                </c:pt>
                <c:pt idx="53">
                  <c:v>3554</c:v>
                </c:pt>
                <c:pt idx="54">
                  <c:v>3212</c:v>
                </c:pt>
                <c:pt idx="55">
                  <c:v>3221</c:v>
                </c:pt>
                <c:pt idx="56">
                  <c:v>3101</c:v>
                </c:pt>
                <c:pt idx="57">
                  <c:v>2829</c:v>
                </c:pt>
                <c:pt idx="58">
                  <c:v>2824</c:v>
                </c:pt>
                <c:pt idx="59">
                  <c:v>2556</c:v>
                </c:pt>
                <c:pt idx="60">
                  <c:v>2578</c:v>
                </c:pt>
                <c:pt idx="61">
                  <c:v>2265</c:v>
                </c:pt>
                <c:pt idx="62">
                  <c:v>2217</c:v>
                </c:pt>
                <c:pt idx="63">
                  <c:v>2259</c:v>
                </c:pt>
                <c:pt idx="64">
                  <c:v>2052</c:v>
                </c:pt>
                <c:pt idx="65">
                  <c:v>1910</c:v>
                </c:pt>
                <c:pt idx="66">
                  <c:v>2021</c:v>
                </c:pt>
                <c:pt idx="67">
                  <c:v>1698</c:v>
                </c:pt>
                <c:pt idx="68">
                  <c:v>1554</c:v>
                </c:pt>
                <c:pt idx="69">
                  <c:v>1459</c:v>
                </c:pt>
                <c:pt idx="70">
                  <c:v>1440</c:v>
                </c:pt>
                <c:pt idx="71">
                  <c:v>1367</c:v>
                </c:pt>
                <c:pt idx="72">
                  <c:v>1265</c:v>
                </c:pt>
                <c:pt idx="73">
                  <c:v>1125</c:v>
                </c:pt>
                <c:pt idx="74">
                  <c:v>1066</c:v>
                </c:pt>
                <c:pt idx="75">
                  <c:v>889</c:v>
                </c:pt>
                <c:pt idx="76">
                  <c:v>832</c:v>
                </c:pt>
                <c:pt idx="77">
                  <c:v>700</c:v>
                </c:pt>
                <c:pt idx="78">
                  <c:v>616</c:v>
                </c:pt>
                <c:pt idx="79">
                  <c:v>789</c:v>
                </c:pt>
                <c:pt idx="80">
                  <c:v>650</c:v>
                </c:pt>
                <c:pt idx="81">
                  <c:v>534</c:v>
                </c:pt>
                <c:pt idx="82">
                  <c:v>588</c:v>
                </c:pt>
                <c:pt idx="83">
                  <c:v>419</c:v>
                </c:pt>
                <c:pt idx="84">
                  <c:v>376</c:v>
                </c:pt>
                <c:pt idx="85">
                  <c:v>295</c:v>
                </c:pt>
                <c:pt idx="86">
                  <c:v>271</c:v>
                </c:pt>
                <c:pt idx="87">
                  <c:v>234</c:v>
                </c:pt>
                <c:pt idx="88">
                  <c:v>251</c:v>
                </c:pt>
                <c:pt idx="89">
                  <c:v>113</c:v>
                </c:pt>
                <c:pt idx="90">
                  <c:v>132</c:v>
                </c:pt>
                <c:pt idx="91">
                  <c:v>78</c:v>
                </c:pt>
                <c:pt idx="92">
                  <c:v>83</c:v>
                </c:pt>
                <c:pt idx="93">
                  <c:v>71</c:v>
                </c:pt>
                <c:pt idx="94">
                  <c:v>47</c:v>
                </c:pt>
                <c:pt idx="95">
                  <c:v>26</c:v>
                </c:pt>
                <c:pt idx="96">
                  <c:v>25</c:v>
                </c:pt>
                <c:pt idx="97">
                  <c:v>28</c:v>
                </c:pt>
                <c:pt idx="9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5E-44AE-83B6-44F75F5E4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312223"/>
        <c:axId val="226537615"/>
      </c:lineChart>
      <c:catAx>
        <c:axId val="219312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6537615"/>
        <c:crosses val="autoZero"/>
        <c:auto val="1"/>
        <c:lblAlgn val="ctr"/>
        <c:lblOffset val="100"/>
        <c:noMultiLvlLbl val="0"/>
      </c:catAx>
      <c:valAx>
        <c:axId val="22653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9312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603135</xdr:colOff>
      <xdr:row>2</xdr:row>
      <xdr:rowOff>175532</xdr:rowOff>
    </xdr:from>
    <xdr:to>
      <xdr:col>20</xdr:col>
      <xdr:colOff>603135</xdr:colOff>
      <xdr:row>18</xdr:row>
      <xdr:rowOff>20410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8C42556-7631-4E25-A7C9-72D06BDD1B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624228</xdr:colOff>
      <xdr:row>19</xdr:row>
      <xdr:rowOff>104775</xdr:rowOff>
    </xdr:from>
    <xdr:to>
      <xdr:col>20</xdr:col>
      <xdr:colOff>624228</xdr:colOff>
      <xdr:row>34</xdr:row>
      <xdr:rowOff>133351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6C096EA-B711-4ED9-AAB2-2569E809C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615722</xdr:colOff>
      <xdr:row>36</xdr:row>
      <xdr:rowOff>43541</xdr:rowOff>
    </xdr:from>
    <xdr:to>
      <xdr:col>20</xdr:col>
      <xdr:colOff>615722</xdr:colOff>
      <xdr:row>51</xdr:row>
      <xdr:rowOff>31293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F2A21C42-8B81-46B3-91A3-F34883ECFA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689427</xdr:colOff>
      <xdr:row>53</xdr:row>
      <xdr:rowOff>906</xdr:rowOff>
    </xdr:from>
    <xdr:to>
      <xdr:col>20</xdr:col>
      <xdr:colOff>689427</xdr:colOff>
      <xdr:row>67</xdr:row>
      <xdr:rowOff>167253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BA636A9F-7001-4AA7-BBA1-5A4CF094D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663347</xdr:colOff>
      <xdr:row>96</xdr:row>
      <xdr:rowOff>36739</xdr:rowOff>
    </xdr:from>
    <xdr:to>
      <xdr:col>18</xdr:col>
      <xdr:colOff>663347</xdr:colOff>
      <xdr:row>111</xdr:row>
      <xdr:rowOff>24492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4627702E-6794-4407-8FB2-9AD05C337D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twork%20Diagram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5">
          <cell r="I5">
            <v>0</v>
          </cell>
          <cell r="J5">
            <v>99.050000000000011</v>
          </cell>
        </row>
        <row r="6">
          <cell r="I6">
            <v>0.01</v>
          </cell>
          <cell r="J6">
            <v>98.240000000000009</v>
          </cell>
        </row>
        <row r="7">
          <cell r="I7">
            <v>0.03</v>
          </cell>
          <cell r="J7">
            <v>97.11</v>
          </cell>
        </row>
        <row r="8">
          <cell r="I8">
            <v>0.05</v>
          </cell>
          <cell r="J8">
            <v>96.28</v>
          </cell>
        </row>
        <row r="9">
          <cell r="I9">
            <v>0.12</v>
          </cell>
          <cell r="J9">
            <v>95.23</v>
          </cell>
        </row>
        <row r="10">
          <cell r="I10">
            <v>0.16999999999999998</v>
          </cell>
          <cell r="J10">
            <v>94.3</v>
          </cell>
        </row>
        <row r="11">
          <cell r="I11">
            <v>0.32</v>
          </cell>
          <cell r="J11">
            <v>93.16</v>
          </cell>
        </row>
        <row r="12">
          <cell r="I12">
            <v>0.24</v>
          </cell>
          <cell r="J12">
            <v>92.22</v>
          </cell>
        </row>
        <row r="13">
          <cell r="I13">
            <v>0.53</v>
          </cell>
          <cell r="J13">
            <v>91.14</v>
          </cell>
        </row>
        <row r="14">
          <cell r="I14">
            <v>0.38</v>
          </cell>
          <cell r="J14">
            <v>90.35</v>
          </cell>
        </row>
        <row r="15">
          <cell r="I15">
            <v>0.86999999999999988</v>
          </cell>
          <cell r="J15">
            <v>88.94</v>
          </cell>
        </row>
        <row r="16">
          <cell r="I16">
            <v>0.55999999999999994</v>
          </cell>
          <cell r="J16">
            <v>88.25</v>
          </cell>
        </row>
        <row r="17">
          <cell r="I17">
            <v>0.69</v>
          </cell>
          <cell r="J17">
            <v>87.48</v>
          </cell>
        </row>
        <row r="18">
          <cell r="I18">
            <v>1.05</v>
          </cell>
          <cell r="J18">
            <v>85.77</v>
          </cell>
        </row>
        <row r="19">
          <cell r="I19">
            <v>0.91999999999999993</v>
          </cell>
          <cell r="J19">
            <v>85.27</v>
          </cell>
        </row>
        <row r="20">
          <cell r="I20">
            <v>0.98</v>
          </cell>
          <cell r="J20">
            <v>84.179999999999993</v>
          </cell>
        </row>
        <row r="21">
          <cell r="I21">
            <v>1.04</v>
          </cell>
          <cell r="J21">
            <v>83.240000000000009</v>
          </cell>
        </row>
        <row r="22">
          <cell r="I22">
            <v>1.4000000000000001</v>
          </cell>
          <cell r="J22">
            <v>81.89</v>
          </cell>
        </row>
        <row r="23">
          <cell r="I23">
            <v>1.4200000000000002</v>
          </cell>
          <cell r="J23">
            <v>81</v>
          </cell>
        </row>
        <row r="24">
          <cell r="I24">
            <v>1.72</v>
          </cell>
          <cell r="J24">
            <v>79.790000000000006</v>
          </cell>
        </row>
        <row r="25">
          <cell r="I25">
            <v>1.8599999999999999</v>
          </cell>
          <cell r="J25">
            <v>78.5</v>
          </cell>
        </row>
        <row r="26">
          <cell r="I26">
            <v>2.5499999999999998</v>
          </cell>
          <cell r="J26">
            <v>76.92</v>
          </cell>
        </row>
        <row r="27">
          <cell r="I27">
            <v>2.74</v>
          </cell>
          <cell r="J27">
            <v>75.59</v>
          </cell>
        </row>
        <row r="28">
          <cell r="I28">
            <v>2.5299999999999998</v>
          </cell>
          <cell r="J28">
            <v>75.2</v>
          </cell>
        </row>
        <row r="29">
          <cell r="I29">
            <v>2.69</v>
          </cell>
          <cell r="J29">
            <v>74.19</v>
          </cell>
        </row>
        <row r="30">
          <cell r="I30">
            <v>3.52</v>
          </cell>
          <cell r="J30">
            <v>72.260000000000005</v>
          </cell>
        </row>
        <row r="31">
          <cell r="I31">
            <v>3.56</v>
          </cell>
          <cell r="J31">
            <v>71.38</v>
          </cell>
        </row>
        <row r="32">
          <cell r="I32">
            <v>3.38</v>
          </cell>
          <cell r="J32">
            <v>70.740000000000009</v>
          </cell>
        </row>
        <row r="33">
          <cell r="I33">
            <v>3.7900000000000005</v>
          </cell>
          <cell r="J33">
            <v>69.399999999999991</v>
          </cell>
        </row>
        <row r="34">
          <cell r="I34">
            <v>4.4799999999999995</v>
          </cell>
          <cell r="J34">
            <v>67.72</v>
          </cell>
        </row>
        <row r="35">
          <cell r="I35">
            <v>3.7600000000000002</v>
          </cell>
          <cell r="J35">
            <v>67.589999999999989</v>
          </cell>
        </row>
        <row r="36">
          <cell r="I36">
            <v>4.2</v>
          </cell>
          <cell r="J36">
            <v>66.25</v>
          </cell>
        </row>
        <row r="37">
          <cell r="I37">
            <v>5.13</v>
          </cell>
          <cell r="J37">
            <v>64.3</v>
          </cell>
        </row>
        <row r="38">
          <cell r="I38">
            <v>5.28</v>
          </cell>
          <cell r="J38">
            <v>63</v>
          </cell>
        </row>
        <row r="39">
          <cell r="I39">
            <v>5.2</v>
          </cell>
          <cell r="J39">
            <v>62.51</v>
          </cell>
        </row>
        <row r="40">
          <cell r="I40">
            <v>6.18</v>
          </cell>
          <cell r="J40">
            <v>60.419999999999995</v>
          </cell>
        </row>
        <row r="41">
          <cell r="I41">
            <v>6.4</v>
          </cell>
          <cell r="J41">
            <v>59.58</v>
          </cell>
        </row>
        <row r="42">
          <cell r="I42">
            <v>5.53</v>
          </cell>
          <cell r="J42">
            <v>59.319999999999993</v>
          </cell>
        </row>
        <row r="43">
          <cell r="I43">
            <v>5.86</v>
          </cell>
          <cell r="J43">
            <v>57.96</v>
          </cell>
        </row>
        <row r="44">
          <cell r="I44">
            <v>6.7</v>
          </cell>
          <cell r="J44">
            <v>56.510000000000005</v>
          </cell>
        </row>
        <row r="45">
          <cell r="I45">
            <v>7.6499999999999995</v>
          </cell>
          <cell r="J45">
            <v>54.52</v>
          </cell>
        </row>
        <row r="46">
          <cell r="I46">
            <v>7.2700000000000005</v>
          </cell>
          <cell r="J46">
            <v>53.680000000000007</v>
          </cell>
        </row>
        <row r="47">
          <cell r="I47">
            <v>8.17</v>
          </cell>
          <cell r="J47">
            <v>52.21</v>
          </cell>
        </row>
        <row r="48">
          <cell r="I48">
            <v>7.28</v>
          </cell>
          <cell r="J48">
            <v>51.66</v>
          </cell>
        </row>
        <row r="49">
          <cell r="I49">
            <v>7.64</v>
          </cell>
          <cell r="J49">
            <v>50.62</v>
          </cell>
        </row>
        <row r="50">
          <cell r="I50">
            <v>7.3</v>
          </cell>
          <cell r="J50">
            <v>50.01</v>
          </cell>
        </row>
        <row r="51">
          <cell r="I51">
            <v>8.59</v>
          </cell>
          <cell r="J51">
            <v>48.28</v>
          </cell>
        </row>
        <row r="52">
          <cell r="I52">
            <v>9.65</v>
          </cell>
          <cell r="J52">
            <v>45.9</v>
          </cell>
        </row>
        <row r="53">
          <cell r="I53">
            <v>8.93</v>
          </cell>
          <cell r="J53">
            <v>45.540000000000006</v>
          </cell>
        </row>
        <row r="54">
          <cell r="I54">
            <v>9.67</v>
          </cell>
          <cell r="J54">
            <v>43.99</v>
          </cell>
        </row>
        <row r="55">
          <cell r="I55">
            <v>9.6100000000000012</v>
          </cell>
          <cell r="J55">
            <v>43.07</v>
          </cell>
        </row>
        <row r="56">
          <cell r="I56">
            <v>9.1800000000000015</v>
          </cell>
          <cell r="J56">
            <v>42.35</v>
          </cell>
        </row>
        <row r="57">
          <cell r="I57">
            <v>10.26</v>
          </cell>
          <cell r="J57">
            <v>40.910000000000004</v>
          </cell>
        </row>
        <row r="58">
          <cell r="I58">
            <v>10.45</v>
          </cell>
          <cell r="J58">
            <v>39.33</v>
          </cell>
        </row>
        <row r="59">
          <cell r="I59">
            <v>12.55</v>
          </cell>
          <cell r="J59">
            <v>36.299999999999997</v>
          </cell>
        </row>
        <row r="60">
          <cell r="I60">
            <v>12.01</v>
          </cell>
          <cell r="J60">
            <v>36.159999999999997</v>
          </cell>
        </row>
        <row r="61">
          <cell r="I61">
            <v>12.18</v>
          </cell>
          <cell r="J61">
            <v>35.06</v>
          </cell>
        </row>
        <row r="62">
          <cell r="I62">
            <v>11.5</v>
          </cell>
          <cell r="J62">
            <v>34.75</v>
          </cell>
        </row>
        <row r="63">
          <cell r="I63">
            <v>13.51</v>
          </cell>
          <cell r="J63">
            <v>31.47</v>
          </cell>
        </row>
        <row r="64">
          <cell r="I64">
            <v>11.65</v>
          </cell>
          <cell r="J64">
            <v>32.51</v>
          </cell>
        </row>
        <row r="65">
          <cell r="I65">
            <v>11.200000000000001</v>
          </cell>
          <cell r="J65">
            <v>32.300000000000004</v>
          </cell>
        </row>
        <row r="66">
          <cell r="I66">
            <v>12.770000000000001</v>
          </cell>
          <cell r="J66">
            <v>29.880000000000003</v>
          </cell>
        </row>
        <row r="67">
          <cell r="I67">
            <v>13</v>
          </cell>
          <cell r="J67">
            <v>28.720000000000002</v>
          </cell>
        </row>
        <row r="68">
          <cell r="I68">
            <v>13.54</v>
          </cell>
          <cell r="J68">
            <v>27.310000000000002</v>
          </cell>
        </row>
        <row r="69">
          <cell r="I69">
            <v>13.91</v>
          </cell>
          <cell r="J69">
            <v>26.06</v>
          </cell>
        </row>
        <row r="70">
          <cell r="I70">
            <v>14.75</v>
          </cell>
          <cell r="J70">
            <v>24.32</v>
          </cell>
        </row>
        <row r="71">
          <cell r="I71">
            <v>13.56</v>
          </cell>
          <cell r="J71">
            <v>24.42</v>
          </cell>
        </row>
        <row r="72">
          <cell r="I72">
            <v>14.66</v>
          </cell>
          <cell r="J72">
            <v>22.2</v>
          </cell>
        </row>
        <row r="73">
          <cell r="I73">
            <v>12.45</v>
          </cell>
          <cell r="J73">
            <v>24.060000000000002</v>
          </cell>
        </row>
        <row r="74">
          <cell r="I74">
            <v>14.399999999999999</v>
          </cell>
          <cell r="J74">
            <v>20.96</v>
          </cell>
        </row>
        <row r="75">
          <cell r="I75">
            <v>14.430000000000001</v>
          </cell>
          <cell r="J75">
            <v>19.73</v>
          </cell>
        </row>
        <row r="76">
          <cell r="I76">
            <v>15.479999999999999</v>
          </cell>
          <cell r="J76">
            <v>17.46</v>
          </cell>
        </row>
        <row r="77">
          <cell r="I77">
            <v>12.920000000000002</v>
          </cell>
          <cell r="J77">
            <v>19.559999999999999</v>
          </cell>
        </row>
        <row r="78">
          <cell r="I78">
            <v>15.93</v>
          </cell>
          <cell r="J78">
            <v>15.09</v>
          </cell>
        </row>
        <row r="79">
          <cell r="I79">
            <v>13.700000000000001</v>
          </cell>
          <cell r="J79">
            <v>17.04</v>
          </cell>
        </row>
        <row r="80">
          <cell r="I80">
            <v>13.71</v>
          </cell>
          <cell r="J80">
            <v>16.02</v>
          </cell>
        </row>
        <row r="81">
          <cell r="I81">
            <v>14.02</v>
          </cell>
          <cell r="J81">
            <v>14.84</v>
          </cell>
        </row>
        <row r="82">
          <cell r="I82">
            <v>13.51</v>
          </cell>
          <cell r="J82">
            <v>14.09</v>
          </cell>
        </row>
        <row r="83">
          <cell r="I83">
            <v>13.18</v>
          </cell>
          <cell r="J83">
            <v>13.59</v>
          </cell>
        </row>
        <row r="84">
          <cell r="I84">
            <v>13.930000000000001</v>
          </cell>
          <cell r="J84">
            <v>12.16</v>
          </cell>
        </row>
        <row r="85">
          <cell r="I85">
            <v>13.209999999999999</v>
          </cell>
          <cell r="J85">
            <v>11.87</v>
          </cell>
        </row>
        <row r="86">
          <cell r="I86">
            <v>12.7</v>
          </cell>
          <cell r="J86">
            <v>11.709999999999999</v>
          </cell>
        </row>
        <row r="87">
          <cell r="I87">
            <v>12.379999999999999</v>
          </cell>
          <cell r="J87">
            <v>10.65</v>
          </cell>
        </row>
        <row r="88">
          <cell r="I88">
            <v>11.99</v>
          </cell>
          <cell r="J88">
            <v>10.34</v>
          </cell>
        </row>
        <row r="89">
          <cell r="I89">
            <v>11.86</v>
          </cell>
          <cell r="J89">
            <v>9.73</v>
          </cell>
        </row>
        <row r="90">
          <cell r="I90">
            <v>11.27</v>
          </cell>
          <cell r="J90">
            <v>9.2299999999999986</v>
          </cell>
        </row>
        <row r="91">
          <cell r="I91">
            <v>10.9</v>
          </cell>
          <cell r="J91">
            <v>8.51</v>
          </cell>
        </row>
        <row r="92">
          <cell r="I92">
            <v>10.09</v>
          </cell>
          <cell r="J92">
            <v>8.2799999999999994</v>
          </cell>
        </row>
        <row r="93">
          <cell r="I93">
            <v>8.4</v>
          </cell>
          <cell r="J93">
            <v>9.25</v>
          </cell>
        </row>
        <row r="94">
          <cell r="I94">
            <v>8.4699999999999989</v>
          </cell>
          <cell r="J94">
            <v>7.99</v>
          </cell>
        </row>
        <row r="95">
          <cell r="I95">
            <v>7.89</v>
          </cell>
          <cell r="J95">
            <v>8.2100000000000009</v>
          </cell>
        </row>
        <row r="96">
          <cell r="I96">
            <v>6.8500000000000005</v>
          </cell>
          <cell r="J96">
            <v>7.9</v>
          </cell>
        </row>
        <row r="97">
          <cell r="I97">
            <v>5.9499999999999993</v>
          </cell>
          <cell r="J97">
            <v>7.6499999999999995</v>
          </cell>
        </row>
        <row r="98">
          <cell r="I98">
            <v>5.45</v>
          </cell>
          <cell r="J98">
            <v>7.24</v>
          </cell>
        </row>
        <row r="99">
          <cell r="I99">
            <v>4.37</v>
          </cell>
          <cell r="J99">
            <v>8.08</v>
          </cell>
        </row>
        <row r="100">
          <cell r="I100">
            <v>3.5700000000000003</v>
          </cell>
          <cell r="J100">
            <v>7.8</v>
          </cell>
        </row>
        <row r="101">
          <cell r="I101">
            <v>2.74</v>
          </cell>
          <cell r="J101">
            <v>7.79</v>
          </cell>
        </row>
        <row r="102">
          <cell r="I102">
            <v>1.83</v>
          </cell>
          <cell r="J102">
            <v>7.1800000000000006</v>
          </cell>
        </row>
        <row r="103">
          <cell r="I103">
            <v>0.92999999999999994</v>
          </cell>
          <cell r="J103">
            <v>7.28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67516-4C1B-492B-ACDD-85093F3ACD98}">
  <dimension ref="A1:L103"/>
  <sheetViews>
    <sheetView tabSelected="1" zoomScale="40" zoomScaleNormal="40" workbookViewId="0">
      <selection activeCell="AC56" sqref="AC56"/>
    </sheetView>
  </sheetViews>
  <sheetFormatPr baseColWidth="10" defaultRowHeight="14.25" x14ac:dyDescent="0.45"/>
  <cols>
    <col min="1" max="1" width="13.6640625" customWidth="1"/>
    <col min="2" max="2" width="15.3984375" bestFit="1" customWidth="1"/>
    <col min="3" max="3" width="13.9296875" bestFit="1" customWidth="1"/>
    <col min="4" max="4" width="13.3984375" bestFit="1" customWidth="1"/>
    <col min="5" max="5" width="13.9296875" customWidth="1"/>
    <col min="6" max="6" width="7.1328125" customWidth="1"/>
    <col min="7" max="7" width="11.19921875" customWidth="1"/>
    <col min="8" max="8" width="10.86328125" bestFit="1" customWidth="1"/>
    <col min="9" max="9" width="20.06640625" bestFit="1" customWidth="1"/>
  </cols>
  <sheetData>
    <row r="1" spans="1:12" x14ac:dyDescent="0.45">
      <c r="A1" t="s">
        <v>0</v>
      </c>
    </row>
    <row r="2" spans="1:12" x14ac:dyDescent="0.45">
      <c r="A2" t="s">
        <v>1</v>
      </c>
    </row>
    <row r="4" spans="1:12" x14ac:dyDescent="0.45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11</v>
      </c>
      <c r="G4" s="1" t="s">
        <v>12</v>
      </c>
      <c r="H4" s="1" t="s">
        <v>7</v>
      </c>
      <c r="I4" s="1" t="s">
        <v>8</v>
      </c>
      <c r="K4" s="1" t="s">
        <v>9</v>
      </c>
      <c r="L4" s="1" t="s">
        <v>10</v>
      </c>
    </row>
    <row r="5" spans="1:12" x14ac:dyDescent="0.45">
      <c r="A5">
        <v>1</v>
      </c>
      <c r="B5">
        <v>100</v>
      </c>
      <c r="C5">
        <v>100</v>
      </c>
      <c r="D5">
        <v>93</v>
      </c>
      <c r="E5">
        <v>100</v>
      </c>
      <c r="F5">
        <v>9781</v>
      </c>
      <c r="G5">
        <v>9790</v>
      </c>
      <c r="H5">
        <v>10000</v>
      </c>
      <c r="I5" s="2">
        <v>4806854119000000</v>
      </c>
      <c r="K5">
        <f>(10000-H5)/10000*100</f>
        <v>0</v>
      </c>
      <c r="L5">
        <f>(H5-D5)/10000*100</f>
        <v>99.070000000000007</v>
      </c>
    </row>
    <row r="6" spans="1:12" x14ac:dyDescent="0.45">
      <c r="A6">
        <v>2</v>
      </c>
      <c r="B6">
        <v>200</v>
      </c>
      <c r="C6">
        <v>100</v>
      </c>
      <c r="D6">
        <v>189</v>
      </c>
      <c r="E6">
        <v>200</v>
      </c>
      <c r="F6">
        <v>9684</v>
      </c>
      <c r="G6">
        <v>9688</v>
      </c>
      <c r="H6">
        <v>9999</v>
      </c>
      <c r="I6" s="2">
        <v>4.677539644E+16</v>
      </c>
      <c r="K6">
        <f t="shared" ref="K6:K69" si="0">(10000-H6)/10000*100</f>
        <v>0.01</v>
      </c>
      <c r="L6">
        <f>(H6-D6)/10000*100</f>
        <v>98.1</v>
      </c>
    </row>
    <row r="7" spans="1:12" x14ac:dyDescent="0.45">
      <c r="A7">
        <v>3</v>
      </c>
      <c r="B7">
        <v>300</v>
      </c>
      <c r="C7">
        <v>100</v>
      </c>
      <c r="D7">
        <v>284</v>
      </c>
      <c r="E7">
        <v>300</v>
      </c>
      <c r="F7">
        <v>9586</v>
      </c>
      <c r="G7">
        <v>9586</v>
      </c>
      <c r="H7">
        <v>9998</v>
      </c>
      <c r="I7" s="2">
        <v>4743911002999990</v>
      </c>
      <c r="K7">
        <f t="shared" si="0"/>
        <v>0.02</v>
      </c>
      <c r="L7">
        <f>(H7-D7)/10000*100</f>
        <v>97.14</v>
      </c>
    </row>
    <row r="8" spans="1:12" x14ac:dyDescent="0.45">
      <c r="A8">
        <v>4</v>
      </c>
      <c r="B8">
        <v>400</v>
      </c>
      <c r="C8">
        <v>100</v>
      </c>
      <c r="D8">
        <v>364</v>
      </c>
      <c r="E8">
        <v>399</v>
      </c>
      <c r="F8">
        <v>9477</v>
      </c>
      <c r="G8">
        <v>9473</v>
      </c>
      <c r="H8">
        <v>9991</v>
      </c>
      <c r="I8" s="2">
        <v>4806717894000000</v>
      </c>
      <c r="K8">
        <f t="shared" si="0"/>
        <v>0.09</v>
      </c>
      <c r="L8">
        <f>(H8-D8)/10000*100</f>
        <v>96.27</v>
      </c>
    </row>
    <row r="9" spans="1:12" x14ac:dyDescent="0.45">
      <c r="A9">
        <v>5</v>
      </c>
      <c r="B9">
        <v>500</v>
      </c>
      <c r="C9">
        <v>100</v>
      </c>
      <c r="D9">
        <v>460</v>
      </c>
      <c r="E9">
        <v>500</v>
      </c>
      <c r="F9">
        <v>9366</v>
      </c>
      <c r="G9">
        <v>9366</v>
      </c>
      <c r="H9">
        <v>9983</v>
      </c>
      <c r="I9" s="2">
        <v>4839284907000000</v>
      </c>
      <c r="K9">
        <f t="shared" si="0"/>
        <v>0.16999999999999998</v>
      </c>
      <c r="L9">
        <f>(H9-D9)/10000*100</f>
        <v>95.23</v>
      </c>
    </row>
    <row r="10" spans="1:12" x14ac:dyDescent="0.45">
      <c r="A10">
        <v>6</v>
      </c>
      <c r="B10">
        <v>600</v>
      </c>
      <c r="C10">
        <v>100</v>
      </c>
      <c r="D10">
        <v>551</v>
      </c>
      <c r="E10">
        <v>600</v>
      </c>
      <c r="F10">
        <v>9282</v>
      </c>
      <c r="G10">
        <v>9260</v>
      </c>
      <c r="H10">
        <v>9985</v>
      </c>
      <c r="I10" s="2">
        <v>4734801410000000</v>
      </c>
      <c r="K10">
        <f t="shared" si="0"/>
        <v>0.15</v>
      </c>
      <c r="L10">
        <f>(H10-D10)/10000*100</f>
        <v>94.34</v>
      </c>
    </row>
    <row r="11" spans="1:12" x14ac:dyDescent="0.45">
      <c r="A11">
        <v>7</v>
      </c>
      <c r="B11">
        <v>701</v>
      </c>
      <c r="C11">
        <v>100</v>
      </c>
      <c r="D11">
        <v>654</v>
      </c>
      <c r="E11">
        <v>701</v>
      </c>
      <c r="F11">
        <v>9173</v>
      </c>
      <c r="G11">
        <v>9165</v>
      </c>
      <c r="H11">
        <v>9985</v>
      </c>
      <c r="I11" s="2">
        <v>4735451690999990</v>
      </c>
      <c r="K11">
        <f t="shared" si="0"/>
        <v>0.15</v>
      </c>
      <c r="L11">
        <f>(H11-D11)/10000*100</f>
        <v>93.31</v>
      </c>
    </row>
    <row r="12" spans="1:12" x14ac:dyDescent="0.45">
      <c r="A12">
        <v>8</v>
      </c>
      <c r="B12">
        <v>800</v>
      </c>
      <c r="C12">
        <v>100</v>
      </c>
      <c r="D12">
        <v>754</v>
      </c>
      <c r="E12">
        <v>800</v>
      </c>
      <c r="F12">
        <v>9053</v>
      </c>
      <c r="G12">
        <v>9035</v>
      </c>
      <c r="H12">
        <v>9963</v>
      </c>
      <c r="I12" s="2">
        <v>4712993597000000</v>
      </c>
      <c r="K12">
        <f t="shared" si="0"/>
        <v>0.37</v>
      </c>
      <c r="L12">
        <f>(H12-D12)/10000*100</f>
        <v>92.09</v>
      </c>
    </row>
    <row r="13" spans="1:12" x14ac:dyDescent="0.45">
      <c r="A13">
        <v>9</v>
      </c>
      <c r="B13">
        <v>900</v>
      </c>
      <c r="C13">
        <v>100</v>
      </c>
      <c r="D13">
        <v>831</v>
      </c>
      <c r="E13">
        <v>900</v>
      </c>
      <c r="F13">
        <v>8953</v>
      </c>
      <c r="G13">
        <v>8909</v>
      </c>
      <c r="H13">
        <v>9956</v>
      </c>
      <c r="I13" s="2">
        <v>4814276065000000</v>
      </c>
      <c r="K13">
        <f t="shared" si="0"/>
        <v>0.44</v>
      </c>
      <c r="L13">
        <f>(H13-D13)/10000*100</f>
        <v>91.25</v>
      </c>
    </row>
    <row r="14" spans="1:12" x14ac:dyDescent="0.45">
      <c r="A14">
        <v>10</v>
      </c>
      <c r="B14">
        <v>1000</v>
      </c>
      <c r="C14">
        <v>100</v>
      </c>
      <c r="D14">
        <v>938</v>
      </c>
      <c r="E14">
        <v>1000</v>
      </c>
      <c r="F14">
        <v>8868</v>
      </c>
      <c r="G14">
        <v>8838</v>
      </c>
      <c r="H14">
        <v>9967</v>
      </c>
      <c r="I14" s="2">
        <v>4912489101999990</v>
      </c>
      <c r="K14">
        <f t="shared" si="0"/>
        <v>0.33</v>
      </c>
      <c r="L14">
        <f>(H14-D14)/10000*100</f>
        <v>90.29</v>
      </c>
    </row>
    <row r="15" spans="1:12" x14ac:dyDescent="0.45">
      <c r="A15">
        <v>11</v>
      </c>
      <c r="B15">
        <v>1100</v>
      </c>
      <c r="C15">
        <v>100</v>
      </c>
      <c r="D15">
        <v>1019</v>
      </c>
      <c r="E15">
        <v>1100</v>
      </c>
      <c r="F15">
        <v>8731</v>
      </c>
      <c r="G15">
        <v>8689</v>
      </c>
      <c r="H15">
        <v>9932</v>
      </c>
      <c r="I15" s="2">
        <v>4668982661999990</v>
      </c>
      <c r="K15">
        <f t="shared" si="0"/>
        <v>0.67999999999999994</v>
      </c>
      <c r="L15">
        <f>(H15-D15)/10000*100</f>
        <v>89.13</v>
      </c>
    </row>
    <row r="16" spans="1:12" x14ac:dyDescent="0.45">
      <c r="A16">
        <v>12</v>
      </c>
      <c r="B16">
        <v>1200</v>
      </c>
      <c r="C16">
        <v>100</v>
      </c>
      <c r="D16">
        <v>1121</v>
      </c>
      <c r="E16">
        <v>1200</v>
      </c>
      <c r="F16">
        <v>8615</v>
      </c>
      <c r="G16">
        <v>8574</v>
      </c>
      <c r="H16">
        <v>9924</v>
      </c>
      <c r="I16" s="2">
        <v>4719313405999990</v>
      </c>
      <c r="K16">
        <f t="shared" si="0"/>
        <v>0.76</v>
      </c>
      <c r="L16">
        <f>(H16-D16)/10000*100</f>
        <v>88.03</v>
      </c>
    </row>
    <row r="17" spans="1:12" x14ac:dyDescent="0.45">
      <c r="A17">
        <v>13</v>
      </c>
      <c r="B17">
        <v>1300</v>
      </c>
      <c r="C17">
        <v>100</v>
      </c>
      <c r="D17">
        <v>1198</v>
      </c>
      <c r="E17">
        <v>1300</v>
      </c>
      <c r="F17">
        <v>8513</v>
      </c>
      <c r="G17">
        <v>8480</v>
      </c>
      <c r="H17">
        <v>9916</v>
      </c>
      <c r="I17" s="2">
        <v>4567477093999990</v>
      </c>
      <c r="K17">
        <f t="shared" si="0"/>
        <v>0.84</v>
      </c>
      <c r="L17">
        <f>(H17-D17)/10000*100</f>
        <v>87.18</v>
      </c>
    </row>
    <row r="18" spans="1:12" x14ac:dyDescent="0.45">
      <c r="A18">
        <v>14</v>
      </c>
      <c r="B18">
        <v>1401</v>
      </c>
      <c r="C18">
        <v>100</v>
      </c>
      <c r="D18">
        <v>1302</v>
      </c>
      <c r="E18">
        <v>1401</v>
      </c>
      <c r="F18">
        <v>8425</v>
      </c>
      <c r="G18">
        <v>8386</v>
      </c>
      <c r="H18">
        <v>9933</v>
      </c>
      <c r="I18" s="2">
        <v>4640109144000000</v>
      </c>
      <c r="K18">
        <f t="shared" si="0"/>
        <v>0.67</v>
      </c>
      <c r="L18">
        <f>(H18-D18)/10000*100</f>
        <v>86.31</v>
      </c>
    </row>
    <row r="19" spans="1:12" x14ac:dyDescent="0.45">
      <c r="A19">
        <v>15</v>
      </c>
      <c r="B19">
        <v>1500</v>
      </c>
      <c r="C19">
        <v>100</v>
      </c>
      <c r="D19">
        <v>1394</v>
      </c>
      <c r="E19">
        <v>1498</v>
      </c>
      <c r="F19">
        <v>8325</v>
      </c>
      <c r="G19">
        <v>8288</v>
      </c>
      <c r="H19">
        <v>9931</v>
      </c>
      <c r="I19" s="2">
        <v>4631528516000000</v>
      </c>
      <c r="K19">
        <f t="shared" si="0"/>
        <v>0.69</v>
      </c>
      <c r="L19">
        <f>(H19-D19)/10000*100</f>
        <v>85.37</v>
      </c>
    </row>
    <row r="20" spans="1:12" x14ac:dyDescent="0.45">
      <c r="A20">
        <v>16</v>
      </c>
      <c r="B20">
        <v>1600</v>
      </c>
      <c r="C20">
        <v>100</v>
      </c>
      <c r="D20">
        <v>1492</v>
      </c>
      <c r="E20">
        <v>1600</v>
      </c>
      <c r="F20">
        <v>8202</v>
      </c>
      <c r="G20">
        <v>8117</v>
      </c>
      <c r="H20">
        <v>9892</v>
      </c>
      <c r="I20" s="2">
        <v>4821564868999980</v>
      </c>
      <c r="K20">
        <f t="shared" si="0"/>
        <v>1.08</v>
      </c>
      <c r="L20">
        <f>(H20-D20)/10000*100</f>
        <v>84</v>
      </c>
    </row>
    <row r="21" spans="1:12" x14ac:dyDescent="0.45">
      <c r="A21">
        <v>17</v>
      </c>
      <c r="B21">
        <v>1701</v>
      </c>
      <c r="C21">
        <v>100</v>
      </c>
      <c r="D21">
        <v>1581</v>
      </c>
      <c r="E21">
        <v>1701</v>
      </c>
      <c r="F21">
        <v>8074</v>
      </c>
      <c r="G21">
        <v>8002</v>
      </c>
      <c r="H21">
        <v>9866</v>
      </c>
      <c r="I21" s="2">
        <v>486767829499999</v>
      </c>
      <c r="K21">
        <f t="shared" si="0"/>
        <v>1.34</v>
      </c>
      <c r="L21">
        <f>(H21-D21)/10000*100</f>
        <v>82.85</v>
      </c>
    </row>
    <row r="22" spans="1:12" x14ac:dyDescent="0.45">
      <c r="A22">
        <v>18</v>
      </c>
      <c r="B22">
        <v>1800</v>
      </c>
      <c r="C22">
        <v>100</v>
      </c>
      <c r="D22">
        <v>1683</v>
      </c>
      <c r="E22">
        <v>1800</v>
      </c>
      <c r="F22">
        <v>7973</v>
      </c>
      <c r="G22">
        <v>7843</v>
      </c>
      <c r="H22">
        <v>9864</v>
      </c>
      <c r="I22" s="2">
        <v>4726875174999970</v>
      </c>
      <c r="K22">
        <f t="shared" si="0"/>
        <v>1.3599999999999999</v>
      </c>
      <c r="L22">
        <f>(H22-D22)/10000*100</f>
        <v>81.81</v>
      </c>
    </row>
    <row r="23" spans="1:12" x14ac:dyDescent="0.45">
      <c r="A23">
        <v>19</v>
      </c>
      <c r="B23">
        <v>1900</v>
      </c>
      <c r="C23">
        <v>100</v>
      </c>
      <c r="D23">
        <v>1749</v>
      </c>
      <c r="E23">
        <v>1900</v>
      </c>
      <c r="F23">
        <v>7915</v>
      </c>
      <c r="G23">
        <v>7827</v>
      </c>
      <c r="H23">
        <v>9888</v>
      </c>
      <c r="I23" s="2">
        <v>4787709632000000</v>
      </c>
      <c r="K23">
        <f t="shared" si="0"/>
        <v>1.1199999999999999</v>
      </c>
      <c r="L23">
        <f>(H23-D23)/10000*100</f>
        <v>81.39</v>
      </c>
    </row>
    <row r="24" spans="1:12" x14ac:dyDescent="0.45">
      <c r="A24">
        <v>20</v>
      </c>
      <c r="B24">
        <v>2000</v>
      </c>
      <c r="C24">
        <v>100</v>
      </c>
      <c r="D24">
        <v>1866</v>
      </c>
      <c r="E24">
        <v>1999</v>
      </c>
      <c r="F24">
        <v>7733</v>
      </c>
      <c r="G24">
        <v>7618</v>
      </c>
      <c r="H24">
        <v>9823</v>
      </c>
      <c r="I24" s="2">
        <v>5016262172000010</v>
      </c>
      <c r="K24">
        <f t="shared" si="0"/>
        <v>1.77</v>
      </c>
      <c r="L24">
        <f>(H24-D24)/10000*100</f>
        <v>79.569999999999993</v>
      </c>
    </row>
    <row r="25" spans="1:12" x14ac:dyDescent="0.45">
      <c r="A25">
        <v>21</v>
      </c>
      <c r="B25">
        <v>2100</v>
      </c>
      <c r="C25">
        <v>100</v>
      </c>
      <c r="D25">
        <v>1956</v>
      </c>
      <c r="E25">
        <v>2100</v>
      </c>
      <c r="F25">
        <v>7665</v>
      </c>
      <c r="G25">
        <v>7563</v>
      </c>
      <c r="H25">
        <v>9850</v>
      </c>
      <c r="I25" s="2">
        <v>5063895663000010</v>
      </c>
      <c r="K25">
        <f t="shared" si="0"/>
        <v>1.5</v>
      </c>
      <c r="L25">
        <f>(H25-D25)/10000*100</f>
        <v>78.94</v>
      </c>
    </row>
    <row r="26" spans="1:12" x14ac:dyDescent="0.45">
      <c r="A26">
        <v>22</v>
      </c>
      <c r="B26">
        <v>2200</v>
      </c>
      <c r="C26">
        <v>100</v>
      </c>
      <c r="D26">
        <v>2041</v>
      </c>
      <c r="E26">
        <v>2200</v>
      </c>
      <c r="F26">
        <v>7491</v>
      </c>
      <c r="G26">
        <v>7369</v>
      </c>
      <c r="H26">
        <v>9766</v>
      </c>
      <c r="I26" s="2">
        <v>4926325957000010</v>
      </c>
      <c r="K26">
        <f t="shared" si="0"/>
        <v>2.34</v>
      </c>
      <c r="L26">
        <f>(H26-D26)/10000*100</f>
        <v>77.25</v>
      </c>
    </row>
    <row r="27" spans="1:12" x14ac:dyDescent="0.45">
      <c r="A27">
        <v>23</v>
      </c>
      <c r="B27">
        <v>2300</v>
      </c>
      <c r="C27">
        <v>100</v>
      </c>
      <c r="D27">
        <v>2144</v>
      </c>
      <c r="E27">
        <v>2300</v>
      </c>
      <c r="F27">
        <v>7436</v>
      </c>
      <c r="G27">
        <v>7326</v>
      </c>
      <c r="H27">
        <v>9815</v>
      </c>
      <c r="I27" s="2">
        <v>4.9612442629999904E+16</v>
      </c>
      <c r="K27">
        <f t="shared" si="0"/>
        <v>1.8499999999999999</v>
      </c>
      <c r="L27">
        <f>(H27-D27)/10000*100</f>
        <v>76.709999999999994</v>
      </c>
    </row>
    <row r="28" spans="1:12" x14ac:dyDescent="0.45">
      <c r="A28">
        <v>24</v>
      </c>
      <c r="B28">
        <v>2400</v>
      </c>
      <c r="C28">
        <v>100</v>
      </c>
      <c r="D28">
        <v>2230</v>
      </c>
      <c r="E28">
        <v>2400</v>
      </c>
      <c r="F28">
        <v>7213</v>
      </c>
      <c r="G28">
        <v>6919</v>
      </c>
      <c r="H28">
        <v>9706</v>
      </c>
      <c r="I28" s="2">
        <v>5.0135207099999904E+16</v>
      </c>
      <c r="K28">
        <f t="shared" si="0"/>
        <v>2.94</v>
      </c>
      <c r="L28">
        <f>(H28-D28)/10000*100</f>
        <v>74.760000000000005</v>
      </c>
    </row>
    <row r="29" spans="1:12" x14ac:dyDescent="0.45">
      <c r="A29">
        <v>25</v>
      </c>
      <c r="B29">
        <v>2500</v>
      </c>
      <c r="C29">
        <v>100</v>
      </c>
      <c r="D29">
        <v>2325</v>
      </c>
      <c r="E29">
        <v>2500</v>
      </c>
      <c r="F29">
        <v>7198</v>
      </c>
      <c r="G29">
        <v>7069</v>
      </c>
      <c r="H29">
        <v>9769</v>
      </c>
      <c r="I29" s="2">
        <v>4977076684999980</v>
      </c>
      <c r="K29">
        <f t="shared" si="0"/>
        <v>2.31</v>
      </c>
      <c r="L29">
        <f>(H29-D29)/10000*100</f>
        <v>74.44</v>
      </c>
    </row>
    <row r="30" spans="1:12" x14ac:dyDescent="0.45">
      <c r="A30">
        <v>26</v>
      </c>
      <c r="B30">
        <v>2600</v>
      </c>
      <c r="C30">
        <v>100</v>
      </c>
      <c r="D30">
        <v>2420</v>
      </c>
      <c r="E30">
        <v>2600</v>
      </c>
      <c r="F30">
        <v>7014</v>
      </c>
      <c r="G30">
        <v>6792</v>
      </c>
      <c r="H30">
        <v>9678</v>
      </c>
      <c r="I30" s="2">
        <v>5293247046999990</v>
      </c>
      <c r="K30">
        <f t="shared" si="0"/>
        <v>3.2199999999999998</v>
      </c>
      <c r="L30">
        <f>(H30-D30)/10000*100</f>
        <v>72.58</v>
      </c>
    </row>
    <row r="31" spans="1:12" x14ac:dyDescent="0.45">
      <c r="A31">
        <v>27</v>
      </c>
      <c r="B31">
        <v>2700</v>
      </c>
      <c r="C31">
        <v>100</v>
      </c>
      <c r="D31">
        <v>2481</v>
      </c>
      <c r="E31">
        <v>2699</v>
      </c>
      <c r="F31">
        <v>6857</v>
      </c>
      <c r="G31">
        <v>6581</v>
      </c>
      <c r="H31">
        <v>9632</v>
      </c>
      <c r="I31" s="2">
        <v>5127589816000010</v>
      </c>
      <c r="K31">
        <f t="shared" si="0"/>
        <v>3.6799999999999997</v>
      </c>
      <c r="L31">
        <f>(H31-D31)/10000*100</f>
        <v>71.509999999999991</v>
      </c>
    </row>
    <row r="32" spans="1:12" x14ac:dyDescent="0.45">
      <c r="A32">
        <v>28</v>
      </c>
      <c r="B32">
        <v>2801</v>
      </c>
      <c r="C32">
        <v>100</v>
      </c>
      <c r="D32">
        <v>2613</v>
      </c>
      <c r="E32">
        <v>2801</v>
      </c>
      <c r="F32">
        <v>6795</v>
      </c>
      <c r="G32">
        <v>6613</v>
      </c>
      <c r="H32">
        <v>9675</v>
      </c>
      <c r="I32" s="2">
        <v>5193132515000000</v>
      </c>
      <c r="K32">
        <f t="shared" si="0"/>
        <v>3.25</v>
      </c>
      <c r="L32">
        <f>(H32-D32)/10000*100</f>
        <v>70.62</v>
      </c>
    </row>
    <row r="33" spans="1:12" x14ac:dyDescent="0.45">
      <c r="A33">
        <v>29</v>
      </c>
      <c r="B33">
        <v>2900</v>
      </c>
      <c r="C33">
        <v>100</v>
      </c>
      <c r="D33">
        <v>2697</v>
      </c>
      <c r="E33">
        <v>2899</v>
      </c>
      <c r="F33">
        <v>6627</v>
      </c>
      <c r="G33">
        <v>6432</v>
      </c>
      <c r="H33">
        <v>9602</v>
      </c>
      <c r="I33" s="2">
        <v>5583836423000000</v>
      </c>
      <c r="K33">
        <f t="shared" si="0"/>
        <v>3.9800000000000004</v>
      </c>
      <c r="L33">
        <f>(H33-D33)/10000*100</f>
        <v>69.05</v>
      </c>
    </row>
    <row r="34" spans="1:12" x14ac:dyDescent="0.45">
      <c r="A34">
        <v>30</v>
      </c>
      <c r="B34">
        <v>3000</v>
      </c>
      <c r="C34">
        <v>100</v>
      </c>
      <c r="D34">
        <v>2777</v>
      </c>
      <c r="E34">
        <v>3000</v>
      </c>
      <c r="F34">
        <v>6541</v>
      </c>
      <c r="G34">
        <v>6328</v>
      </c>
      <c r="H34">
        <v>9623</v>
      </c>
      <c r="I34" s="2">
        <v>5563465911999990</v>
      </c>
      <c r="K34">
        <f t="shared" si="0"/>
        <v>3.7699999999999996</v>
      </c>
      <c r="L34">
        <f>(H34-D34)/10000*100</f>
        <v>68.459999999999994</v>
      </c>
    </row>
    <row r="35" spans="1:12" x14ac:dyDescent="0.45">
      <c r="A35">
        <v>31</v>
      </c>
      <c r="B35">
        <v>3100</v>
      </c>
      <c r="C35">
        <v>100</v>
      </c>
      <c r="D35">
        <v>2880</v>
      </c>
      <c r="E35">
        <v>3100</v>
      </c>
      <c r="F35">
        <v>6405</v>
      </c>
      <c r="G35">
        <v>6096</v>
      </c>
      <c r="H35">
        <v>9580</v>
      </c>
      <c r="I35" s="2">
        <v>5250080193000000</v>
      </c>
      <c r="K35">
        <f t="shared" si="0"/>
        <v>4.2</v>
      </c>
      <c r="L35">
        <f>(H35-D35)/10000*100</f>
        <v>67</v>
      </c>
    </row>
    <row r="36" spans="1:12" x14ac:dyDescent="0.45">
      <c r="A36">
        <v>32</v>
      </c>
      <c r="B36">
        <v>3200</v>
      </c>
      <c r="C36">
        <v>100</v>
      </c>
      <c r="D36">
        <v>2977</v>
      </c>
      <c r="E36">
        <v>3200</v>
      </c>
      <c r="F36">
        <v>6352</v>
      </c>
      <c r="G36">
        <v>6109</v>
      </c>
      <c r="H36">
        <v>9612</v>
      </c>
      <c r="I36" s="2">
        <v>5593610690999980</v>
      </c>
      <c r="K36">
        <f t="shared" si="0"/>
        <v>3.88</v>
      </c>
      <c r="L36">
        <f>(H36-D36)/10000*100</f>
        <v>66.349999999999994</v>
      </c>
    </row>
    <row r="37" spans="1:12" x14ac:dyDescent="0.45">
      <c r="A37">
        <v>33</v>
      </c>
      <c r="B37">
        <v>3300</v>
      </c>
      <c r="C37">
        <v>100</v>
      </c>
      <c r="D37">
        <v>3072</v>
      </c>
      <c r="E37">
        <v>3300</v>
      </c>
      <c r="F37">
        <v>6125</v>
      </c>
      <c r="G37">
        <v>5822</v>
      </c>
      <c r="H37">
        <v>9485</v>
      </c>
      <c r="I37" s="2">
        <v>512290624900001</v>
      </c>
      <c r="K37">
        <f t="shared" si="0"/>
        <v>5.1499999999999995</v>
      </c>
      <c r="L37">
        <f>(H37-D37)/10000*100</f>
        <v>64.13</v>
      </c>
    </row>
    <row r="38" spans="1:12" x14ac:dyDescent="0.45">
      <c r="A38">
        <v>34</v>
      </c>
      <c r="B38">
        <v>3401</v>
      </c>
      <c r="C38">
        <v>100</v>
      </c>
      <c r="D38">
        <v>3149</v>
      </c>
      <c r="E38">
        <v>3401</v>
      </c>
      <c r="F38">
        <v>6084</v>
      </c>
      <c r="G38">
        <v>5817</v>
      </c>
      <c r="H38">
        <v>9550</v>
      </c>
      <c r="I38" s="2">
        <v>4860502067999980</v>
      </c>
      <c r="K38">
        <f t="shared" si="0"/>
        <v>4.5</v>
      </c>
      <c r="L38">
        <f>(H38-D38)/10000*100</f>
        <v>64.010000000000005</v>
      </c>
    </row>
    <row r="39" spans="1:12" x14ac:dyDescent="0.45">
      <c r="A39">
        <v>35</v>
      </c>
      <c r="B39">
        <v>3500</v>
      </c>
      <c r="C39">
        <v>100</v>
      </c>
      <c r="D39">
        <v>3234</v>
      </c>
      <c r="E39">
        <v>3499</v>
      </c>
      <c r="F39">
        <v>5901</v>
      </c>
      <c r="G39">
        <v>5574</v>
      </c>
      <c r="H39">
        <v>9457</v>
      </c>
      <c r="I39" s="2">
        <v>4810942923999980</v>
      </c>
      <c r="K39">
        <f t="shared" si="0"/>
        <v>5.43</v>
      </c>
      <c r="L39">
        <f>(H39-D39)/10000*100</f>
        <v>62.23</v>
      </c>
    </row>
    <row r="40" spans="1:12" x14ac:dyDescent="0.45">
      <c r="A40">
        <v>36</v>
      </c>
      <c r="B40">
        <v>3600</v>
      </c>
      <c r="C40">
        <v>100</v>
      </c>
      <c r="D40">
        <v>3326</v>
      </c>
      <c r="E40">
        <v>3600</v>
      </c>
      <c r="F40">
        <v>5732</v>
      </c>
      <c r="G40">
        <v>5267</v>
      </c>
      <c r="H40">
        <v>9408</v>
      </c>
      <c r="I40" s="2">
        <v>4766518173000000</v>
      </c>
      <c r="K40">
        <f t="shared" si="0"/>
        <v>5.92</v>
      </c>
      <c r="L40">
        <f>(H40-D40)/10000*100</f>
        <v>60.819999999999993</v>
      </c>
    </row>
    <row r="41" spans="1:12" x14ac:dyDescent="0.45">
      <c r="A41">
        <v>37</v>
      </c>
      <c r="B41">
        <v>3700</v>
      </c>
      <c r="C41">
        <v>100</v>
      </c>
      <c r="D41">
        <v>3453</v>
      </c>
      <c r="E41">
        <v>3697</v>
      </c>
      <c r="F41">
        <v>5579</v>
      </c>
      <c r="G41">
        <v>5216</v>
      </c>
      <c r="H41">
        <v>9360</v>
      </c>
      <c r="I41" s="2">
        <v>4746211404999960</v>
      </c>
      <c r="K41">
        <f t="shared" si="0"/>
        <v>6.4</v>
      </c>
      <c r="L41">
        <f>(H41-D41)/10000*100</f>
        <v>59.07</v>
      </c>
    </row>
    <row r="42" spans="1:12" x14ac:dyDescent="0.45">
      <c r="A42">
        <v>38</v>
      </c>
      <c r="B42">
        <v>3800</v>
      </c>
      <c r="C42">
        <v>100</v>
      </c>
      <c r="D42">
        <v>3543</v>
      </c>
      <c r="E42">
        <v>3800</v>
      </c>
      <c r="F42">
        <v>5447</v>
      </c>
      <c r="G42">
        <v>5075</v>
      </c>
      <c r="H42">
        <v>9310</v>
      </c>
      <c r="I42" s="2">
        <v>4.7686967439999504E+16</v>
      </c>
      <c r="K42">
        <f t="shared" si="0"/>
        <v>6.9</v>
      </c>
      <c r="L42">
        <f>(H42-D42)/10000*100</f>
        <v>57.67</v>
      </c>
    </row>
    <row r="43" spans="1:12" x14ac:dyDescent="0.45">
      <c r="A43">
        <v>39</v>
      </c>
      <c r="B43">
        <v>3900</v>
      </c>
      <c r="C43">
        <v>100</v>
      </c>
      <c r="D43">
        <v>3644</v>
      </c>
      <c r="E43">
        <v>3900</v>
      </c>
      <c r="F43">
        <v>5452</v>
      </c>
      <c r="G43">
        <v>5135</v>
      </c>
      <c r="H43">
        <v>9408</v>
      </c>
      <c r="I43" s="2">
        <v>4738174647000050</v>
      </c>
      <c r="K43">
        <f t="shared" si="0"/>
        <v>5.92</v>
      </c>
      <c r="L43">
        <f>(H43-D43)/10000*100</f>
        <v>57.64</v>
      </c>
    </row>
    <row r="44" spans="1:12" x14ac:dyDescent="0.45">
      <c r="A44">
        <v>40</v>
      </c>
      <c r="B44">
        <v>4000</v>
      </c>
      <c r="C44">
        <v>100</v>
      </c>
      <c r="D44">
        <v>3722</v>
      </c>
      <c r="E44">
        <v>4000</v>
      </c>
      <c r="F44">
        <v>5334</v>
      </c>
      <c r="G44">
        <v>4979</v>
      </c>
      <c r="H44">
        <v>9394</v>
      </c>
      <c r="I44" s="2">
        <v>4695983471999960</v>
      </c>
      <c r="K44">
        <f t="shared" si="0"/>
        <v>6.0600000000000005</v>
      </c>
      <c r="L44">
        <f>(H44-D44)/10000*100</f>
        <v>56.720000000000006</v>
      </c>
    </row>
    <row r="45" spans="1:12" x14ac:dyDescent="0.45">
      <c r="A45">
        <v>41</v>
      </c>
      <c r="B45">
        <v>4100</v>
      </c>
      <c r="C45">
        <v>100</v>
      </c>
      <c r="D45">
        <v>3793</v>
      </c>
      <c r="E45">
        <v>4100</v>
      </c>
      <c r="F45">
        <v>5059</v>
      </c>
      <c r="G45">
        <v>4667</v>
      </c>
      <c r="H45">
        <v>9228</v>
      </c>
      <c r="I45" s="2">
        <v>4673326438000000</v>
      </c>
      <c r="K45">
        <f t="shared" si="0"/>
        <v>7.7200000000000006</v>
      </c>
      <c r="L45">
        <f>(H45-D45)/10000*100</f>
        <v>54.35</v>
      </c>
    </row>
    <row r="46" spans="1:12" x14ac:dyDescent="0.45">
      <c r="A46">
        <v>42</v>
      </c>
      <c r="B46">
        <v>4200</v>
      </c>
      <c r="C46">
        <v>100</v>
      </c>
      <c r="D46">
        <v>3925</v>
      </c>
      <c r="E46">
        <v>4200</v>
      </c>
      <c r="F46">
        <v>5058</v>
      </c>
      <c r="G46">
        <v>4696</v>
      </c>
      <c r="H46">
        <v>9309</v>
      </c>
      <c r="I46" s="2">
        <v>4860973973</v>
      </c>
      <c r="K46">
        <f t="shared" si="0"/>
        <v>6.9099999999999993</v>
      </c>
      <c r="L46">
        <f>(H46-D46)/10000*100</f>
        <v>53.839999999999996</v>
      </c>
    </row>
    <row r="47" spans="1:12" x14ac:dyDescent="0.45">
      <c r="A47">
        <v>43</v>
      </c>
      <c r="B47">
        <v>4300</v>
      </c>
      <c r="C47">
        <v>100</v>
      </c>
      <c r="D47">
        <v>3990</v>
      </c>
      <c r="E47">
        <v>4300</v>
      </c>
      <c r="F47">
        <v>4971</v>
      </c>
      <c r="G47">
        <v>4665</v>
      </c>
      <c r="H47">
        <v>9321</v>
      </c>
      <c r="I47" s="2">
        <v>4753149623000010</v>
      </c>
      <c r="K47">
        <f t="shared" si="0"/>
        <v>6.79</v>
      </c>
      <c r="L47">
        <f>(H47-D47)/10000*100</f>
        <v>53.31</v>
      </c>
    </row>
    <row r="48" spans="1:12" x14ac:dyDescent="0.45">
      <c r="A48">
        <v>44</v>
      </c>
      <c r="B48">
        <v>4400</v>
      </c>
      <c r="C48">
        <v>100</v>
      </c>
      <c r="D48">
        <v>4106</v>
      </c>
      <c r="E48">
        <v>4400</v>
      </c>
      <c r="F48">
        <v>4800</v>
      </c>
      <c r="G48">
        <v>4438</v>
      </c>
      <c r="H48">
        <v>9252</v>
      </c>
      <c r="I48" s="2">
        <v>4740861106000010</v>
      </c>
      <c r="K48">
        <f t="shared" si="0"/>
        <v>7.48</v>
      </c>
      <c r="L48">
        <f>(H48-D48)/10000*100</f>
        <v>51.459999999999994</v>
      </c>
    </row>
    <row r="49" spans="1:12" x14ac:dyDescent="0.45">
      <c r="A49">
        <v>45</v>
      </c>
      <c r="B49">
        <v>4500</v>
      </c>
      <c r="C49">
        <v>100</v>
      </c>
      <c r="D49">
        <v>4194</v>
      </c>
      <c r="E49">
        <v>4500</v>
      </c>
      <c r="F49">
        <v>4576</v>
      </c>
      <c r="G49">
        <v>4175</v>
      </c>
      <c r="H49">
        <v>9132</v>
      </c>
      <c r="I49" s="2">
        <v>4660922772000040</v>
      </c>
      <c r="K49">
        <f t="shared" si="0"/>
        <v>8.68</v>
      </c>
      <c r="L49">
        <f>(H49-D49)/10000*100</f>
        <v>49.38</v>
      </c>
    </row>
    <row r="50" spans="1:12" x14ac:dyDescent="0.45">
      <c r="A50">
        <v>46</v>
      </c>
      <c r="B50">
        <v>4600</v>
      </c>
      <c r="C50">
        <v>100</v>
      </c>
      <c r="D50">
        <v>4248</v>
      </c>
      <c r="E50">
        <v>4600</v>
      </c>
      <c r="F50">
        <v>4563</v>
      </c>
      <c r="G50">
        <v>4128</v>
      </c>
      <c r="H50">
        <v>9199</v>
      </c>
      <c r="I50" s="2">
        <v>4747061653000000</v>
      </c>
      <c r="K50">
        <f t="shared" si="0"/>
        <v>8.01</v>
      </c>
      <c r="L50">
        <f>(H50-D50)/10000*100</f>
        <v>49.51</v>
      </c>
    </row>
    <row r="51" spans="1:12" x14ac:dyDescent="0.45">
      <c r="A51">
        <v>47</v>
      </c>
      <c r="B51">
        <v>4700</v>
      </c>
      <c r="C51">
        <v>100</v>
      </c>
      <c r="D51">
        <v>4381</v>
      </c>
      <c r="E51">
        <v>4700</v>
      </c>
      <c r="F51">
        <v>4397</v>
      </c>
      <c r="G51">
        <v>4027</v>
      </c>
      <c r="H51">
        <v>9145</v>
      </c>
      <c r="I51" s="2">
        <v>4648976102000000</v>
      </c>
      <c r="K51">
        <f t="shared" si="0"/>
        <v>8.5500000000000007</v>
      </c>
      <c r="L51">
        <f>(H51-D51)/10000*100</f>
        <v>47.64</v>
      </c>
    </row>
    <row r="52" spans="1:12" x14ac:dyDescent="0.45">
      <c r="A52">
        <v>48</v>
      </c>
      <c r="B52">
        <v>4800</v>
      </c>
      <c r="C52">
        <v>100</v>
      </c>
      <c r="D52">
        <v>4477</v>
      </c>
      <c r="E52">
        <v>4797</v>
      </c>
      <c r="F52">
        <v>4195</v>
      </c>
      <c r="G52">
        <v>3855</v>
      </c>
      <c r="H52">
        <v>9049</v>
      </c>
      <c r="I52" s="2">
        <v>4698948035000000</v>
      </c>
      <c r="K52">
        <f t="shared" si="0"/>
        <v>9.51</v>
      </c>
      <c r="L52">
        <f>(H52-D52)/10000*100</f>
        <v>45.72</v>
      </c>
    </row>
    <row r="53" spans="1:12" x14ac:dyDescent="0.45">
      <c r="A53">
        <v>49</v>
      </c>
      <c r="B53">
        <v>4900</v>
      </c>
      <c r="C53">
        <v>100</v>
      </c>
      <c r="D53">
        <v>4536</v>
      </c>
      <c r="E53">
        <v>4900</v>
      </c>
      <c r="F53">
        <v>4078</v>
      </c>
      <c r="G53">
        <v>3616</v>
      </c>
      <c r="H53">
        <v>9008</v>
      </c>
      <c r="I53" s="2">
        <v>4553678793000010</v>
      </c>
      <c r="K53">
        <f t="shared" si="0"/>
        <v>9.92</v>
      </c>
      <c r="L53">
        <f>(H53-D53)/10000*100</f>
        <v>44.72</v>
      </c>
    </row>
    <row r="54" spans="1:12" x14ac:dyDescent="0.45">
      <c r="A54">
        <v>50</v>
      </c>
      <c r="B54">
        <v>5000</v>
      </c>
      <c r="C54">
        <v>100</v>
      </c>
      <c r="D54">
        <v>4646</v>
      </c>
      <c r="E54">
        <v>5000</v>
      </c>
      <c r="F54">
        <v>3979</v>
      </c>
      <c r="G54">
        <v>3476</v>
      </c>
      <c r="H54">
        <v>9016</v>
      </c>
      <c r="I54" s="2">
        <v>4641302784000000</v>
      </c>
      <c r="K54">
        <f t="shared" si="0"/>
        <v>9.84</v>
      </c>
      <c r="L54">
        <f>(H54-D54)/10000*100</f>
        <v>43.7</v>
      </c>
    </row>
    <row r="55" spans="1:12" x14ac:dyDescent="0.45">
      <c r="A55">
        <v>51</v>
      </c>
      <c r="B55">
        <v>5100</v>
      </c>
      <c r="C55">
        <v>100</v>
      </c>
      <c r="D55">
        <v>4742</v>
      </c>
      <c r="E55">
        <v>5099</v>
      </c>
      <c r="F55">
        <v>3711</v>
      </c>
      <c r="G55">
        <v>3159</v>
      </c>
      <c r="H55">
        <v>8858</v>
      </c>
      <c r="I55" s="2">
        <v>4648533499999980</v>
      </c>
      <c r="K55">
        <f t="shared" si="0"/>
        <v>11.42</v>
      </c>
      <c r="L55">
        <f>(H55-D55)/10000*100</f>
        <v>41.160000000000004</v>
      </c>
    </row>
    <row r="56" spans="1:12" x14ac:dyDescent="0.45">
      <c r="A56">
        <v>52</v>
      </c>
      <c r="B56">
        <v>5200</v>
      </c>
      <c r="C56">
        <v>100</v>
      </c>
      <c r="D56">
        <v>4839</v>
      </c>
      <c r="E56">
        <v>5199</v>
      </c>
      <c r="F56">
        <v>3773</v>
      </c>
      <c r="G56">
        <v>3304</v>
      </c>
      <c r="H56">
        <v>8980</v>
      </c>
      <c r="I56" s="2">
        <v>4747706281000030</v>
      </c>
      <c r="K56">
        <f t="shared" si="0"/>
        <v>10.199999999999999</v>
      </c>
      <c r="L56">
        <f>(H56-D56)/10000*100</f>
        <v>41.410000000000004</v>
      </c>
    </row>
    <row r="57" spans="1:12" x14ac:dyDescent="0.45">
      <c r="A57">
        <v>53</v>
      </c>
      <c r="B57">
        <v>5300</v>
      </c>
      <c r="C57">
        <v>100</v>
      </c>
      <c r="D57">
        <v>4914</v>
      </c>
      <c r="E57">
        <v>5299</v>
      </c>
      <c r="F57">
        <v>3698</v>
      </c>
      <c r="G57">
        <v>3258</v>
      </c>
      <c r="H57">
        <v>9045</v>
      </c>
      <c r="I57" s="2">
        <v>4.6901391659999904E+16</v>
      </c>
      <c r="K57">
        <f t="shared" si="0"/>
        <v>9.5500000000000007</v>
      </c>
      <c r="L57">
        <f>(H57-D57)/10000*100</f>
        <v>41.31</v>
      </c>
    </row>
    <row r="58" spans="1:12" x14ac:dyDescent="0.45">
      <c r="A58">
        <v>54</v>
      </c>
      <c r="B58">
        <v>5400</v>
      </c>
      <c r="C58">
        <v>100</v>
      </c>
      <c r="D58">
        <v>4993</v>
      </c>
      <c r="E58">
        <v>5398</v>
      </c>
      <c r="F58">
        <v>3554</v>
      </c>
      <c r="G58">
        <v>3187</v>
      </c>
      <c r="H58">
        <v>8997</v>
      </c>
      <c r="I58" s="2">
        <v>4685457139999980</v>
      </c>
      <c r="K58">
        <f t="shared" si="0"/>
        <v>10.029999999999999</v>
      </c>
      <c r="L58">
        <f>(H58-D58)/10000*100</f>
        <v>40.04</v>
      </c>
    </row>
    <row r="59" spans="1:12" x14ac:dyDescent="0.45">
      <c r="A59">
        <v>55</v>
      </c>
      <c r="B59">
        <v>5500</v>
      </c>
      <c r="C59">
        <v>100</v>
      </c>
      <c r="D59">
        <v>5104</v>
      </c>
      <c r="E59">
        <v>5499</v>
      </c>
      <c r="F59">
        <v>3212</v>
      </c>
      <c r="G59">
        <v>2643</v>
      </c>
      <c r="H59">
        <v>8746</v>
      </c>
      <c r="I59" s="2">
        <v>4627904932000030</v>
      </c>
      <c r="K59">
        <f t="shared" si="0"/>
        <v>12.540000000000001</v>
      </c>
      <c r="L59">
        <f>(H59-D59)/10000*100</f>
        <v>36.42</v>
      </c>
    </row>
    <row r="60" spans="1:12" x14ac:dyDescent="0.45">
      <c r="A60">
        <v>56</v>
      </c>
      <c r="B60">
        <v>5601</v>
      </c>
      <c r="C60">
        <v>100</v>
      </c>
      <c r="D60">
        <v>5179</v>
      </c>
      <c r="E60">
        <v>5601</v>
      </c>
      <c r="F60">
        <v>3221</v>
      </c>
      <c r="G60">
        <v>2733</v>
      </c>
      <c r="H60">
        <v>8851</v>
      </c>
      <c r="I60" s="2">
        <v>487990204099998</v>
      </c>
      <c r="K60">
        <f t="shared" si="0"/>
        <v>11.49</v>
      </c>
      <c r="L60">
        <f>(H60-D60)/10000*100</f>
        <v>36.720000000000006</v>
      </c>
    </row>
    <row r="61" spans="1:12" x14ac:dyDescent="0.45">
      <c r="A61">
        <v>57</v>
      </c>
      <c r="B61">
        <v>5700</v>
      </c>
      <c r="C61">
        <v>100</v>
      </c>
      <c r="D61">
        <v>5290</v>
      </c>
      <c r="E61">
        <v>5700</v>
      </c>
      <c r="F61">
        <v>3101</v>
      </c>
      <c r="G61">
        <v>2668</v>
      </c>
      <c r="H61">
        <v>8858</v>
      </c>
      <c r="I61" s="2">
        <v>4749860177000010</v>
      </c>
      <c r="K61">
        <f t="shared" si="0"/>
        <v>11.42</v>
      </c>
      <c r="L61">
        <f>(H61-D61)/10000*100</f>
        <v>35.68</v>
      </c>
    </row>
    <row r="62" spans="1:12" x14ac:dyDescent="0.45">
      <c r="A62">
        <v>58</v>
      </c>
      <c r="B62">
        <v>5800</v>
      </c>
      <c r="C62">
        <v>100</v>
      </c>
      <c r="D62">
        <v>5398</v>
      </c>
      <c r="E62">
        <v>5800</v>
      </c>
      <c r="F62">
        <v>2829</v>
      </c>
      <c r="G62">
        <v>2153</v>
      </c>
      <c r="H62">
        <v>8686</v>
      </c>
      <c r="I62" s="2">
        <v>4772660631999990</v>
      </c>
      <c r="K62">
        <f t="shared" si="0"/>
        <v>13.139999999999999</v>
      </c>
      <c r="L62">
        <f>(H62-D62)/10000*100</f>
        <v>32.879999999999995</v>
      </c>
    </row>
    <row r="63" spans="1:12" x14ac:dyDescent="0.45">
      <c r="A63">
        <v>59</v>
      </c>
      <c r="B63">
        <v>5900</v>
      </c>
      <c r="C63">
        <v>100</v>
      </c>
      <c r="D63">
        <v>5469</v>
      </c>
      <c r="E63">
        <v>5900</v>
      </c>
      <c r="F63">
        <v>2824</v>
      </c>
      <c r="G63">
        <v>2434</v>
      </c>
      <c r="H63">
        <v>8767</v>
      </c>
      <c r="I63" s="2">
        <v>4858306534000000</v>
      </c>
      <c r="K63">
        <f t="shared" si="0"/>
        <v>12.33</v>
      </c>
      <c r="L63">
        <f>(H63-D63)/10000*100</f>
        <v>32.979999999999997</v>
      </c>
    </row>
    <row r="64" spans="1:12" x14ac:dyDescent="0.45">
      <c r="A64">
        <v>60</v>
      </c>
      <c r="B64">
        <v>6000</v>
      </c>
      <c r="C64">
        <v>100</v>
      </c>
      <c r="D64">
        <v>5555</v>
      </c>
      <c r="E64">
        <v>6000</v>
      </c>
      <c r="F64">
        <v>2556</v>
      </c>
      <c r="G64">
        <v>1909</v>
      </c>
      <c r="H64">
        <v>8574</v>
      </c>
      <c r="I64" s="2">
        <v>5030119076000000</v>
      </c>
      <c r="K64">
        <f t="shared" si="0"/>
        <v>14.26</v>
      </c>
      <c r="L64">
        <f>(H64-D64)/10000*100</f>
        <v>30.19</v>
      </c>
    </row>
    <row r="65" spans="1:12" x14ac:dyDescent="0.45">
      <c r="A65">
        <v>61</v>
      </c>
      <c r="B65">
        <v>6100</v>
      </c>
      <c r="C65">
        <v>100</v>
      </c>
      <c r="D65">
        <v>5668</v>
      </c>
      <c r="E65">
        <v>6099</v>
      </c>
      <c r="F65">
        <v>2578</v>
      </c>
      <c r="G65">
        <v>1950</v>
      </c>
      <c r="H65">
        <v>8724</v>
      </c>
      <c r="I65" s="2">
        <v>4951501353000020</v>
      </c>
      <c r="K65">
        <f t="shared" si="0"/>
        <v>12.76</v>
      </c>
      <c r="L65">
        <f>(H65-D65)/10000*100</f>
        <v>30.56</v>
      </c>
    </row>
    <row r="66" spans="1:12" x14ac:dyDescent="0.45">
      <c r="A66">
        <v>62</v>
      </c>
      <c r="B66">
        <v>6200</v>
      </c>
      <c r="C66">
        <v>100</v>
      </c>
      <c r="D66">
        <v>5772</v>
      </c>
      <c r="E66">
        <v>6199</v>
      </c>
      <c r="F66">
        <v>2265</v>
      </c>
      <c r="G66">
        <v>1619</v>
      </c>
      <c r="H66">
        <v>8503</v>
      </c>
      <c r="I66" s="2">
        <v>4650438593000040</v>
      </c>
      <c r="K66">
        <f t="shared" si="0"/>
        <v>14.97</v>
      </c>
      <c r="L66">
        <f>(H66-D66)/10000*100</f>
        <v>27.310000000000002</v>
      </c>
    </row>
    <row r="67" spans="1:12" x14ac:dyDescent="0.45">
      <c r="A67">
        <v>63</v>
      </c>
      <c r="B67">
        <v>6300</v>
      </c>
      <c r="C67">
        <v>100</v>
      </c>
      <c r="D67">
        <v>5860</v>
      </c>
      <c r="E67">
        <v>6298</v>
      </c>
      <c r="F67">
        <v>2217</v>
      </c>
      <c r="G67">
        <v>1751</v>
      </c>
      <c r="H67">
        <v>8542</v>
      </c>
      <c r="I67" s="2">
        <v>4669484894999980</v>
      </c>
      <c r="K67">
        <f t="shared" si="0"/>
        <v>14.580000000000002</v>
      </c>
      <c r="L67">
        <f>(H67-D67)/10000*100</f>
        <v>26.82</v>
      </c>
    </row>
    <row r="68" spans="1:12" x14ac:dyDescent="0.45">
      <c r="A68">
        <v>64</v>
      </c>
      <c r="B68">
        <v>6400</v>
      </c>
      <c r="C68">
        <v>100</v>
      </c>
      <c r="D68">
        <v>5942</v>
      </c>
      <c r="E68">
        <v>6399</v>
      </c>
      <c r="F68">
        <v>2259</v>
      </c>
      <c r="G68">
        <v>1750</v>
      </c>
      <c r="H68">
        <v>8700</v>
      </c>
      <c r="I68" s="2">
        <v>4627642250000000</v>
      </c>
      <c r="K68">
        <f t="shared" si="0"/>
        <v>13</v>
      </c>
      <c r="L68">
        <f>(H68-D68)/10000*100</f>
        <v>27.58</v>
      </c>
    </row>
    <row r="69" spans="1:12" x14ac:dyDescent="0.45">
      <c r="A69">
        <v>65</v>
      </c>
      <c r="B69">
        <v>6500</v>
      </c>
      <c r="C69">
        <v>100</v>
      </c>
      <c r="D69">
        <v>6002</v>
      </c>
      <c r="E69">
        <v>6498</v>
      </c>
      <c r="F69">
        <v>2052</v>
      </c>
      <c r="G69">
        <v>1517</v>
      </c>
      <c r="H69">
        <v>8561</v>
      </c>
      <c r="I69" s="2">
        <v>4687798666999980</v>
      </c>
      <c r="K69">
        <f t="shared" si="0"/>
        <v>14.39</v>
      </c>
      <c r="L69">
        <f>(H69-D69)/10000*100</f>
        <v>25.590000000000003</v>
      </c>
    </row>
    <row r="70" spans="1:12" x14ac:dyDescent="0.45">
      <c r="A70">
        <v>66</v>
      </c>
      <c r="B70">
        <v>6600</v>
      </c>
      <c r="C70">
        <v>100</v>
      </c>
      <c r="D70">
        <v>6126</v>
      </c>
      <c r="E70">
        <v>6600</v>
      </c>
      <c r="F70">
        <v>1910</v>
      </c>
      <c r="G70">
        <v>1231</v>
      </c>
      <c r="H70">
        <v>8491</v>
      </c>
      <c r="I70" s="2">
        <v>4.5820274579999696E+16</v>
      </c>
      <c r="K70">
        <f t="shared" ref="K70:K103" si="1">(10000-H70)/10000*100</f>
        <v>15.09</v>
      </c>
      <c r="L70">
        <f>(H70-D70)/10000*100</f>
        <v>23.65</v>
      </c>
    </row>
    <row r="71" spans="1:12" x14ac:dyDescent="0.45">
      <c r="A71">
        <v>67</v>
      </c>
      <c r="B71">
        <v>6700</v>
      </c>
      <c r="C71">
        <v>100</v>
      </c>
      <c r="D71">
        <v>6190</v>
      </c>
      <c r="E71">
        <v>6700</v>
      </c>
      <c r="F71">
        <v>2021</v>
      </c>
      <c r="G71">
        <v>1587</v>
      </c>
      <c r="H71">
        <v>8701</v>
      </c>
      <c r="I71" s="2">
        <v>460885760299999</v>
      </c>
      <c r="K71">
        <f t="shared" si="1"/>
        <v>12.989999999999998</v>
      </c>
      <c r="L71">
        <f>(H71-D71)/10000*100</f>
        <v>25.11</v>
      </c>
    </row>
    <row r="72" spans="1:12" x14ac:dyDescent="0.45">
      <c r="A72">
        <v>68</v>
      </c>
      <c r="B72">
        <v>6801</v>
      </c>
      <c r="C72">
        <v>100</v>
      </c>
      <c r="D72">
        <v>6324</v>
      </c>
      <c r="E72">
        <v>6800</v>
      </c>
      <c r="F72">
        <v>1698</v>
      </c>
      <c r="G72">
        <v>1291</v>
      </c>
      <c r="H72">
        <v>8503</v>
      </c>
      <c r="I72" s="2">
        <v>4656130738999990</v>
      </c>
      <c r="K72">
        <f t="shared" si="1"/>
        <v>14.97</v>
      </c>
      <c r="L72">
        <f>(H72-D72)/10000*100</f>
        <v>21.790000000000003</v>
      </c>
    </row>
    <row r="73" spans="1:12" x14ac:dyDescent="0.45">
      <c r="A73">
        <v>69</v>
      </c>
      <c r="B73">
        <v>6900</v>
      </c>
      <c r="C73">
        <v>100</v>
      </c>
      <c r="D73">
        <v>6437</v>
      </c>
      <c r="E73">
        <v>6900</v>
      </c>
      <c r="F73">
        <v>1554</v>
      </c>
      <c r="G73">
        <v>1157</v>
      </c>
      <c r="H73">
        <v>8489</v>
      </c>
      <c r="I73" s="2">
        <v>4556750278999970</v>
      </c>
      <c r="K73">
        <f t="shared" si="1"/>
        <v>15.110000000000001</v>
      </c>
      <c r="L73">
        <f>(H73-D73)/10000*100</f>
        <v>20.52</v>
      </c>
    </row>
    <row r="74" spans="1:12" x14ac:dyDescent="0.45">
      <c r="A74">
        <v>70</v>
      </c>
      <c r="B74">
        <v>7000</v>
      </c>
      <c r="C74">
        <v>100</v>
      </c>
      <c r="D74">
        <v>6506</v>
      </c>
      <c r="E74">
        <v>7000</v>
      </c>
      <c r="F74">
        <v>1459</v>
      </c>
      <c r="G74">
        <v>944</v>
      </c>
      <c r="H74">
        <v>8447</v>
      </c>
      <c r="I74" s="2">
        <v>4546025522000030</v>
      </c>
      <c r="K74">
        <f t="shared" si="1"/>
        <v>15.53</v>
      </c>
      <c r="L74">
        <f>(H74-D74)/10000*100</f>
        <v>19.41</v>
      </c>
    </row>
    <row r="75" spans="1:12" x14ac:dyDescent="0.45">
      <c r="A75">
        <v>71</v>
      </c>
      <c r="B75">
        <v>7100</v>
      </c>
      <c r="C75">
        <v>100</v>
      </c>
      <c r="D75">
        <v>6578</v>
      </c>
      <c r="E75">
        <v>7098</v>
      </c>
      <c r="F75">
        <v>1440</v>
      </c>
      <c r="G75">
        <v>1156</v>
      </c>
      <c r="H75">
        <v>8568</v>
      </c>
      <c r="I75" s="2">
        <v>4605027882000000</v>
      </c>
      <c r="K75">
        <f t="shared" si="1"/>
        <v>14.32</v>
      </c>
      <c r="L75">
        <f>(H75-D75)/10000*100</f>
        <v>19.900000000000002</v>
      </c>
    </row>
    <row r="76" spans="1:12" x14ac:dyDescent="0.45">
      <c r="A76">
        <v>72</v>
      </c>
      <c r="B76">
        <v>7200</v>
      </c>
      <c r="C76">
        <v>100</v>
      </c>
      <c r="D76">
        <v>6661</v>
      </c>
      <c r="E76">
        <v>7200</v>
      </c>
      <c r="F76">
        <v>1367</v>
      </c>
      <c r="G76">
        <v>1044</v>
      </c>
      <c r="H76">
        <v>8588</v>
      </c>
      <c r="I76" s="2">
        <v>4581784825</v>
      </c>
      <c r="K76">
        <f t="shared" si="1"/>
        <v>14.12</v>
      </c>
      <c r="L76">
        <f>(H76-D76)/10000*100</f>
        <v>19.27</v>
      </c>
    </row>
    <row r="77" spans="1:12" x14ac:dyDescent="0.45">
      <c r="A77">
        <v>73</v>
      </c>
      <c r="B77">
        <v>7300</v>
      </c>
      <c r="C77">
        <v>100</v>
      </c>
      <c r="D77">
        <v>6788</v>
      </c>
      <c r="E77">
        <v>7300</v>
      </c>
      <c r="F77">
        <v>1265</v>
      </c>
      <c r="G77">
        <v>802</v>
      </c>
      <c r="H77">
        <v>8588</v>
      </c>
      <c r="I77" s="2">
        <v>4570466844999990</v>
      </c>
      <c r="K77">
        <f t="shared" si="1"/>
        <v>14.12</v>
      </c>
      <c r="L77">
        <f>(H77-D77)/10000*100</f>
        <v>18</v>
      </c>
    </row>
    <row r="78" spans="1:12" x14ac:dyDescent="0.45">
      <c r="A78">
        <v>74</v>
      </c>
      <c r="B78">
        <v>7400</v>
      </c>
      <c r="C78">
        <v>100</v>
      </c>
      <c r="D78">
        <v>6942</v>
      </c>
      <c r="E78">
        <v>7400</v>
      </c>
      <c r="F78">
        <v>1125</v>
      </c>
      <c r="G78">
        <v>771</v>
      </c>
      <c r="H78">
        <v>8550</v>
      </c>
      <c r="I78" s="2">
        <v>4635524788999980</v>
      </c>
      <c r="K78">
        <f t="shared" si="1"/>
        <v>14.499999999999998</v>
      </c>
      <c r="L78">
        <f>(H78-D78)/10000*100</f>
        <v>16.079999999999998</v>
      </c>
    </row>
    <row r="79" spans="1:12" x14ac:dyDescent="0.45">
      <c r="A79">
        <v>75</v>
      </c>
      <c r="B79">
        <v>7500</v>
      </c>
      <c r="C79">
        <v>100</v>
      </c>
      <c r="D79">
        <v>6971</v>
      </c>
      <c r="E79">
        <v>7500</v>
      </c>
      <c r="F79">
        <v>1066</v>
      </c>
      <c r="G79">
        <v>688</v>
      </c>
      <c r="H79">
        <v>8590</v>
      </c>
      <c r="I79" s="2">
        <v>4759147119000030</v>
      </c>
      <c r="K79">
        <f t="shared" si="1"/>
        <v>14.099999999999998</v>
      </c>
      <c r="L79">
        <f>(H79-D79)/10000*100</f>
        <v>16.189999999999998</v>
      </c>
    </row>
    <row r="80" spans="1:12" x14ac:dyDescent="0.45">
      <c r="A80">
        <v>76</v>
      </c>
      <c r="B80">
        <v>7600</v>
      </c>
      <c r="C80">
        <v>100</v>
      </c>
      <c r="D80">
        <v>7073</v>
      </c>
      <c r="E80">
        <v>7600</v>
      </c>
      <c r="F80">
        <v>889</v>
      </c>
      <c r="G80">
        <v>722</v>
      </c>
      <c r="H80">
        <v>8525</v>
      </c>
      <c r="I80" s="2">
        <v>5107581200000020</v>
      </c>
      <c r="K80">
        <f t="shared" si="1"/>
        <v>14.75</v>
      </c>
      <c r="L80">
        <f>(H80-D80)/10000*100</f>
        <v>14.52</v>
      </c>
    </row>
    <row r="81" spans="1:12" x14ac:dyDescent="0.45">
      <c r="A81">
        <v>77</v>
      </c>
      <c r="B81">
        <v>7700</v>
      </c>
      <c r="C81">
        <v>100</v>
      </c>
      <c r="D81">
        <v>7133</v>
      </c>
      <c r="E81">
        <v>7697</v>
      </c>
      <c r="F81">
        <v>832</v>
      </c>
      <c r="G81">
        <v>533</v>
      </c>
      <c r="H81">
        <v>8544</v>
      </c>
      <c r="I81" s="2">
        <v>4734714534000030</v>
      </c>
      <c r="K81">
        <f t="shared" si="1"/>
        <v>14.56</v>
      </c>
      <c r="L81">
        <f>(H81-D81)/10000*100</f>
        <v>14.11</v>
      </c>
    </row>
    <row r="82" spans="1:12" x14ac:dyDescent="0.45">
      <c r="A82">
        <v>78</v>
      </c>
      <c r="B82">
        <v>7800</v>
      </c>
      <c r="C82">
        <v>100</v>
      </c>
      <c r="D82">
        <v>7264</v>
      </c>
      <c r="E82">
        <v>7800</v>
      </c>
      <c r="F82">
        <v>700</v>
      </c>
      <c r="G82">
        <v>461</v>
      </c>
      <c r="H82">
        <v>8553</v>
      </c>
      <c r="I82" s="2">
        <v>4651087332000030</v>
      </c>
      <c r="K82">
        <f t="shared" si="1"/>
        <v>14.469999999999999</v>
      </c>
      <c r="L82">
        <f>(H82-D82)/10000*100</f>
        <v>12.889999999999999</v>
      </c>
    </row>
    <row r="83" spans="1:12" x14ac:dyDescent="0.45">
      <c r="A83">
        <v>79</v>
      </c>
      <c r="B83">
        <v>7900</v>
      </c>
      <c r="C83">
        <v>100</v>
      </c>
      <c r="D83">
        <v>7318</v>
      </c>
      <c r="E83">
        <v>7899</v>
      </c>
      <c r="F83">
        <v>616</v>
      </c>
      <c r="G83">
        <v>428</v>
      </c>
      <c r="H83">
        <v>8523</v>
      </c>
      <c r="I83" s="2">
        <v>4653510594000010</v>
      </c>
      <c r="K83">
        <f t="shared" si="1"/>
        <v>14.77</v>
      </c>
      <c r="L83">
        <f>(H83-D83)/10000*100</f>
        <v>12.049999999999999</v>
      </c>
    </row>
    <row r="84" spans="1:12" x14ac:dyDescent="0.45">
      <c r="A84">
        <v>80</v>
      </c>
      <c r="B84">
        <v>8000</v>
      </c>
      <c r="C84">
        <v>100</v>
      </c>
      <c r="D84">
        <v>7415</v>
      </c>
      <c r="E84">
        <v>7998</v>
      </c>
      <c r="F84">
        <v>789</v>
      </c>
      <c r="G84">
        <v>639</v>
      </c>
      <c r="H84">
        <v>8785</v>
      </c>
      <c r="I84" s="2">
        <v>4.702668775E+16</v>
      </c>
      <c r="K84">
        <f t="shared" ref="K84:K91" si="2">(10000-H84)/10000*100</f>
        <v>12.15</v>
      </c>
      <c r="L84">
        <f t="shared" ref="L84:L91" si="3">(H84-D84)/10000*100</f>
        <v>13.700000000000001</v>
      </c>
    </row>
    <row r="85" spans="1:12" x14ac:dyDescent="0.45">
      <c r="A85">
        <v>81</v>
      </c>
      <c r="B85">
        <v>8101</v>
      </c>
      <c r="C85">
        <v>100</v>
      </c>
      <c r="D85">
        <v>7523</v>
      </c>
      <c r="E85">
        <v>8099</v>
      </c>
      <c r="F85">
        <v>650</v>
      </c>
      <c r="G85" s="3">
        <v>448</v>
      </c>
      <c r="H85" s="3">
        <v>8742</v>
      </c>
      <c r="I85" s="4">
        <v>4661752972999970</v>
      </c>
      <c r="K85">
        <f t="shared" si="2"/>
        <v>12.58</v>
      </c>
      <c r="L85">
        <f t="shared" si="3"/>
        <v>12.19</v>
      </c>
    </row>
    <row r="86" spans="1:12" x14ac:dyDescent="0.45">
      <c r="A86">
        <v>82</v>
      </c>
      <c r="B86">
        <v>8200</v>
      </c>
      <c r="C86">
        <v>100</v>
      </c>
      <c r="D86">
        <v>7627</v>
      </c>
      <c r="E86">
        <v>8197</v>
      </c>
      <c r="F86">
        <v>534</v>
      </c>
      <c r="G86">
        <v>467</v>
      </c>
      <c r="H86">
        <v>8756</v>
      </c>
      <c r="I86" s="2">
        <v>4575641337000030</v>
      </c>
      <c r="K86">
        <f t="shared" si="2"/>
        <v>12.44</v>
      </c>
      <c r="L86">
        <f t="shared" si="3"/>
        <v>11.29</v>
      </c>
    </row>
    <row r="87" spans="1:12" x14ac:dyDescent="0.45">
      <c r="A87">
        <v>83</v>
      </c>
      <c r="B87">
        <v>8300</v>
      </c>
      <c r="C87">
        <v>100</v>
      </c>
      <c r="D87">
        <v>7702</v>
      </c>
      <c r="E87">
        <v>8300</v>
      </c>
      <c r="F87">
        <v>588</v>
      </c>
      <c r="G87">
        <v>452</v>
      </c>
      <c r="H87">
        <v>8876</v>
      </c>
      <c r="I87" s="2">
        <v>4.6048217459999696E+16</v>
      </c>
      <c r="K87">
        <f t="shared" si="2"/>
        <v>11.24</v>
      </c>
      <c r="L87">
        <f t="shared" si="3"/>
        <v>11.74</v>
      </c>
    </row>
    <row r="88" spans="1:12" x14ac:dyDescent="0.45">
      <c r="A88">
        <v>84</v>
      </c>
      <c r="B88">
        <v>8400</v>
      </c>
      <c r="C88">
        <v>100</v>
      </c>
      <c r="D88">
        <v>7784</v>
      </c>
      <c r="E88">
        <v>8399</v>
      </c>
      <c r="F88">
        <v>419</v>
      </c>
      <c r="G88">
        <v>376</v>
      </c>
      <c r="H88">
        <v>8829</v>
      </c>
      <c r="I88" s="2">
        <v>4605971690000040</v>
      </c>
      <c r="K88">
        <f t="shared" si="2"/>
        <v>11.709999999999999</v>
      </c>
      <c r="L88">
        <f t="shared" si="3"/>
        <v>10.45</v>
      </c>
    </row>
    <row r="89" spans="1:12" x14ac:dyDescent="0.45">
      <c r="A89">
        <v>85</v>
      </c>
      <c r="B89">
        <v>8500</v>
      </c>
      <c r="C89">
        <v>100</v>
      </c>
      <c r="D89">
        <v>7878</v>
      </c>
      <c r="E89">
        <v>8499</v>
      </c>
      <c r="F89">
        <v>376</v>
      </c>
      <c r="G89">
        <v>406</v>
      </c>
      <c r="H89">
        <v>8895</v>
      </c>
      <c r="I89" s="2">
        <v>4596531045000000</v>
      </c>
      <c r="K89">
        <f t="shared" si="2"/>
        <v>11.05</v>
      </c>
      <c r="L89">
        <f t="shared" si="3"/>
        <v>10.17</v>
      </c>
    </row>
    <row r="90" spans="1:12" x14ac:dyDescent="0.45">
      <c r="A90">
        <v>86</v>
      </c>
      <c r="B90">
        <v>8600</v>
      </c>
      <c r="C90">
        <v>100</v>
      </c>
      <c r="D90">
        <v>8016</v>
      </c>
      <c r="E90">
        <v>8600</v>
      </c>
      <c r="F90">
        <v>295</v>
      </c>
      <c r="G90">
        <v>316</v>
      </c>
      <c r="H90">
        <v>8920</v>
      </c>
      <c r="I90" s="2">
        <v>4588596070999980</v>
      </c>
      <c r="K90">
        <f t="shared" si="2"/>
        <v>10.8</v>
      </c>
      <c r="L90">
        <f t="shared" si="3"/>
        <v>9.0399999999999991</v>
      </c>
    </row>
    <row r="91" spans="1:12" x14ac:dyDescent="0.45">
      <c r="A91">
        <v>87</v>
      </c>
      <c r="B91">
        <v>8700</v>
      </c>
      <c r="C91">
        <v>100</v>
      </c>
      <c r="D91">
        <v>8039</v>
      </c>
      <c r="E91">
        <v>8699</v>
      </c>
      <c r="F91">
        <v>271</v>
      </c>
      <c r="G91">
        <v>264</v>
      </c>
      <c r="H91">
        <v>8977</v>
      </c>
      <c r="I91" s="2">
        <v>4580893450000010</v>
      </c>
      <c r="K91">
        <f t="shared" si="2"/>
        <v>10.23</v>
      </c>
      <c r="L91">
        <f t="shared" si="3"/>
        <v>9.379999999999999</v>
      </c>
    </row>
    <row r="92" spans="1:12" x14ac:dyDescent="0.45">
      <c r="A92">
        <v>88</v>
      </c>
      <c r="B92">
        <v>8800</v>
      </c>
      <c r="C92">
        <v>100</v>
      </c>
      <c r="D92">
        <v>8159</v>
      </c>
      <c r="E92">
        <v>8800</v>
      </c>
      <c r="F92">
        <v>234</v>
      </c>
      <c r="G92">
        <v>286</v>
      </c>
      <c r="H92">
        <v>9054</v>
      </c>
      <c r="I92" s="2">
        <v>4.58134067999998E+16</v>
      </c>
      <c r="K92">
        <f t="shared" ref="K87:K103" si="4">(10000-H92)/10000*100</f>
        <v>9.4600000000000009</v>
      </c>
      <c r="L92">
        <f>(H92-D92)/10000*100</f>
        <v>8.9499999999999993</v>
      </c>
    </row>
    <row r="93" spans="1:12" x14ac:dyDescent="0.45">
      <c r="A93">
        <v>89</v>
      </c>
      <c r="B93">
        <v>8900</v>
      </c>
      <c r="C93">
        <v>100</v>
      </c>
      <c r="D93">
        <v>8272</v>
      </c>
      <c r="E93">
        <v>8898</v>
      </c>
      <c r="F93">
        <v>251</v>
      </c>
      <c r="G93">
        <v>235</v>
      </c>
      <c r="H93">
        <v>9141</v>
      </c>
      <c r="I93" s="2">
        <v>458116744299997</v>
      </c>
      <c r="K93">
        <f t="shared" si="4"/>
        <v>8.59</v>
      </c>
      <c r="L93">
        <f>(H93-D93)/10000*100</f>
        <v>8.6900000000000013</v>
      </c>
    </row>
    <row r="94" spans="1:12" x14ac:dyDescent="0.45">
      <c r="A94">
        <v>90</v>
      </c>
      <c r="B94">
        <v>9000</v>
      </c>
      <c r="C94">
        <v>100</v>
      </c>
      <c r="D94">
        <v>8372</v>
      </c>
      <c r="E94">
        <v>9000</v>
      </c>
      <c r="F94">
        <v>113</v>
      </c>
      <c r="G94">
        <v>188</v>
      </c>
      <c r="H94">
        <v>9135</v>
      </c>
      <c r="I94" s="2">
        <v>4586242721000010</v>
      </c>
      <c r="K94">
        <f t="shared" si="4"/>
        <v>8.6499999999999986</v>
      </c>
      <c r="L94">
        <f>(H94-D94)/10000*100</f>
        <v>7.6300000000000008</v>
      </c>
    </row>
    <row r="95" spans="1:12" x14ac:dyDescent="0.45">
      <c r="A95">
        <v>91</v>
      </c>
      <c r="B95">
        <v>9100</v>
      </c>
      <c r="C95">
        <v>100</v>
      </c>
      <c r="D95">
        <v>8457</v>
      </c>
      <c r="E95">
        <v>9100</v>
      </c>
      <c r="F95">
        <v>132</v>
      </c>
      <c r="G95">
        <v>205</v>
      </c>
      <c r="H95">
        <v>9235</v>
      </c>
      <c r="I95" s="2">
        <v>4719246577999960</v>
      </c>
      <c r="K95">
        <f t="shared" si="4"/>
        <v>7.6499999999999995</v>
      </c>
      <c r="L95">
        <f>(H95-D95)/10000*100</f>
        <v>7.7799999999999994</v>
      </c>
    </row>
    <row r="96" spans="1:12" x14ac:dyDescent="0.45">
      <c r="A96">
        <v>92</v>
      </c>
      <c r="B96">
        <v>9200</v>
      </c>
      <c r="C96">
        <v>100</v>
      </c>
      <c r="D96">
        <v>8547</v>
      </c>
      <c r="E96">
        <v>9198</v>
      </c>
      <c r="F96">
        <v>78</v>
      </c>
      <c r="G96">
        <v>158</v>
      </c>
      <c r="H96">
        <v>9307</v>
      </c>
      <c r="I96" s="2">
        <v>4651608584999960</v>
      </c>
      <c r="K96">
        <f t="shared" si="4"/>
        <v>6.93</v>
      </c>
      <c r="L96">
        <f>(H96-D96)/10000*100</f>
        <v>7.6</v>
      </c>
    </row>
    <row r="97" spans="1:12" x14ac:dyDescent="0.45">
      <c r="A97">
        <v>93</v>
      </c>
      <c r="B97">
        <v>9300</v>
      </c>
      <c r="C97">
        <v>100</v>
      </c>
      <c r="D97">
        <v>8676</v>
      </c>
      <c r="E97">
        <v>9299</v>
      </c>
      <c r="F97">
        <v>83</v>
      </c>
      <c r="G97">
        <v>156</v>
      </c>
      <c r="H97">
        <v>9398</v>
      </c>
      <c r="I97" s="2">
        <v>4675608848000020</v>
      </c>
      <c r="K97">
        <f t="shared" si="4"/>
        <v>6.02</v>
      </c>
      <c r="L97">
        <f>(H97-D97)/10000*100</f>
        <v>7.22</v>
      </c>
    </row>
    <row r="98" spans="1:12" x14ac:dyDescent="0.45">
      <c r="A98">
        <v>94</v>
      </c>
      <c r="B98">
        <v>9400</v>
      </c>
      <c r="C98">
        <v>100</v>
      </c>
      <c r="D98">
        <v>8727</v>
      </c>
      <c r="E98">
        <v>9397</v>
      </c>
      <c r="F98">
        <v>71</v>
      </c>
      <c r="G98">
        <v>138</v>
      </c>
      <c r="H98">
        <v>9468</v>
      </c>
      <c r="I98" s="2">
        <v>4617633572999920</v>
      </c>
      <c r="K98">
        <f t="shared" si="4"/>
        <v>5.3199999999999994</v>
      </c>
      <c r="L98">
        <f>(H98-D98)/10000*100</f>
        <v>7.41</v>
      </c>
    </row>
    <row r="99" spans="1:12" x14ac:dyDescent="0.45">
      <c r="A99">
        <v>95</v>
      </c>
      <c r="B99">
        <v>9500</v>
      </c>
      <c r="C99">
        <v>100</v>
      </c>
      <c r="D99">
        <v>8810</v>
      </c>
      <c r="E99">
        <v>9497</v>
      </c>
      <c r="F99">
        <v>47</v>
      </c>
      <c r="G99">
        <v>138</v>
      </c>
      <c r="H99">
        <v>9557</v>
      </c>
      <c r="I99" s="2">
        <v>4727709488000070</v>
      </c>
      <c r="K99">
        <f t="shared" si="4"/>
        <v>4.43</v>
      </c>
      <c r="L99">
        <f>(H99-D99)/10000*100</f>
        <v>7.4700000000000006</v>
      </c>
    </row>
    <row r="100" spans="1:12" x14ac:dyDescent="0.45">
      <c r="A100">
        <v>96</v>
      </c>
      <c r="B100">
        <v>9600</v>
      </c>
      <c r="C100">
        <v>100</v>
      </c>
      <c r="D100">
        <v>8911</v>
      </c>
      <c r="E100">
        <v>9600</v>
      </c>
      <c r="F100">
        <v>26</v>
      </c>
      <c r="G100">
        <v>120</v>
      </c>
      <c r="H100">
        <v>9627</v>
      </c>
      <c r="I100" s="2">
        <v>4636609448999930</v>
      </c>
      <c r="K100">
        <f t="shared" si="4"/>
        <v>3.73</v>
      </c>
      <c r="L100">
        <f>(H100-D100)/10000*100</f>
        <v>7.16</v>
      </c>
    </row>
    <row r="101" spans="1:12" x14ac:dyDescent="0.45">
      <c r="A101">
        <v>97</v>
      </c>
      <c r="B101">
        <v>9700</v>
      </c>
      <c r="C101">
        <v>100</v>
      </c>
      <c r="D101">
        <v>8962</v>
      </c>
      <c r="E101">
        <v>9699</v>
      </c>
      <c r="F101">
        <v>25</v>
      </c>
      <c r="G101">
        <v>121</v>
      </c>
      <c r="H101">
        <v>9720</v>
      </c>
      <c r="I101" s="2">
        <v>4.72354974400002E+16</v>
      </c>
      <c r="K101">
        <f t="shared" si="4"/>
        <v>2.8000000000000003</v>
      </c>
      <c r="L101">
        <f>(H101-D101)/10000*100</f>
        <v>7.580000000000001</v>
      </c>
    </row>
    <row r="102" spans="1:12" x14ac:dyDescent="0.45">
      <c r="A102">
        <v>98</v>
      </c>
      <c r="B102">
        <v>9800</v>
      </c>
      <c r="C102">
        <v>100</v>
      </c>
      <c r="D102">
        <v>9098</v>
      </c>
      <c r="E102">
        <v>9800</v>
      </c>
      <c r="F102">
        <v>28</v>
      </c>
      <c r="G102">
        <v>117</v>
      </c>
      <c r="H102">
        <v>9821</v>
      </c>
      <c r="I102" s="2">
        <v>4658141213000020</v>
      </c>
      <c r="K102">
        <f t="shared" si="4"/>
        <v>1.79</v>
      </c>
      <c r="L102">
        <f>(H102-D102)/10000*100</f>
        <v>7.23</v>
      </c>
    </row>
    <row r="103" spans="1:12" x14ac:dyDescent="0.45">
      <c r="A103">
        <v>99</v>
      </c>
      <c r="B103">
        <v>9900</v>
      </c>
      <c r="C103">
        <v>100</v>
      </c>
      <c r="D103">
        <v>9147</v>
      </c>
      <c r="E103">
        <v>9900</v>
      </c>
      <c r="F103">
        <v>9</v>
      </c>
      <c r="G103">
        <v>103</v>
      </c>
      <c r="H103">
        <v>9905</v>
      </c>
      <c r="I103" s="2">
        <v>4674674808000070</v>
      </c>
      <c r="K103">
        <f t="shared" si="4"/>
        <v>0.95</v>
      </c>
      <c r="L103">
        <f>(H103-D103)/10000*100</f>
        <v>7.580000000000001</v>
      </c>
    </row>
  </sheetData>
  <pageMargins left="0.7" right="0.7" top="0.78740157499999996" bottom="0.78740157499999996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timos</dc:creator>
  <cp:lastModifiedBy>timos</cp:lastModifiedBy>
  <dcterms:created xsi:type="dcterms:W3CDTF">2018-12-02T18:28:50Z</dcterms:created>
  <dcterms:modified xsi:type="dcterms:W3CDTF">2018-12-02T20:46:04Z</dcterms:modified>
</cp:coreProperties>
</file>