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PLC"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color rgb="00FFFFFF"/>
      <sz val="9"/>
    </font>
    <font>
      <name val="Arial"/>
      <b val="1"/>
      <color rgb="00FFFFFF"/>
      <sz val="10"/>
    </font>
    <font>
      <name val="Arial"/>
      <b val="1"/>
      <color rgb="00FFFFFF"/>
      <sz val="9"/>
    </font>
    <font>
      <name val="Arial"/>
      <color rgb="0063748A"/>
      <sz val="8"/>
    </font>
    <font>
      <name val="Arial"/>
      <sz val="10"/>
    </font>
    <font>
      <name val="Arial"/>
      <b val="1"/>
      <sz val="10"/>
    </font>
    <font>
      <name val="Arial"/>
      <i val="1"/>
      <color rgb="0063748A"/>
      <sz val="8.5"/>
    </font>
    <font>
      <name val="Arial"/>
      <b val="1"/>
      <color rgb="0063748A"/>
      <sz val="8.5"/>
    </font>
  </fonts>
  <fills count="6">
    <fill>
      <patternFill/>
    </fill>
    <fill>
      <patternFill patternType="gray125"/>
    </fill>
    <fill>
      <patternFill patternType="solid">
        <fgColor rgb="0012233A"/>
      </patternFill>
    </fill>
    <fill>
      <patternFill patternType="solid">
        <fgColor rgb="001D3454"/>
      </patternFill>
    </fill>
    <fill>
      <patternFill patternType="solid">
        <fgColor rgb="00E7ECF1"/>
      </patternFill>
    </fill>
    <fill>
      <patternFill patternType="solid">
        <fgColor rgb="001B998B"/>
      </patternFill>
    </fill>
  </fills>
  <borders count="2">
    <border>
      <left/>
      <right/>
      <top/>
      <bottom/>
      <diagonal/>
    </border>
    <border>
      <left style="thin">
        <color rgb="00E4E9EF"/>
      </left>
      <right style="thin">
        <color rgb="00E4E9EF"/>
      </right>
      <top style="thin">
        <color rgb="00E4E9EF"/>
      </top>
      <bottom style="thin">
        <color rgb="00E4E9E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0" fillId="2" borderId="0" pivotButton="0" quotePrefix="0" xfId="0"/>
    <xf numFmtId="0" fontId="3" fillId="2" borderId="0" applyAlignment="1" pivotButton="0" quotePrefix="0" xfId="0">
      <alignment vertical="bottom"/>
    </xf>
    <xf numFmtId="0" fontId="4" fillId="2" borderId="0" applyAlignment="1" pivotButton="0" quotePrefix="0" xfId="0">
      <alignment horizontal="center" vertical="bottom" textRotation="90"/>
    </xf>
    <xf numFmtId="0" fontId="3" fillId="3" borderId="0" applyAlignment="1" pivotButton="0" quotePrefix="0" xfId="0">
      <alignment vertical="center"/>
    </xf>
    <xf numFmtId="0" fontId="5" fillId="0" borderId="0" applyAlignment="1" pivotButton="0" quotePrefix="0" xfId="0">
      <alignment horizontal="center" vertical="center"/>
    </xf>
    <xf numFmtId="0" fontId="6" fillId="0" borderId="0" applyAlignment="1" pivotButton="0" quotePrefix="0" xfId="0">
      <alignment vertical="center" wrapText="1"/>
    </xf>
    <xf numFmtId="0" fontId="7" fillId="0" borderId="1" applyAlignment="1" pivotButton="0" quotePrefix="0" xfId="0">
      <alignment horizontal="center" vertical="center"/>
    </xf>
    <xf numFmtId="0" fontId="8" fillId="4" borderId="0" applyAlignment="1" pivotButton="0" quotePrefix="0" xfId="0">
      <alignment horizontal="right" vertical="center"/>
    </xf>
    <xf numFmtId="0" fontId="0" fillId="4" borderId="0" pivotButton="0" quotePrefix="0" xfId="0"/>
    <xf numFmtId="0" fontId="9" fillId="4" borderId="0" applyAlignment="1" pivotButton="0" quotePrefix="0" xfId="0">
      <alignment horizontal="center" vertical="center"/>
    </xf>
    <xf numFmtId="0" fontId="4" fillId="5" borderId="0" applyAlignment="1" pivotButton="0" quotePrefix="0" xfId="0">
      <alignment horizontal="right" vertical="center"/>
    </xf>
    <xf numFmtId="0" fontId="4" fillId="5" borderId="0" applyAlignment="1" pivotButton="0" quotePrefix="0" xfId="0">
      <alignment horizontal="center" vertical="center"/>
    </xf>
  </cellXfs>
  <cellStyles count="1">
    <cellStyle name="Normal" xfId="0" builtinId="0" hidden="0"/>
  </cellStyles>
  <dxfs count="3">
    <dxf>
      <font>
        <b val="1"/>
        <color rgb="00FFFFFF"/>
      </font>
      <fill>
        <patternFill patternType="solid">
          <fgColor rgb="00C0392B"/>
        </patternFill>
      </fill>
    </dxf>
    <dxf>
      <font>
        <b val="1"/>
        <color rgb="00FFFFFF"/>
      </font>
      <fill>
        <patternFill patternType="solid">
          <fgColor rgb="00F4A93F"/>
        </patternFill>
      </fill>
    </dxf>
    <dxf>
      <font>
        <b val="1"/>
        <color rgb="00FFFFFF"/>
      </font>
      <fill>
        <patternFill patternType="solid">
          <fgColor rgb="001B998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52"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s>
  <sheetData>
    <row r="1" ht="36" customHeight="1">
      <c r="A1" s="1" t="inlineStr">
        <is>
          <t>CORE PURE 1  ·  Class Personal Learning Checklist  —  Further Mathematics</t>
        </is>
      </c>
    </row>
    <row r="2" ht="22" customHeight="1">
      <c r="A2" s="2" t="inlineStr">
        <is>
          <t>Edexcel AS / A level  ·  Score each skill per student:   1 = Red (needs work)    2 = Amber (partial)    3 = Green (confident)</t>
        </is>
      </c>
    </row>
    <row r="3" ht="90" customHeight="1">
      <c r="A3" s="3" t="inlineStr"/>
      <c r="B3" s="4" t="inlineStr">
        <is>
          <t>Skill  (I can…)</t>
        </is>
      </c>
      <c r="C3" s="5" t="inlineStr">
        <is>
          <t>Student 1</t>
        </is>
      </c>
      <c r="D3" s="5" t="inlineStr">
        <is>
          <t>Student 2</t>
        </is>
      </c>
      <c r="E3" s="5" t="inlineStr">
        <is>
          <t>Student 3</t>
        </is>
      </c>
      <c r="F3" s="5" t="inlineStr">
        <is>
          <t>Student 4</t>
        </is>
      </c>
      <c r="G3" s="5" t="inlineStr">
        <is>
          <t>Student 5</t>
        </is>
      </c>
      <c r="H3" s="5" t="inlineStr">
        <is>
          <t>Student 6</t>
        </is>
      </c>
      <c r="I3" s="5" t="inlineStr">
        <is>
          <t>Student 7</t>
        </is>
      </c>
      <c r="J3" s="5" t="inlineStr">
        <is>
          <t>Student 8</t>
        </is>
      </c>
      <c r="K3" s="5" t="inlineStr">
        <is>
          <t>Student 9</t>
        </is>
      </c>
      <c r="L3" s="5" t="inlineStr">
        <is>
          <t>Student 10</t>
        </is>
      </c>
    </row>
    <row r="4" ht="20" customHeight="1">
      <c r="A4" s="6" t="inlineStr">
        <is>
          <t>1   COMPLEX NUMBERS</t>
        </is>
      </c>
    </row>
    <row r="5">
      <c r="A5" s="7" t="inlineStr">
        <is>
          <t>1.1</t>
        </is>
      </c>
      <c r="B5" s="8" t="inlineStr">
        <is>
          <t>Understand and use i² = −1 and the term imaginary number</t>
        </is>
      </c>
      <c r="C5" s="9" t="n"/>
      <c r="D5" s="9" t="n"/>
      <c r="E5" s="9" t="n"/>
      <c r="F5" s="9" t="n"/>
      <c r="G5" s="9" t="n"/>
      <c r="H5" s="9" t="n"/>
      <c r="I5" s="9" t="n"/>
      <c r="J5" s="9" t="n"/>
      <c r="K5" s="9" t="n"/>
      <c r="L5" s="9" t="n"/>
    </row>
    <row r="6">
      <c r="A6" s="7" t="inlineStr">
        <is>
          <t>1.2</t>
        </is>
      </c>
      <c r="B6" s="8" t="inlineStr">
        <is>
          <t>Add, subtract and multiply complex numbers (a + bi)</t>
        </is>
      </c>
      <c r="C6" s="9" t="n"/>
      <c r="D6" s="9" t="n"/>
      <c r="E6" s="9" t="n"/>
      <c r="F6" s="9" t="n"/>
      <c r="G6" s="9" t="n"/>
      <c r="H6" s="9" t="n"/>
      <c r="I6" s="9" t="n"/>
      <c r="J6" s="9" t="n"/>
      <c r="K6" s="9" t="n"/>
      <c r="L6" s="9" t="n"/>
    </row>
    <row r="7">
      <c r="A7" s="7" t="inlineStr">
        <is>
          <t>1.3</t>
        </is>
      </c>
      <c r="B7" s="8" t="inlineStr">
        <is>
          <t>Understand and use complex conjugates</t>
        </is>
      </c>
      <c r="C7" s="9" t="n"/>
      <c r="D7" s="9" t="n"/>
      <c r="E7" s="9" t="n"/>
      <c r="F7" s="9" t="n"/>
      <c r="G7" s="9" t="n"/>
      <c r="H7" s="9" t="n"/>
      <c r="I7" s="9" t="n"/>
      <c r="J7" s="9" t="n"/>
      <c r="K7" s="9" t="n"/>
      <c r="L7" s="9" t="n"/>
    </row>
    <row r="8">
      <c r="A8" s="7" t="inlineStr">
        <is>
          <t>1.4</t>
        </is>
      </c>
      <c r="B8" s="8" t="inlineStr">
        <is>
          <t>Divide complex numbers using the conjugate</t>
        </is>
      </c>
      <c r="C8" s="9" t="n"/>
      <c r="D8" s="9" t="n"/>
      <c r="E8" s="9" t="n"/>
      <c r="F8" s="9" t="n"/>
      <c r="G8" s="9" t="n"/>
      <c r="H8" s="9" t="n"/>
      <c r="I8" s="9" t="n"/>
      <c r="J8" s="9" t="n"/>
      <c r="K8" s="9" t="n"/>
      <c r="L8" s="9" t="n"/>
    </row>
    <row r="9">
      <c r="A9" s="7" t="inlineStr">
        <is>
          <t>1.5</t>
        </is>
      </c>
      <c r="B9" s="8" t="inlineStr">
        <is>
          <t>Solve quadratics with real coefficients and complex roots</t>
        </is>
      </c>
      <c r="C9" s="9" t="n"/>
      <c r="D9" s="9" t="n"/>
      <c r="E9" s="9" t="n"/>
      <c r="F9" s="9" t="n"/>
      <c r="G9" s="9" t="n"/>
      <c r="H9" s="9" t="n"/>
      <c r="I9" s="9" t="n"/>
      <c r="J9" s="9" t="n"/>
      <c r="K9" s="9" t="n"/>
      <c r="L9" s="9" t="n"/>
    </row>
    <row r="10">
      <c r="A10" s="7" t="inlineStr">
        <is>
          <t>1.6</t>
        </is>
      </c>
      <c r="B10" s="8" t="inlineStr">
        <is>
          <t>Know non-real roots occur in conjugate pairs</t>
        </is>
      </c>
      <c r="C10" s="9" t="n"/>
      <c r="D10" s="9" t="n"/>
      <c r="E10" s="9" t="n"/>
      <c r="F10" s="9" t="n"/>
      <c r="G10" s="9" t="n"/>
      <c r="H10" s="9" t="n"/>
      <c r="I10" s="9" t="n"/>
      <c r="J10" s="9" t="n"/>
      <c r="K10" s="9" t="n"/>
      <c r="L10" s="9" t="n"/>
    </row>
    <row r="11" ht="18" customHeight="1">
      <c r="A11" s="10" t="inlineStr">
        <is>
          <t>▸ Complex Numbers — class average</t>
        </is>
      </c>
      <c r="B11" s="11" t="n"/>
      <c r="C11" s="12">
        <f>IF(COUNT(C5:C10)=0,"–",ROUND(AVERAGE(C5:C10),1))</f>
        <v/>
      </c>
      <c r="D11" s="12">
        <f>IF(COUNT(D5:D10)=0,"–",ROUND(AVERAGE(D5:D10),1))</f>
        <v/>
      </c>
      <c r="E11" s="12">
        <f>IF(COUNT(E5:E10)=0,"–",ROUND(AVERAGE(E5:E10),1))</f>
        <v/>
      </c>
      <c r="F11" s="12">
        <f>IF(COUNT(F5:F10)=0,"–",ROUND(AVERAGE(F5:F10),1))</f>
        <v/>
      </c>
      <c r="G11" s="12">
        <f>IF(COUNT(G5:G10)=0,"–",ROUND(AVERAGE(G5:G10),1))</f>
        <v/>
      </c>
      <c r="H11" s="12">
        <f>IF(COUNT(H5:H10)=0,"–",ROUND(AVERAGE(H5:H10),1))</f>
        <v/>
      </c>
      <c r="I11" s="12">
        <f>IF(COUNT(I5:I10)=0,"–",ROUND(AVERAGE(I5:I10),1))</f>
        <v/>
      </c>
      <c r="J11" s="12">
        <f>IF(COUNT(J5:J10)=0,"–",ROUND(AVERAGE(J5:J10),1))</f>
        <v/>
      </c>
      <c r="K11" s="12">
        <f>IF(COUNT(K5:K10)=0,"–",ROUND(AVERAGE(K5:K10),1))</f>
        <v/>
      </c>
      <c r="L11" s="12">
        <f>IF(COUNT(L5:L10)=0,"–",ROUND(AVERAGE(L5:L10),1))</f>
        <v/>
      </c>
    </row>
    <row r="12" ht="20" customHeight="1">
      <c r="A12" s="6" t="inlineStr">
        <is>
          <t>2   ARGAND DIAGRAMS</t>
        </is>
      </c>
    </row>
    <row r="13">
      <c r="A13" s="7" t="inlineStr">
        <is>
          <t>2.1</t>
        </is>
      </c>
      <c r="B13" s="8" t="inlineStr">
        <is>
          <t>Represent complex numbers on an Argand diagram</t>
        </is>
      </c>
      <c r="C13" s="9" t="n"/>
      <c r="D13" s="9" t="n"/>
      <c r="E13" s="9" t="n"/>
      <c r="F13" s="9" t="n"/>
      <c r="G13" s="9" t="n"/>
      <c r="H13" s="9" t="n"/>
      <c r="I13" s="9" t="n"/>
      <c r="J13" s="9" t="n"/>
      <c r="K13" s="9" t="n"/>
      <c r="L13" s="9" t="n"/>
    </row>
    <row r="14">
      <c r="A14" s="7" t="inlineStr">
        <is>
          <t>2.2</t>
        </is>
      </c>
      <c r="B14" s="8" t="inlineStr">
        <is>
          <t>Find the modulus |z| and argument arg(z)</t>
        </is>
      </c>
      <c r="C14" s="9" t="n"/>
      <c r="D14" s="9" t="n"/>
      <c r="E14" s="9" t="n"/>
      <c r="F14" s="9" t="n"/>
      <c r="G14" s="9" t="n"/>
      <c r="H14" s="9" t="n"/>
      <c r="I14" s="9" t="n"/>
      <c r="J14" s="9" t="n"/>
      <c r="K14" s="9" t="n"/>
      <c r="L14" s="9" t="n"/>
    </row>
    <row r="15">
      <c r="A15" s="7" t="inlineStr">
        <is>
          <t>2.3</t>
        </is>
      </c>
      <c r="B15" s="8" t="inlineStr">
        <is>
          <t>Convert between a + bi and modulus–argument form</t>
        </is>
      </c>
      <c r="C15" s="9" t="n"/>
      <c r="D15" s="9" t="n"/>
      <c r="E15" s="9" t="n"/>
      <c r="F15" s="9" t="n"/>
      <c r="G15" s="9" t="n"/>
      <c r="H15" s="9" t="n"/>
      <c r="I15" s="9" t="n"/>
      <c r="J15" s="9" t="n"/>
      <c r="K15" s="9" t="n"/>
      <c r="L15" s="9" t="n"/>
    </row>
    <row r="16">
      <c r="A16" s="7" t="inlineStr">
        <is>
          <t>2.4</t>
        </is>
      </c>
      <c r="B16" s="8" t="inlineStr">
        <is>
          <t>Multiply and divide in modulus–argument form</t>
        </is>
      </c>
      <c r="C16" s="9" t="n"/>
      <c r="D16" s="9" t="n"/>
      <c r="E16" s="9" t="n"/>
      <c r="F16" s="9" t="n"/>
      <c r="G16" s="9" t="n"/>
      <c r="H16" s="9" t="n"/>
      <c r="I16" s="9" t="n"/>
      <c r="J16" s="9" t="n"/>
      <c r="K16" s="9" t="n"/>
      <c r="L16" s="9" t="n"/>
    </row>
    <row r="17">
      <c r="A17" s="7" t="inlineStr">
        <is>
          <t>2.5</t>
        </is>
      </c>
      <c r="B17" s="8" t="inlineStr">
        <is>
          <t>Construct and interpret simple loci in the Argand plane</t>
        </is>
      </c>
      <c r="C17" s="9" t="n"/>
      <c r="D17" s="9" t="n"/>
      <c r="E17" s="9" t="n"/>
      <c r="F17" s="9" t="n"/>
      <c r="G17" s="9" t="n"/>
      <c r="H17" s="9" t="n"/>
      <c r="I17" s="9" t="n"/>
      <c r="J17" s="9" t="n"/>
      <c r="K17" s="9" t="n"/>
      <c r="L17" s="9" t="n"/>
    </row>
    <row r="18" ht="18" customHeight="1">
      <c r="A18" s="10" t="inlineStr">
        <is>
          <t>▸ Argand Diagrams — class average</t>
        </is>
      </c>
      <c r="B18" s="11" t="n"/>
      <c r="C18" s="12">
        <f>IF(COUNT(C13:C17)=0,"–",ROUND(AVERAGE(C13:C17),1))</f>
        <v/>
      </c>
      <c r="D18" s="12">
        <f>IF(COUNT(D13:D17)=0,"–",ROUND(AVERAGE(D13:D17),1))</f>
        <v/>
      </c>
      <c r="E18" s="12">
        <f>IF(COUNT(E13:E17)=0,"–",ROUND(AVERAGE(E13:E17),1))</f>
        <v/>
      </c>
      <c r="F18" s="12">
        <f>IF(COUNT(F13:F17)=0,"–",ROUND(AVERAGE(F13:F17),1))</f>
        <v/>
      </c>
      <c r="G18" s="12">
        <f>IF(COUNT(G13:G17)=0,"–",ROUND(AVERAGE(G13:G17),1))</f>
        <v/>
      </c>
      <c r="H18" s="12">
        <f>IF(COUNT(H13:H17)=0,"–",ROUND(AVERAGE(H13:H17),1))</f>
        <v/>
      </c>
      <c r="I18" s="12">
        <f>IF(COUNT(I13:I17)=0,"–",ROUND(AVERAGE(I13:I17),1))</f>
        <v/>
      </c>
      <c r="J18" s="12">
        <f>IF(COUNT(J13:J17)=0,"–",ROUND(AVERAGE(J13:J17),1))</f>
        <v/>
      </c>
      <c r="K18" s="12">
        <f>IF(COUNT(K13:K17)=0,"–",ROUND(AVERAGE(K13:K17),1))</f>
        <v/>
      </c>
      <c r="L18" s="12">
        <f>IF(COUNT(L13:L17)=0,"–",ROUND(AVERAGE(L13:L17),1))</f>
        <v/>
      </c>
    </row>
    <row r="19" ht="20" customHeight="1">
      <c r="A19" s="6" t="inlineStr">
        <is>
          <t>3   SERIES</t>
        </is>
      </c>
    </row>
    <row r="20">
      <c r="A20" s="7" t="inlineStr">
        <is>
          <t>3.1</t>
        </is>
      </c>
      <c r="B20" s="8" t="inlineStr">
        <is>
          <t>Use the standard result for Σr</t>
        </is>
      </c>
      <c r="C20" s="9" t="n"/>
      <c r="D20" s="9" t="n"/>
      <c r="E20" s="9" t="n"/>
      <c r="F20" s="9" t="n"/>
      <c r="G20" s="9" t="n"/>
      <c r="H20" s="9" t="n"/>
      <c r="I20" s="9" t="n"/>
      <c r="J20" s="9" t="n"/>
      <c r="K20" s="9" t="n"/>
      <c r="L20" s="9" t="n"/>
    </row>
    <row r="21">
      <c r="A21" s="7" t="inlineStr">
        <is>
          <t>3.2</t>
        </is>
      </c>
      <c r="B21" s="8" t="inlineStr">
        <is>
          <t>Use the standard result for Σr²</t>
        </is>
      </c>
      <c r="C21" s="9" t="n"/>
      <c r="D21" s="9" t="n"/>
      <c r="E21" s="9" t="n"/>
      <c r="F21" s="9" t="n"/>
      <c r="G21" s="9" t="n"/>
      <c r="H21" s="9" t="n"/>
      <c r="I21" s="9" t="n"/>
      <c r="J21" s="9" t="n"/>
      <c r="K21" s="9" t="n"/>
      <c r="L21" s="9" t="n"/>
    </row>
    <row r="22">
      <c r="A22" s="7" t="inlineStr">
        <is>
          <t>3.3</t>
        </is>
      </c>
      <c r="B22" s="8" t="inlineStr">
        <is>
          <t>Use the standard result for Σr³</t>
        </is>
      </c>
      <c r="C22" s="9" t="n"/>
      <c r="D22" s="9" t="n"/>
      <c r="E22" s="9" t="n"/>
      <c r="F22" s="9" t="n"/>
      <c r="G22" s="9" t="n"/>
      <c r="H22" s="9" t="n"/>
      <c r="I22" s="9" t="n"/>
      <c r="J22" s="9" t="n"/>
      <c r="K22" s="9" t="n"/>
      <c r="L22" s="9" t="n"/>
    </row>
    <row r="23">
      <c r="A23" s="7" t="inlineStr">
        <is>
          <t>3.4</t>
        </is>
      </c>
      <c r="B23" s="8" t="inlineStr">
        <is>
          <t>Sum series by splitting into standard results</t>
        </is>
      </c>
      <c r="C23" s="9" t="n"/>
      <c r="D23" s="9" t="n"/>
      <c r="E23" s="9" t="n"/>
      <c r="F23" s="9" t="n"/>
      <c r="G23" s="9" t="n"/>
      <c r="H23" s="9" t="n"/>
      <c r="I23" s="9" t="n"/>
      <c r="J23" s="9" t="n"/>
      <c r="K23" s="9" t="n"/>
      <c r="L23" s="9" t="n"/>
    </row>
    <row r="24">
      <c r="A24" s="7" t="inlineStr">
        <is>
          <t>3.5</t>
        </is>
      </c>
      <c r="B24" s="8" t="inlineStr">
        <is>
          <t>Use the method of differences where appropriate</t>
        </is>
      </c>
      <c r="C24" s="9" t="n"/>
      <c r="D24" s="9" t="n"/>
      <c r="E24" s="9" t="n"/>
      <c r="F24" s="9" t="n"/>
      <c r="G24" s="9" t="n"/>
      <c r="H24" s="9" t="n"/>
      <c r="I24" s="9" t="n"/>
      <c r="J24" s="9" t="n"/>
      <c r="K24" s="9" t="n"/>
      <c r="L24" s="9" t="n"/>
    </row>
    <row r="25" ht="18" customHeight="1">
      <c r="A25" s="10" t="inlineStr">
        <is>
          <t>▸ Series — class average</t>
        </is>
      </c>
      <c r="B25" s="11" t="n"/>
      <c r="C25" s="12">
        <f>IF(COUNT(C20:C24)=0,"–",ROUND(AVERAGE(C20:C24),1))</f>
        <v/>
      </c>
      <c r="D25" s="12">
        <f>IF(COUNT(D20:D24)=0,"–",ROUND(AVERAGE(D20:D24),1))</f>
        <v/>
      </c>
      <c r="E25" s="12">
        <f>IF(COUNT(E20:E24)=0,"–",ROUND(AVERAGE(E20:E24),1))</f>
        <v/>
      </c>
      <c r="F25" s="12">
        <f>IF(COUNT(F20:F24)=0,"–",ROUND(AVERAGE(F20:F24),1))</f>
        <v/>
      </c>
      <c r="G25" s="12">
        <f>IF(COUNT(G20:G24)=0,"–",ROUND(AVERAGE(G20:G24),1))</f>
        <v/>
      </c>
      <c r="H25" s="12">
        <f>IF(COUNT(H20:H24)=0,"–",ROUND(AVERAGE(H20:H24),1))</f>
        <v/>
      </c>
      <c r="I25" s="12">
        <f>IF(COUNT(I20:I24)=0,"–",ROUND(AVERAGE(I20:I24),1))</f>
        <v/>
      </c>
      <c r="J25" s="12">
        <f>IF(COUNT(J20:J24)=0,"–",ROUND(AVERAGE(J20:J24),1))</f>
        <v/>
      </c>
      <c r="K25" s="12">
        <f>IF(COUNT(K20:K24)=0,"–",ROUND(AVERAGE(K20:K24),1))</f>
        <v/>
      </c>
      <c r="L25" s="12">
        <f>IF(COUNT(L20:L24)=0,"–",ROUND(AVERAGE(L20:L24),1))</f>
        <v/>
      </c>
    </row>
    <row r="26" ht="20" customHeight="1">
      <c r="A26" s="6" t="inlineStr">
        <is>
          <t>4   ROOTS OF POLYNOMIALS</t>
        </is>
      </c>
    </row>
    <row r="27">
      <c r="A27" s="7" t="inlineStr">
        <is>
          <t>4.1</t>
        </is>
      </c>
      <c r="B27" s="8" t="inlineStr">
        <is>
          <t>Relate roots and coefficients of a quadratic</t>
        </is>
      </c>
      <c r="C27" s="9" t="n"/>
      <c r="D27" s="9" t="n"/>
      <c r="E27" s="9" t="n"/>
      <c r="F27" s="9" t="n"/>
      <c r="G27" s="9" t="n"/>
      <c r="H27" s="9" t="n"/>
      <c r="I27" s="9" t="n"/>
      <c r="J27" s="9" t="n"/>
      <c r="K27" s="9" t="n"/>
      <c r="L27" s="9" t="n"/>
    </row>
    <row r="28">
      <c r="A28" s="7" t="inlineStr">
        <is>
          <t>4.2</t>
        </is>
      </c>
      <c r="B28" s="8" t="inlineStr">
        <is>
          <t>Relate roots and coefficients of a cubic</t>
        </is>
      </c>
      <c r="C28" s="9" t="n"/>
      <c r="D28" s="9" t="n"/>
      <c r="E28" s="9" t="n"/>
      <c r="F28" s="9" t="n"/>
      <c r="G28" s="9" t="n"/>
      <c r="H28" s="9" t="n"/>
      <c r="I28" s="9" t="n"/>
      <c r="J28" s="9" t="n"/>
      <c r="K28" s="9" t="n"/>
      <c r="L28" s="9" t="n"/>
    </row>
    <row r="29">
      <c r="A29" s="7" t="inlineStr">
        <is>
          <t>4.3</t>
        </is>
      </c>
      <c r="B29" s="8" t="inlineStr">
        <is>
          <t>Relate roots and coefficients of a quartic</t>
        </is>
      </c>
      <c r="C29" s="9" t="n"/>
      <c r="D29" s="9" t="n"/>
      <c r="E29" s="9" t="n"/>
      <c r="F29" s="9" t="n"/>
      <c r="G29" s="9" t="n"/>
      <c r="H29" s="9" t="n"/>
      <c r="I29" s="9" t="n"/>
      <c r="J29" s="9" t="n"/>
      <c r="K29" s="9" t="n"/>
      <c r="L29" s="9" t="n"/>
    </row>
    <row r="30">
      <c r="A30" s="7" t="inlineStr">
        <is>
          <t>4.4</t>
        </is>
      </c>
      <c r="B30" s="8" t="inlineStr">
        <is>
          <t>Form new equations from a linear function of the roots</t>
        </is>
      </c>
      <c r="C30" s="9" t="n"/>
      <c r="D30" s="9" t="n"/>
      <c r="E30" s="9" t="n"/>
      <c r="F30" s="9" t="n"/>
      <c r="G30" s="9" t="n"/>
      <c r="H30" s="9" t="n"/>
      <c r="I30" s="9" t="n"/>
      <c r="J30" s="9" t="n"/>
      <c r="K30" s="9" t="n"/>
      <c r="L30" s="9" t="n"/>
    </row>
    <row r="31">
      <c r="A31" s="7" t="inlineStr">
        <is>
          <t>4.5</t>
        </is>
      </c>
      <c r="B31" s="8" t="inlineStr">
        <is>
          <t>Evaluate symmetric functions of the roots</t>
        </is>
      </c>
      <c r="C31" s="9" t="n"/>
      <c r="D31" s="9" t="n"/>
      <c r="E31" s="9" t="n"/>
      <c r="F31" s="9" t="n"/>
      <c r="G31" s="9" t="n"/>
      <c r="H31" s="9" t="n"/>
      <c r="I31" s="9" t="n"/>
      <c r="J31" s="9" t="n"/>
      <c r="K31" s="9" t="n"/>
      <c r="L31" s="9" t="n"/>
    </row>
    <row r="32" ht="18" customHeight="1">
      <c r="A32" s="10" t="inlineStr">
        <is>
          <t>▸ Roots of Polynomials — class average</t>
        </is>
      </c>
      <c r="B32" s="11" t="n"/>
      <c r="C32" s="12">
        <f>IF(COUNT(C27:C31)=0,"–",ROUND(AVERAGE(C27:C31),1))</f>
        <v/>
      </c>
      <c r="D32" s="12">
        <f>IF(COUNT(D27:D31)=0,"–",ROUND(AVERAGE(D27:D31),1))</f>
        <v/>
      </c>
      <c r="E32" s="12">
        <f>IF(COUNT(E27:E31)=0,"–",ROUND(AVERAGE(E27:E31),1))</f>
        <v/>
      </c>
      <c r="F32" s="12">
        <f>IF(COUNT(F27:F31)=0,"–",ROUND(AVERAGE(F27:F31),1))</f>
        <v/>
      </c>
      <c r="G32" s="12">
        <f>IF(COUNT(G27:G31)=0,"–",ROUND(AVERAGE(G27:G31),1))</f>
        <v/>
      </c>
      <c r="H32" s="12">
        <f>IF(COUNT(H27:H31)=0,"–",ROUND(AVERAGE(H27:H31),1))</f>
        <v/>
      </c>
      <c r="I32" s="12">
        <f>IF(COUNT(I27:I31)=0,"–",ROUND(AVERAGE(I27:I31),1))</f>
        <v/>
      </c>
      <c r="J32" s="12">
        <f>IF(COUNT(J27:J31)=0,"–",ROUND(AVERAGE(J27:J31),1))</f>
        <v/>
      </c>
      <c r="K32" s="12">
        <f>IF(COUNT(K27:K31)=0,"–",ROUND(AVERAGE(K27:K31),1))</f>
        <v/>
      </c>
      <c r="L32" s="12">
        <f>IF(COUNT(L27:L31)=0,"–",ROUND(AVERAGE(L27:L31),1))</f>
        <v/>
      </c>
    </row>
    <row r="33" ht="20" customHeight="1">
      <c r="A33" s="6" t="inlineStr">
        <is>
          <t>5   VOLUMES OF REVOLUTION</t>
        </is>
      </c>
    </row>
    <row r="34">
      <c r="A34" s="7" t="inlineStr">
        <is>
          <t>5.1</t>
        </is>
      </c>
      <c r="B34" s="8" t="inlineStr">
        <is>
          <t>Find a volume of revolution about the x-axis</t>
        </is>
      </c>
      <c r="C34" s="9" t="n"/>
      <c r="D34" s="9" t="n"/>
      <c r="E34" s="9" t="n"/>
      <c r="F34" s="9" t="n"/>
      <c r="G34" s="9" t="n"/>
      <c r="H34" s="9" t="n"/>
      <c r="I34" s="9" t="n"/>
      <c r="J34" s="9" t="n"/>
      <c r="K34" s="9" t="n"/>
      <c r="L34" s="9" t="n"/>
    </row>
    <row r="35">
      <c r="A35" s="7" t="inlineStr">
        <is>
          <t>5.2</t>
        </is>
      </c>
      <c r="B35" s="8" t="inlineStr">
        <is>
          <t>Find a volume of revolution about the y-axis</t>
        </is>
      </c>
      <c r="C35" s="9" t="n"/>
      <c r="D35" s="9" t="n"/>
      <c r="E35" s="9" t="n"/>
      <c r="F35" s="9" t="n"/>
      <c r="G35" s="9" t="n"/>
      <c r="H35" s="9" t="n"/>
      <c r="I35" s="9" t="n"/>
      <c r="J35" s="9" t="n"/>
      <c r="K35" s="9" t="n"/>
      <c r="L35" s="9" t="n"/>
    </row>
    <row r="36">
      <c r="A36" s="7" t="inlineStr">
        <is>
          <t>5.3</t>
        </is>
      </c>
      <c r="B36" s="8" t="inlineStr">
        <is>
          <t>Find volumes for regions between a curve and a line</t>
        </is>
      </c>
      <c r="C36" s="9" t="n"/>
      <c r="D36" s="9" t="n"/>
      <c r="E36" s="9" t="n"/>
      <c r="F36" s="9" t="n"/>
      <c r="G36" s="9" t="n"/>
      <c r="H36" s="9" t="n"/>
      <c r="I36" s="9" t="n"/>
      <c r="J36" s="9" t="n"/>
      <c r="K36" s="9" t="n"/>
      <c r="L36" s="9" t="n"/>
    </row>
    <row r="37">
      <c r="A37" s="7" t="inlineStr">
        <is>
          <t>5.4</t>
        </is>
      </c>
      <c r="B37" s="8" t="inlineStr">
        <is>
          <t>Apply volumes of revolution to modelling problems</t>
        </is>
      </c>
      <c r="C37" s="9" t="n"/>
      <c r="D37" s="9" t="n"/>
      <c r="E37" s="9" t="n"/>
      <c r="F37" s="9" t="n"/>
      <c r="G37" s="9" t="n"/>
      <c r="H37" s="9" t="n"/>
      <c r="I37" s="9" t="n"/>
      <c r="J37" s="9" t="n"/>
      <c r="K37" s="9" t="n"/>
      <c r="L37" s="9" t="n"/>
    </row>
    <row r="38" ht="18" customHeight="1">
      <c r="A38" s="10" t="inlineStr">
        <is>
          <t>▸ Volumes of Revolution — class average</t>
        </is>
      </c>
      <c r="B38" s="11" t="n"/>
      <c r="C38" s="12">
        <f>IF(COUNT(C34:C37)=0,"–",ROUND(AVERAGE(C34:C37),1))</f>
        <v/>
      </c>
      <c r="D38" s="12">
        <f>IF(COUNT(D34:D37)=0,"–",ROUND(AVERAGE(D34:D37),1))</f>
        <v/>
      </c>
      <c r="E38" s="12">
        <f>IF(COUNT(E34:E37)=0,"–",ROUND(AVERAGE(E34:E37),1))</f>
        <v/>
      </c>
      <c r="F38" s="12">
        <f>IF(COUNT(F34:F37)=0,"–",ROUND(AVERAGE(F34:F37),1))</f>
        <v/>
      </c>
      <c r="G38" s="12">
        <f>IF(COUNT(G34:G37)=0,"–",ROUND(AVERAGE(G34:G37),1))</f>
        <v/>
      </c>
      <c r="H38" s="12">
        <f>IF(COUNT(H34:H37)=0,"–",ROUND(AVERAGE(H34:H37),1))</f>
        <v/>
      </c>
      <c r="I38" s="12">
        <f>IF(COUNT(I34:I37)=0,"–",ROUND(AVERAGE(I34:I37),1))</f>
        <v/>
      </c>
      <c r="J38" s="12">
        <f>IF(COUNT(J34:J37)=0,"–",ROUND(AVERAGE(J34:J37),1))</f>
        <v/>
      </c>
      <c r="K38" s="12">
        <f>IF(COUNT(K34:K37)=0,"–",ROUND(AVERAGE(K34:K37),1))</f>
        <v/>
      </c>
      <c r="L38" s="12">
        <f>IF(COUNT(L34:L37)=0,"–",ROUND(AVERAGE(L34:L37),1))</f>
        <v/>
      </c>
    </row>
    <row r="39" ht="20" customHeight="1">
      <c r="A39" s="6" t="inlineStr">
        <is>
          <t>6   MATRICES</t>
        </is>
      </c>
    </row>
    <row r="40">
      <c r="A40" s="7" t="inlineStr">
        <is>
          <t>6.1</t>
        </is>
      </c>
      <c r="B40" s="8" t="inlineStr">
        <is>
          <t>Add, subtract and multiply conformable matrices</t>
        </is>
      </c>
      <c r="C40" s="9" t="n"/>
      <c r="D40" s="9" t="n"/>
      <c r="E40" s="9" t="n"/>
      <c r="F40" s="9" t="n"/>
      <c r="G40" s="9" t="n"/>
      <c r="H40" s="9" t="n"/>
      <c r="I40" s="9" t="n"/>
      <c r="J40" s="9" t="n"/>
      <c r="K40" s="9" t="n"/>
      <c r="L40" s="9" t="n"/>
    </row>
    <row r="41">
      <c r="A41" s="7" t="inlineStr">
        <is>
          <t>6.2</t>
        </is>
      </c>
      <c r="B41" s="8" t="inlineStr">
        <is>
          <t>Multiply a matrix by a scalar; use zero and identity matrices</t>
        </is>
      </c>
      <c r="C41" s="9" t="n"/>
      <c r="D41" s="9" t="n"/>
      <c r="E41" s="9" t="n"/>
      <c r="F41" s="9" t="n"/>
      <c r="G41" s="9" t="n"/>
      <c r="H41" s="9" t="n"/>
      <c r="I41" s="9" t="n"/>
      <c r="J41" s="9" t="n"/>
      <c r="K41" s="9" t="n"/>
      <c r="L41" s="9" t="n"/>
    </row>
    <row r="42">
      <c r="A42" s="7" t="inlineStr">
        <is>
          <t>6.3</t>
        </is>
      </c>
      <c r="B42" s="8" t="inlineStr">
        <is>
          <t>Find the determinant of a 2×2 matrix</t>
        </is>
      </c>
      <c r="C42" s="9" t="n"/>
      <c r="D42" s="9" t="n"/>
      <c r="E42" s="9" t="n"/>
      <c r="F42" s="9" t="n"/>
      <c r="G42" s="9" t="n"/>
      <c r="H42" s="9" t="n"/>
      <c r="I42" s="9" t="n"/>
      <c r="J42" s="9" t="n"/>
      <c r="K42" s="9" t="n"/>
      <c r="L42" s="9" t="n"/>
    </row>
    <row r="43">
      <c r="A43" s="7" t="inlineStr">
        <is>
          <t>6.4</t>
        </is>
      </c>
      <c r="B43" s="8" t="inlineStr">
        <is>
          <t>Find the inverse of a 2×2 matrix</t>
        </is>
      </c>
      <c r="C43" s="9" t="n"/>
      <c r="D43" s="9" t="n"/>
      <c r="E43" s="9" t="n"/>
      <c r="F43" s="9" t="n"/>
      <c r="G43" s="9" t="n"/>
      <c r="H43" s="9" t="n"/>
      <c r="I43" s="9" t="n"/>
      <c r="J43" s="9" t="n"/>
      <c r="K43" s="9" t="n"/>
      <c r="L43" s="9" t="n"/>
    </row>
    <row r="44">
      <c r="A44" s="7" t="inlineStr">
        <is>
          <t>6.5</t>
        </is>
      </c>
      <c r="B44" s="8" t="inlineStr">
        <is>
          <t>Find the determinant and inverse of a 3×3 matrix</t>
        </is>
      </c>
      <c r="C44" s="9" t="n"/>
      <c r="D44" s="9" t="n"/>
      <c r="E44" s="9" t="n"/>
      <c r="F44" s="9" t="n"/>
      <c r="G44" s="9" t="n"/>
      <c r="H44" s="9" t="n"/>
      <c r="I44" s="9" t="n"/>
      <c r="J44" s="9" t="n"/>
      <c r="K44" s="9" t="n"/>
      <c r="L44" s="9" t="n"/>
    </row>
    <row r="45">
      <c r="A45" s="7" t="inlineStr">
        <is>
          <t>6.6</t>
        </is>
      </c>
      <c r="B45" s="8" t="inlineStr">
        <is>
          <t>Use matrices to solve systems of linear equations</t>
        </is>
      </c>
      <c r="C45" s="9" t="n"/>
      <c r="D45" s="9" t="n"/>
      <c r="E45" s="9" t="n"/>
      <c r="F45" s="9" t="n"/>
      <c r="G45" s="9" t="n"/>
      <c r="H45" s="9" t="n"/>
      <c r="I45" s="9" t="n"/>
      <c r="J45" s="9" t="n"/>
      <c r="K45" s="9" t="n"/>
      <c r="L45" s="9" t="n"/>
    </row>
    <row r="46" ht="18" customHeight="1">
      <c r="A46" s="10" t="inlineStr">
        <is>
          <t>▸ Matrices — class average</t>
        </is>
      </c>
      <c r="B46" s="11" t="n"/>
      <c r="C46" s="12">
        <f>IF(COUNT(C40:C45)=0,"–",ROUND(AVERAGE(C40:C45),1))</f>
        <v/>
      </c>
      <c r="D46" s="12">
        <f>IF(COUNT(D40:D45)=0,"–",ROUND(AVERAGE(D40:D45),1))</f>
        <v/>
      </c>
      <c r="E46" s="12">
        <f>IF(COUNT(E40:E45)=0,"–",ROUND(AVERAGE(E40:E45),1))</f>
        <v/>
      </c>
      <c r="F46" s="12">
        <f>IF(COUNT(F40:F45)=0,"–",ROUND(AVERAGE(F40:F45),1))</f>
        <v/>
      </c>
      <c r="G46" s="12">
        <f>IF(COUNT(G40:G45)=0,"–",ROUND(AVERAGE(G40:G45),1))</f>
        <v/>
      </c>
      <c r="H46" s="12">
        <f>IF(COUNT(H40:H45)=0,"–",ROUND(AVERAGE(H40:H45),1))</f>
        <v/>
      </c>
      <c r="I46" s="12">
        <f>IF(COUNT(I40:I45)=0,"–",ROUND(AVERAGE(I40:I45),1))</f>
        <v/>
      </c>
      <c r="J46" s="12">
        <f>IF(COUNT(J40:J45)=0,"–",ROUND(AVERAGE(J40:J45),1))</f>
        <v/>
      </c>
      <c r="K46" s="12">
        <f>IF(COUNT(K40:K45)=0,"–",ROUND(AVERAGE(K40:K45),1))</f>
        <v/>
      </c>
      <c r="L46" s="12">
        <f>IF(COUNT(L40:L45)=0,"–",ROUND(AVERAGE(L40:L45),1))</f>
        <v/>
      </c>
    </row>
    <row r="47" ht="20" customHeight="1">
      <c r="A47" s="6" t="inlineStr">
        <is>
          <t>7   LINEAR TRANSFORMATIONS</t>
        </is>
      </c>
    </row>
    <row r="48">
      <c r="A48" s="7" t="inlineStr">
        <is>
          <t>7.1</t>
        </is>
      </c>
      <c r="B48" s="8" t="inlineStr">
        <is>
          <t>Represent linear transformations using 2×2 matrices</t>
        </is>
      </c>
      <c r="C48" s="9" t="n"/>
      <c r="D48" s="9" t="n"/>
      <c r="E48" s="9" t="n"/>
      <c r="F48" s="9" t="n"/>
      <c r="G48" s="9" t="n"/>
      <c r="H48" s="9" t="n"/>
      <c r="I48" s="9" t="n"/>
      <c r="J48" s="9" t="n"/>
      <c r="K48" s="9" t="n"/>
      <c r="L48" s="9" t="n"/>
    </row>
    <row r="49">
      <c r="A49" s="7" t="inlineStr">
        <is>
          <t>7.2</t>
        </is>
      </c>
      <c r="B49" s="8" t="inlineStr">
        <is>
          <t>Identify reflections, rotations and enlargements</t>
        </is>
      </c>
      <c r="C49" s="9" t="n"/>
      <c r="D49" s="9" t="n"/>
      <c r="E49" s="9" t="n"/>
      <c r="F49" s="9" t="n"/>
      <c r="G49" s="9" t="n"/>
      <c r="H49" s="9" t="n"/>
      <c r="I49" s="9" t="n"/>
      <c r="J49" s="9" t="n"/>
      <c r="K49" s="9" t="n"/>
      <c r="L49" s="9" t="n"/>
    </row>
    <row r="50">
      <c r="A50" s="7" t="inlineStr">
        <is>
          <t>7.3</t>
        </is>
      </c>
      <c r="B50" s="8" t="inlineStr">
        <is>
          <t>Find the matrix of a composite transformation</t>
        </is>
      </c>
      <c r="C50" s="9" t="n"/>
      <c r="D50" s="9" t="n"/>
      <c r="E50" s="9" t="n"/>
      <c r="F50" s="9" t="n"/>
      <c r="G50" s="9" t="n"/>
      <c r="H50" s="9" t="n"/>
      <c r="I50" s="9" t="n"/>
      <c r="J50" s="9" t="n"/>
      <c r="K50" s="9" t="n"/>
      <c r="L50" s="9" t="n"/>
    </row>
    <row r="51">
      <c r="A51" s="7" t="inlineStr">
        <is>
          <t>7.4</t>
        </is>
      </c>
      <c r="B51" s="8" t="inlineStr">
        <is>
          <t>Use the determinant as an area scale factor</t>
        </is>
      </c>
      <c r="C51" s="9" t="n"/>
      <c r="D51" s="9" t="n"/>
      <c r="E51" s="9" t="n"/>
      <c r="F51" s="9" t="n"/>
      <c r="G51" s="9" t="n"/>
      <c r="H51" s="9" t="n"/>
      <c r="I51" s="9" t="n"/>
      <c r="J51" s="9" t="n"/>
      <c r="K51" s="9" t="n"/>
      <c r="L51" s="9" t="n"/>
    </row>
    <row r="52">
      <c r="A52" s="7" t="inlineStr">
        <is>
          <t>7.5</t>
        </is>
      </c>
      <c r="B52" s="8" t="inlineStr">
        <is>
          <t>Use 3×3 matrices for transformations in 3D</t>
        </is>
      </c>
      <c r="C52" s="9" t="n"/>
      <c r="D52" s="9" t="n"/>
      <c r="E52" s="9" t="n"/>
      <c r="F52" s="9" t="n"/>
      <c r="G52" s="9" t="n"/>
      <c r="H52" s="9" t="n"/>
      <c r="I52" s="9" t="n"/>
      <c r="J52" s="9" t="n"/>
      <c r="K52" s="9" t="n"/>
      <c r="L52" s="9" t="n"/>
    </row>
    <row r="53">
      <c r="A53" s="7" t="inlineStr">
        <is>
          <t>7.6</t>
        </is>
      </c>
      <c r="B53" s="8" t="inlineStr">
        <is>
          <t>Find invariant points and invariant lines</t>
        </is>
      </c>
      <c r="C53" s="9" t="n"/>
      <c r="D53" s="9" t="n"/>
      <c r="E53" s="9" t="n"/>
      <c r="F53" s="9" t="n"/>
      <c r="G53" s="9" t="n"/>
      <c r="H53" s="9" t="n"/>
      <c r="I53" s="9" t="n"/>
      <c r="J53" s="9" t="n"/>
      <c r="K53" s="9" t="n"/>
      <c r="L53" s="9" t="n"/>
    </row>
    <row r="54" ht="18" customHeight="1">
      <c r="A54" s="10" t="inlineStr">
        <is>
          <t>▸ Linear Transformations — class average</t>
        </is>
      </c>
      <c r="B54" s="11" t="n"/>
      <c r="C54" s="12">
        <f>IF(COUNT(C48:C53)=0,"–",ROUND(AVERAGE(C48:C53),1))</f>
        <v/>
      </c>
      <c r="D54" s="12">
        <f>IF(COUNT(D48:D53)=0,"–",ROUND(AVERAGE(D48:D53),1))</f>
        <v/>
      </c>
      <c r="E54" s="12">
        <f>IF(COUNT(E48:E53)=0,"–",ROUND(AVERAGE(E48:E53),1))</f>
        <v/>
      </c>
      <c r="F54" s="12">
        <f>IF(COUNT(F48:F53)=0,"–",ROUND(AVERAGE(F48:F53),1))</f>
        <v/>
      </c>
      <c r="G54" s="12">
        <f>IF(COUNT(G48:G53)=0,"–",ROUND(AVERAGE(G48:G53),1))</f>
        <v/>
      </c>
      <c r="H54" s="12">
        <f>IF(COUNT(H48:H53)=0,"–",ROUND(AVERAGE(H48:H53),1))</f>
        <v/>
      </c>
      <c r="I54" s="12">
        <f>IF(COUNT(I48:I53)=0,"–",ROUND(AVERAGE(I48:I53),1))</f>
        <v/>
      </c>
      <c r="J54" s="12">
        <f>IF(COUNT(J48:J53)=0,"–",ROUND(AVERAGE(J48:J53),1))</f>
        <v/>
      </c>
      <c r="K54" s="12">
        <f>IF(COUNT(K48:K53)=0,"–",ROUND(AVERAGE(K48:K53),1))</f>
        <v/>
      </c>
      <c r="L54" s="12">
        <f>IF(COUNT(L48:L53)=0,"–",ROUND(AVERAGE(L48:L53),1))</f>
        <v/>
      </c>
    </row>
    <row r="55" ht="20" customHeight="1">
      <c r="A55" s="6" t="inlineStr">
        <is>
          <t>8   PROOF BY INDUCTION</t>
        </is>
      </c>
    </row>
    <row r="56">
      <c r="A56" s="7" t="inlineStr">
        <is>
          <t>8.1</t>
        </is>
      </c>
      <c r="B56" s="8" t="inlineStr">
        <is>
          <t>Understand the structure of proof by induction</t>
        </is>
      </c>
      <c r="C56" s="9" t="n"/>
      <c r="D56" s="9" t="n"/>
      <c r="E56" s="9" t="n"/>
      <c r="F56" s="9" t="n"/>
      <c r="G56" s="9" t="n"/>
      <c r="H56" s="9" t="n"/>
      <c r="I56" s="9" t="n"/>
      <c r="J56" s="9" t="n"/>
      <c r="K56" s="9" t="n"/>
      <c r="L56" s="9" t="n"/>
    </row>
    <row r="57">
      <c r="A57" s="7" t="inlineStr">
        <is>
          <t>8.2</t>
        </is>
      </c>
      <c r="B57" s="8" t="inlineStr">
        <is>
          <t>Prove summation results by induction</t>
        </is>
      </c>
      <c r="C57" s="9" t="n"/>
      <c r="D57" s="9" t="n"/>
      <c r="E57" s="9" t="n"/>
      <c r="F57" s="9" t="n"/>
      <c r="G57" s="9" t="n"/>
      <c r="H57" s="9" t="n"/>
      <c r="I57" s="9" t="n"/>
      <c r="J57" s="9" t="n"/>
      <c r="K57" s="9" t="n"/>
      <c r="L57" s="9" t="n"/>
    </row>
    <row r="58">
      <c r="A58" s="7" t="inlineStr">
        <is>
          <t>8.3</t>
        </is>
      </c>
      <c r="B58" s="8" t="inlineStr">
        <is>
          <t>Prove divisibility results by induction</t>
        </is>
      </c>
      <c r="C58" s="9" t="n"/>
      <c r="D58" s="9" t="n"/>
      <c r="E58" s="9" t="n"/>
      <c r="F58" s="9" t="n"/>
      <c r="G58" s="9" t="n"/>
      <c r="H58" s="9" t="n"/>
      <c r="I58" s="9" t="n"/>
      <c r="J58" s="9" t="n"/>
      <c r="K58" s="9" t="n"/>
      <c r="L58" s="9" t="n"/>
    </row>
    <row r="59">
      <c r="A59" s="7" t="inlineStr">
        <is>
          <t>8.4</t>
        </is>
      </c>
      <c r="B59" s="8" t="inlineStr">
        <is>
          <t>Prove matrix results by induction</t>
        </is>
      </c>
      <c r="C59" s="9" t="n"/>
      <c r="D59" s="9" t="n"/>
      <c r="E59" s="9" t="n"/>
      <c r="F59" s="9" t="n"/>
      <c r="G59" s="9" t="n"/>
      <c r="H59" s="9" t="n"/>
      <c r="I59" s="9" t="n"/>
      <c r="J59" s="9" t="n"/>
      <c r="K59" s="9" t="n"/>
      <c r="L59" s="9" t="n"/>
    </row>
    <row r="60">
      <c r="A60" s="7" t="inlineStr">
        <is>
          <t>8.5</t>
        </is>
      </c>
      <c r="B60" s="8" t="inlineStr">
        <is>
          <t>Prove recurrence / general-term results by induction</t>
        </is>
      </c>
      <c r="C60" s="9" t="n"/>
      <c r="D60" s="9" t="n"/>
      <c r="E60" s="9" t="n"/>
      <c r="F60" s="9" t="n"/>
      <c r="G60" s="9" t="n"/>
      <c r="H60" s="9" t="n"/>
      <c r="I60" s="9" t="n"/>
      <c r="J60" s="9" t="n"/>
      <c r="K60" s="9" t="n"/>
      <c r="L60" s="9" t="n"/>
    </row>
    <row r="61" ht="18" customHeight="1">
      <c r="A61" s="10" t="inlineStr">
        <is>
          <t>▸ Proof by Induction — class average</t>
        </is>
      </c>
      <c r="B61" s="11" t="n"/>
      <c r="C61" s="12">
        <f>IF(COUNT(C56:C60)=0,"–",ROUND(AVERAGE(C56:C60),1))</f>
        <v/>
      </c>
      <c r="D61" s="12">
        <f>IF(COUNT(D56:D60)=0,"–",ROUND(AVERAGE(D56:D60),1))</f>
        <v/>
      </c>
      <c r="E61" s="12">
        <f>IF(COUNT(E56:E60)=0,"–",ROUND(AVERAGE(E56:E60),1))</f>
        <v/>
      </c>
      <c r="F61" s="12">
        <f>IF(COUNT(F56:F60)=0,"–",ROUND(AVERAGE(F56:F60),1))</f>
        <v/>
      </c>
      <c r="G61" s="12">
        <f>IF(COUNT(G56:G60)=0,"–",ROUND(AVERAGE(G56:G60),1))</f>
        <v/>
      </c>
      <c r="H61" s="12">
        <f>IF(COUNT(H56:H60)=0,"–",ROUND(AVERAGE(H56:H60),1))</f>
        <v/>
      </c>
      <c r="I61" s="12">
        <f>IF(COUNT(I56:I60)=0,"–",ROUND(AVERAGE(I56:I60),1))</f>
        <v/>
      </c>
      <c r="J61" s="12">
        <f>IF(COUNT(J56:J60)=0,"–",ROUND(AVERAGE(J56:J60),1))</f>
        <v/>
      </c>
      <c r="K61" s="12">
        <f>IF(COUNT(K56:K60)=0,"–",ROUND(AVERAGE(K56:K60),1))</f>
        <v/>
      </c>
      <c r="L61" s="12">
        <f>IF(COUNT(L56:L60)=0,"–",ROUND(AVERAGE(L56:L60),1))</f>
        <v/>
      </c>
    </row>
    <row r="62" ht="20" customHeight="1">
      <c r="A62" s="6" t="inlineStr">
        <is>
          <t>9   VECTORS</t>
        </is>
      </c>
    </row>
    <row r="63">
      <c r="A63" s="7" t="inlineStr">
        <is>
          <t>9.1</t>
        </is>
      </c>
      <c r="B63" s="8" t="inlineStr">
        <is>
          <t>Find vector and Cartesian equations of a line in 3D</t>
        </is>
      </c>
      <c r="C63" s="9" t="n"/>
      <c r="D63" s="9" t="n"/>
      <c r="E63" s="9" t="n"/>
      <c r="F63" s="9" t="n"/>
      <c r="G63" s="9" t="n"/>
      <c r="H63" s="9" t="n"/>
      <c r="I63" s="9" t="n"/>
      <c r="J63" s="9" t="n"/>
      <c r="K63" s="9" t="n"/>
      <c r="L63" s="9" t="n"/>
    </row>
    <row r="64">
      <c r="A64" s="7" t="inlineStr">
        <is>
          <t>9.2</t>
        </is>
      </c>
      <c r="B64" s="8" t="inlineStr">
        <is>
          <t>Find vector and Cartesian equations of a plane</t>
        </is>
      </c>
      <c r="C64" s="9" t="n"/>
      <c r="D64" s="9" t="n"/>
      <c r="E64" s="9" t="n"/>
      <c r="F64" s="9" t="n"/>
      <c r="G64" s="9" t="n"/>
      <c r="H64" s="9" t="n"/>
      <c r="I64" s="9" t="n"/>
      <c r="J64" s="9" t="n"/>
      <c r="K64" s="9" t="n"/>
      <c r="L64" s="9" t="n"/>
    </row>
    <row r="65">
      <c r="A65" s="7" t="inlineStr">
        <is>
          <t>9.3</t>
        </is>
      </c>
      <c r="B65" s="8" t="inlineStr">
        <is>
          <t>Determine if lines are parallel, intersecting or skew</t>
        </is>
      </c>
      <c r="C65" s="9" t="n"/>
      <c r="D65" s="9" t="n"/>
      <c r="E65" s="9" t="n"/>
      <c r="F65" s="9" t="n"/>
      <c r="G65" s="9" t="n"/>
      <c r="H65" s="9" t="n"/>
      <c r="I65" s="9" t="n"/>
      <c r="J65" s="9" t="n"/>
      <c r="K65" s="9" t="n"/>
      <c r="L65" s="9" t="n"/>
    </row>
    <row r="66">
      <c r="A66" s="7" t="inlineStr">
        <is>
          <t>9.4</t>
        </is>
      </c>
      <c r="B66" s="8" t="inlineStr">
        <is>
          <t>Find the point of intersection of two lines</t>
        </is>
      </c>
      <c r="C66" s="9" t="n"/>
      <c r="D66" s="9" t="n"/>
      <c r="E66" s="9" t="n"/>
      <c r="F66" s="9" t="n"/>
      <c r="G66" s="9" t="n"/>
      <c r="H66" s="9" t="n"/>
      <c r="I66" s="9" t="n"/>
      <c r="J66" s="9" t="n"/>
      <c r="K66" s="9" t="n"/>
      <c r="L66" s="9" t="n"/>
    </row>
    <row r="67">
      <c r="A67" s="7" t="inlineStr">
        <is>
          <t>9.5</t>
        </is>
      </c>
      <c r="B67" s="8" t="inlineStr">
        <is>
          <t>Find the angle between two lines</t>
        </is>
      </c>
      <c r="C67" s="9" t="n"/>
      <c r="D67" s="9" t="n"/>
      <c r="E67" s="9" t="n"/>
      <c r="F67" s="9" t="n"/>
      <c r="G67" s="9" t="n"/>
      <c r="H67" s="9" t="n"/>
      <c r="I67" s="9" t="n"/>
      <c r="J67" s="9" t="n"/>
      <c r="K67" s="9" t="n"/>
      <c r="L67" s="9" t="n"/>
    </row>
    <row r="68">
      <c r="A68" s="7" t="inlineStr">
        <is>
          <t>9.6</t>
        </is>
      </c>
      <c r="B68" s="8" t="inlineStr">
        <is>
          <t>Find angles between lines and planes, and two planes</t>
        </is>
      </c>
      <c r="C68" s="9" t="n"/>
      <c r="D68" s="9" t="n"/>
      <c r="E68" s="9" t="n"/>
      <c r="F68" s="9" t="n"/>
      <c r="G68" s="9" t="n"/>
      <c r="H68" s="9" t="n"/>
      <c r="I68" s="9" t="n"/>
      <c r="J68" s="9" t="n"/>
      <c r="K68" s="9" t="n"/>
      <c r="L68" s="9" t="n"/>
    </row>
    <row r="69">
      <c r="A69" s="7" t="inlineStr">
        <is>
          <t>9.7</t>
        </is>
      </c>
      <c r="B69" s="8" t="inlineStr">
        <is>
          <t>Find the distance from a point to a line or plane</t>
        </is>
      </c>
      <c r="C69" s="9" t="n"/>
      <c r="D69" s="9" t="n"/>
      <c r="E69" s="9" t="n"/>
      <c r="F69" s="9" t="n"/>
      <c r="G69" s="9" t="n"/>
      <c r="H69" s="9" t="n"/>
      <c r="I69" s="9" t="n"/>
      <c r="J69" s="9" t="n"/>
      <c r="K69" s="9" t="n"/>
      <c r="L69" s="9" t="n"/>
    </row>
    <row r="70" ht="18" customHeight="1">
      <c r="A70" s="10" t="inlineStr">
        <is>
          <t>▸ Vectors — class average</t>
        </is>
      </c>
      <c r="B70" s="11" t="n"/>
      <c r="C70" s="12">
        <f>IF(COUNT(C63:C69)=0,"–",ROUND(AVERAGE(C63:C69),1))</f>
        <v/>
      </c>
      <c r="D70" s="12">
        <f>IF(COUNT(D63:D69)=0,"–",ROUND(AVERAGE(D63:D69),1))</f>
        <v/>
      </c>
      <c r="E70" s="12">
        <f>IF(COUNT(E63:E69)=0,"–",ROUND(AVERAGE(E63:E69),1))</f>
        <v/>
      </c>
      <c r="F70" s="12">
        <f>IF(COUNT(F63:F69)=0,"–",ROUND(AVERAGE(F63:F69),1))</f>
        <v/>
      </c>
      <c r="G70" s="12">
        <f>IF(COUNT(G63:G69)=0,"–",ROUND(AVERAGE(G63:G69),1))</f>
        <v/>
      </c>
      <c r="H70" s="12">
        <f>IF(COUNT(H63:H69)=0,"–",ROUND(AVERAGE(H63:H69),1))</f>
        <v/>
      </c>
      <c r="I70" s="12">
        <f>IF(COUNT(I63:I69)=0,"–",ROUND(AVERAGE(I63:I69),1))</f>
        <v/>
      </c>
      <c r="J70" s="12">
        <f>IF(COUNT(J63:J69)=0,"–",ROUND(AVERAGE(J63:J69),1))</f>
        <v/>
      </c>
      <c r="K70" s="12">
        <f>IF(COUNT(K63:K69)=0,"–",ROUND(AVERAGE(K63:K69),1))</f>
        <v/>
      </c>
      <c r="L70" s="12">
        <f>IF(COUNT(L63:L69)=0,"–",ROUND(AVERAGE(L63:L69),1))</f>
        <v/>
      </c>
    </row>
    <row r="71" ht="26" customHeight="1">
      <c r="A71" s="13" t="inlineStr">
        <is>
          <t>OVERALL confidence  (avg / 3)</t>
        </is>
      </c>
      <c r="C71" s="14">
        <f>IFERROR(ROUND(AVERAGEIF($A4:$A70,"?*.?*",C4:C70),1),"–")</f>
        <v/>
      </c>
      <c r="D71" s="14">
        <f>IFERROR(ROUND(AVERAGEIF($A4:$A70,"?*.?*",D4:D70),1),"–")</f>
        <v/>
      </c>
      <c r="E71" s="14">
        <f>IFERROR(ROUND(AVERAGEIF($A4:$A70,"?*.?*",E4:E70),1),"–")</f>
        <v/>
      </c>
      <c r="F71" s="14">
        <f>IFERROR(ROUND(AVERAGEIF($A4:$A70,"?*.?*",F4:F70),1),"–")</f>
        <v/>
      </c>
      <c r="G71" s="14">
        <f>IFERROR(ROUND(AVERAGEIF($A4:$A70,"?*.?*",G4:G70),1),"–")</f>
        <v/>
      </c>
      <c r="H71" s="14">
        <f>IFERROR(ROUND(AVERAGEIF($A4:$A70,"?*.?*",H4:H70),1),"–")</f>
        <v/>
      </c>
      <c r="I71" s="14">
        <f>IFERROR(ROUND(AVERAGEIF($A4:$A70,"?*.?*",I4:I70),1),"–")</f>
        <v/>
      </c>
      <c r="J71" s="14">
        <f>IFERROR(ROUND(AVERAGEIF($A4:$A70,"?*.?*",J4:J70),1),"–")</f>
        <v/>
      </c>
      <c r="K71" s="14">
        <f>IFERROR(ROUND(AVERAGEIF($A4:$A70,"?*.?*",K4:K70),1),"–")</f>
        <v/>
      </c>
      <c r="L71" s="14">
        <f>IFERROR(ROUND(AVERAGEIF($A4:$A70,"?*.?*",L4:L70),1),"–")</f>
        <v/>
      </c>
    </row>
  </sheetData>
  <mergeCells count="21">
    <mergeCell ref="A11:B11"/>
    <mergeCell ref="A70:B70"/>
    <mergeCell ref="A61:B61"/>
    <mergeCell ref="A55:L55"/>
    <mergeCell ref="A12:L12"/>
    <mergeCell ref="A26:L26"/>
    <mergeCell ref="A2:L2"/>
    <mergeCell ref="A54:B54"/>
    <mergeCell ref="A25:B25"/>
    <mergeCell ref="A33:L33"/>
    <mergeCell ref="A47:L47"/>
    <mergeCell ref="A46:B46"/>
    <mergeCell ref="A18:B18"/>
    <mergeCell ref="A4:L4"/>
    <mergeCell ref="A62:L62"/>
    <mergeCell ref="A19:L19"/>
    <mergeCell ref="A71:B71"/>
    <mergeCell ref="A32:B32"/>
    <mergeCell ref="A39:L39"/>
    <mergeCell ref="A38:B38"/>
    <mergeCell ref="A1:L1"/>
  </mergeCells>
  <conditionalFormatting sqref="C4:L71">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C5 C6 C7 C8 C9 C10 C13 C14 C15 C16 C17 C20 C21 C22 C23 C24 C27 C28 C29 C30 C31 C34 C35 C36 C37 C40 C41 C42 C43 C44 C45 C48 C49 C50 C51 C52 C53 C56 C57 C58 C59 C60 C63 C64 C65 C66 C67 C68 C69 D5 D6 D7 D8 D9 D10 D13 D14 D15 D16 D17 D20 D21 D22 D23 D24 D27 D28 D29 D30 D31 D34 D35 D36 D37 D40 D41 D42 D43 D44 D45 D48 D49 D50 D51 D52 D53 D56 D57 D58 D59 D60 D63 D64 D65 D66 D67 D68 D69 E5 E6 E7 E8 E9 E10 E13 E14 E15 E16 E17 E20 E21 E22 E23 E24 E27 E28 E29 E30 E31 E34 E35 E36 E37 E40 E41 E42 E43 E44 E45 E48 E49 E50 E51 E52 E53 E56 E57 E58 E59 E60 E63 E64 E65 E66 E67 E68 E69 F5 F6 F7 F8 F9 F10 F13 F14 F15 F16 F17 F20 F21 F22 F23 F24 F27 F28 F29 F30 F31 F34 F35 F36 F37 F40 F41 F42 F43 F44 F45 F48 F49 F50 F51 F52 F53 F56 F57 F58 F59 F60 F63 F64 F65 F66 F67 F68 F69 G5 G6 G7 G8 G9 G10 G13 G14 G15 G16 G17 G20 G21 G22 G23 G24 G27 G28 G29 G30 G31 G34 G35 G36 G37 G40 G41 G42 G43 G44 G45 G48 G49 G50 G51 G52 G53 G56 G57 G58 G59 G60 G63 G64 G65 G66 G67 G68 G69 H5 H6 H7 H8 H9 H10 H13 H14 H15 H16 H17 H20 H21 H22 H23 H24 H27 H28 H29 H30 H31 H34 H35 H36 H37 H40 H41 H42 H43 H44 H45 H48 H49 H50 H51 H52 H53 H56 H57 H58 H59 H60 H63 H64 H65 H66 H67 H68 H69 I5 I6 I7 I8 I9 I10 I13 I14 I15 I16 I17 I20 I21 I22 I23 I24 I27 I28 I29 I30 I31 I34 I35 I36 I37 I40 I41 I42 I43 I44 I45 I48 I49 I50 I51 I52 I53 I56 I57 I58 I59 I60 I63 I64 I65 I66 I67 I68 I69 J5 J6 J7 J8 J9 J10 J13 J14 J15 J16 J17 J20 J21 J22 J23 J24 J27 J28 J29 J30 J31 J34 J35 J36 J37 J40 J41 J42 J43 J44 J45 J48 J49 J50 J51 J52 J53 J56 J57 J58 J59 J60 J63 J64 J65 J66 J67 J68 J69 K5 K6 K7 K8 K9 K10 K13 K14 K15 K16 K17 K20 K21 K22 K23 K24 K27 K28 K29 K30 K31 K34 K35 K36 K37 K40 K41 K42 K43 K44 K45 K48 K49 K50 K51 K52 K53 K56 K57 K58 K59 K60 K63 K64 K65 K66 K67 K68 K69 L5 L6 L7 L8 L9 L10 L13 L14 L15 L16 L17 L20 L21 L22 L23 L24 L27 L28 L29 L30 L31 L34 L35 L36 L37 L40 L41 L42 L43 L44 L45 L48 L49 L50 L51 L52 L53 L56 L57 L58 L59 L60 L63 L64 L65 L66 L67 L68 L69" showDropDown="0" showInputMessage="0" showErrorMessage="0" allowBlank="1" error="Enter 1, 2 or 3" prompt="1=Red 2=Amber 3=Green"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2026-09-02T12:19:30Z</dcterms:created>
  <dcterms:modified xmlns:dcterms="http://purl.org/dc/terms/" xmlns:xsi="http://www.w3.org/2001/XMLSchema-instance" xsi:type="dcterms:W3CDTF">2026-09-02T12:19:30Z</dcterms:modified>
</cp:coreProperties>
</file>