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" sheetId="1" r:id="rId4"/>
    <sheet state="visible" name="Col&amp;Eph" sheetId="2" r:id="rId5"/>
    <sheet state="visible" name="Pastorals" sheetId="3" r:id="rId6"/>
    <sheet state="visible" name="James" sheetId="4" r:id="rId7"/>
    <sheet state="visible" name="1 Peter" sheetId="5" r:id="rId8"/>
    <sheet state="visible" name="2 Pet&amp;Jude" sheetId="6" r:id="rId9"/>
    <sheet state="visible" name="Letters of John" sheetId="7" r:id="rId10"/>
    <sheet state="visible" name="Hebrews" sheetId="8" r:id="rId11"/>
  </sheets>
  <definedNames/>
  <calcPr/>
</workbook>
</file>

<file path=xl/sharedStrings.xml><?xml version="1.0" encoding="utf-8"?>
<sst xmlns="http://schemas.openxmlformats.org/spreadsheetml/2006/main" count="6975" uniqueCount="3641">
  <si>
    <t>Paul</t>
  </si>
  <si>
    <t>Type</t>
  </si>
  <si>
    <t>Rank</t>
  </si>
  <si>
    <t>Freq</t>
  </si>
  <si>
    <t>Log Rank</t>
  </si>
  <si>
    <t>Log Freq</t>
  </si>
  <si>
    <t>R^2</t>
  </si>
  <si>
    <t>Rank^Power</t>
  </si>
  <si>
    <t>Total Frequency</t>
  </si>
  <si>
    <t>Power Law Expected</t>
  </si>
  <si>
    <t>χ^2 Goodness of Fit</t>
  </si>
  <si>
    <t>Total χ^2</t>
  </si>
  <si>
    <t>p-value</t>
  </si>
  <si>
    <t>ὁ</t>
  </si>
  <si>
    <t>καί</t>
  </si>
  <si>
    <t>ἐν</t>
  </si>
  <si>
    <t>Slope</t>
  </si>
  <si>
    <t>Const</t>
  </si>
  <si>
    <t>δέ</t>
  </si>
  <si>
    <t>ὑμεῖς</t>
  </si>
  <si>
    <t>οὐ</t>
  </si>
  <si>
    <t>θεός</t>
  </si>
  <si>
    <t>TTR</t>
  </si>
  <si>
    <t>εἰμί</t>
  </si>
  <si>
    <t>γάρ</t>
  </si>
  <si>
    <t>ἐγώ</t>
  </si>
  <si>
    <t>αὐτός</t>
  </si>
  <si>
    <t>εἰς</t>
  </si>
  <si>
    <t>πᾶς</t>
  </si>
  <si>
    <t>μή</t>
  </si>
  <si>
    <t>χριστός</t>
  </si>
  <si>
    <t>ἡμεῖς</t>
  </si>
  <si>
    <t>ὅτι</t>
  </si>
  <si>
    <t>ὅς</t>
  </si>
  <si>
    <t>οὗτος</t>
  </si>
  <si>
    <t>κύριος</t>
  </si>
  <si>
    <t>ἀλλά</t>
  </si>
  <si>
    <t>εἰ</t>
  </si>
  <si>
    <t>ἐκ</t>
  </si>
  <si>
    <t>ἵνα</t>
  </si>
  <si>
    <t>διά</t>
  </si>
  <si>
    <t>ἰησοῦς</t>
  </si>
  <si>
    <t>σύ</t>
  </si>
  <si>
    <t>ἔχω</t>
  </si>
  <si>
    <t>πνεῦμα</t>
  </si>
  <si>
    <t>γίγνομαι</t>
  </si>
  <si>
    <t>ὡς</t>
  </si>
  <si>
    <t>νόμος</t>
  </si>
  <si>
    <t>ἀδελφός</t>
  </si>
  <si>
    <t>λέγω</t>
  </si>
  <si>
    <t>κατά</t>
  </si>
  <si>
    <t>ἤ</t>
  </si>
  <si>
    <t>πρός</t>
  </si>
  <si>
    <t>πίστις</t>
  </si>
  <si>
    <t>οὖν</t>
  </si>
  <si>
    <t>ἄνθρωπος</t>
  </si>
  <si>
    <t>οἶδα</t>
  </si>
  <si>
    <t>πολύς</t>
  </si>
  <si>
    <t>τίς</t>
  </si>
  <si>
    <t>ὑπέρ</t>
  </si>
  <si>
    <t>σῶμα</t>
  </si>
  <si>
    <t>σάρξ</t>
  </si>
  <si>
    <t>τις</t>
  </si>
  <si>
    <t>ἐάν</t>
  </si>
  <si>
    <t>οὕτω</t>
  </si>
  <si>
    <t>καθώς</t>
  </si>
  <si>
    <t>εἷς</t>
  </si>
  <si>
    <t>χάρις</t>
  </si>
  <si>
    <t>ἐπί</t>
  </si>
  <si>
    <t>ποιέω</t>
  </si>
  <si>
    <t>γράφω</t>
  </si>
  <si>
    <t>ἀπό</t>
  </si>
  <si>
    <t>ἔρχομαι</t>
  </si>
  <si>
    <t>ἁμαρτία</t>
  </si>
  <si>
    <t>μέν</t>
  </si>
  <si>
    <t>δόξα</t>
  </si>
  <si>
    <t>ὑπό</t>
  </si>
  <si>
    <t>ἐθέλω</t>
  </si>
  <si>
    <t>λαλέω</t>
  </si>
  <si>
    <t>εἴτε</t>
  </si>
  <si>
    <t>ἅγιος</t>
  </si>
  <si>
    <t>δικαιοσύνη</t>
  </si>
  <si>
    <t>εὐαγγέλιον</t>
  </si>
  <si>
    <t>λόγος</t>
  </si>
  <si>
    <t>ἀγάπη</t>
  </si>
  <si>
    <t>ἔθνος</t>
  </si>
  <si>
    <t>δίδωμι</t>
  </si>
  <si>
    <t>θάνατος</t>
  </si>
  <si>
    <t>γιγνώσκω</t>
  </si>
  <si>
    <t>γυνή</t>
  </si>
  <si>
    <t>ζῶ</t>
  </si>
  <si>
    <t>οὐδείς</t>
  </si>
  <si>
    <t>ἀνήρ</t>
  </si>
  <si>
    <t>ἐκκλησία</t>
  </si>
  <si>
    <t>πιστεύω</t>
  </si>
  <si>
    <t>πατήρ</t>
  </si>
  <si>
    <t>νῦν</t>
  </si>
  <si>
    <t>παρακαλέω</t>
  </si>
  <si>
    <t>ἐσθίω</t>
  </si>
  <si>
    <t>μόνος</t>
  </si>
  <si>
    <t>ἔργον</t>
  </si>
  <si>
    <t>καρδία</t>
  </si>
  <si>
    <t>κρίνω</t>
  </si>
  <si>
    <t>κόσμος</t>
  </si>
  <si>
    <t>μᾶλλον</t>
  </si>
  <si>
    <t>ἐγείρω</t>
  </si>
  <si>
    <t>ὥστε</t>
  </si>
  <si>
    <t>δύναμις</t>
  </si>
  <si>
    <t>ἡμέρα</t>
  </si>
  <si>
    <t>νεκρός</t>
  </si>
  <si>
    <t>ἕκαστος</t>
  </si>
  <si>
    <t>καυχάομαι</t>
  </si>
  <si>
    <t>υἱός</t>
  </si>
  <si>
    <t>λογίζομαι</t>
  </si>
  <si>
    <t>οὔτε</t>
  </si>
  <si>
    <t>ἄν</t>
  </si>
  <si>
    <t>περί</t>
  </si>
  <si>
    <t>ἀλλήλων</t>
  </si>
  <si>
    <t>ἀσπάζομαι</t>
  </si>
  <si>
    <t>λαμβάνω</t>
  </si>
  <si>
    <t>ἄλλος</t>
  </si>
  <si>
    <t>μετά</t>
  </si>
  <si>
    <t>ἀγαθός</t>
  </si>
  <si>
    <t>οὐδέ</t>
  </si>
  <si>
    <t>σύν</t>
  </si>
  <si>
    <t>τοιοῦτος</t>
  </si>
  <si>
    <t>πάλιν</t>
  </si>
  <si>
    <t>δύναμαι</t>
  </si>
  <si>
    <t>καλέω</t>
  </si>
  <si>
    <t>χαίρω</t>
  </si>
  <si>
    <t>ἀποθνῄσκω</t>
  </si>
  <si>
    <t>ἕτερος</t>
  </si>
  <si>
    <t>εἰρήνη</t>
  </si>
  <si>
    <t>ζωή</t>
  </si>
  <si>
    <t>μέλος</t>
  </si>
  <si>
    <t>ἴδιος</t>
  </si>
  <si>
    <t>ὅστις</t>
  </si>
  <si>
    <t>δικαιόω</t>
  </si>
  <si>
    <t>περιτομή</t>
  </si>
  <si>
    <t>ἆρα</t>
  </si>
  <si>
    <t>ἰουδαῖος</t>
  </si>
  <si>
    <t>βλέπω</t>
  </si>
  <si>
    <t>γλῶσσα</t>
  </si>
  <si>
    <t>περισσεύω</t>
  </si>
  <si>
    <t>τε</t>
  </si>
  <si>
    <t>ἀπόστολος</t>
  </si>
  <si>
    <t>ἐλπίς</t>
  </si>
  <si>
    <t>καλός</t>
  </si>
  <si>
    <t>ὅσος</t>
  </si>
  <si>
    <t>διό</t>
  </si>
  <si>
    <t>κακός</t>
  </si>
  <si>
    <t>καταργέω</t>
  </si>
  <si>
    <t>μηδείς</t>
  </si>
  <si>
    <t>πῶς</t>
  </si>
  <si>
    <t>τέκνον</t>
  </si>
  <si>
    <t>φρονέω</t>
  </si>
  <si>
    <t>ἀλήθεια</t>
  </si>
  <si>
    <t>ὁράω</t>
  </si>
  <si>
    <t>αἰών</t>
  </si>
  <si>
    <t>δοῦλος</t>
  </si>
  <si>
    <t>λοιπός</t>
  </si>
  <si>
    <t>πρόσωπον</t>
  </si>
  <si>
    <t>ἐμός</t>
  </si>
  <si>
    <t>γνῶσις</t>
  </si>
  <si>
    <t>χαρά</t>
  </si>
  <si>
    <t>ἐπαγγελία</t>
  </si>
  <si>
    <t>δοκέω</t>
  </si>
  <si>
    <t>κατεργάζομαι</t>
  </si>
  <si>
    <t>πάντοτε</t>
  </si>
  <si>
    <t>πείθω</t>
  </si>
  <si>
    <t>πνευματικός</t>
  </si>
  <si>
    <t>σοφία</t>
  </si>
  <si>
    <t>ἀβραάμ</t>
  </si>
  <si>
    <t>ἀγαπητός</t>
  </si>
  <si>
    <t>ἀκούω</t>
  </si>
  <si>
    <t>διακονία</t>
  </si>
  <si>
    <t>εὐαγγελίζω</t>
  </si>
  <si>
    <t>ζητέω</t>
  </si>
  <si>
    <t>ὅταν</t>
  </si>
  <si>
    <t>διώκω</t>
  </si>
  <si>
    <t>εὐχαριστέω</t>
  </si>
  <si>
    <t>καιρός</t>
  </si>
  <si>
    <t>παρά</t>
  </si>
  <si>
    <t>παράκλησις</t>
  </si>
  <si>
    <t>περιπατέω</t>
  </si>
  <si>
    <t>πράσσω</t>
  </si>
  <si>
    <t>σπέρμα</t>
  </si>
  <si>
    <t>ἐξουσία</t>
  </si>
  <si>
    <t>κηρύσσω</t>
  </si>
  <si>
    <t>πρῶτος</t>
  </si>
  <si>
    <t>σῴζω</t>
  </si>
  <si>
    <t>ἀγαπάω</t>
  </si>
  <si>
    <t>ἀκροβυστία</t>
  </si>
  <si>
    <t>ἀσθενής</t>
  </si>
  <si>
    <t>ἰσραήλ</t>
  </si>
  <si>
    <t>ὑποτάσσω</t>
  </si>
  <si>
    <t>δοκιμάζω</t>
  </si>
  <si>
    <t>καθάπερ</t>
  </si>
  <si>
    <t>πίνω</t>
  </si>
  <si>
    <t>σοφός</t>
  </si>
  <si>
    <t>ἀγνοέω</t>
  </si>
  <si>
    <t>ἐλπίζω</t>
  </si>
  <si>
    <t>ὀργή</t>
  </si>
  <si>
    <t>ὅλος</t>
  </si>
  <si>
    <t>θλῖψις</t>
  </si>
  <si>
    <t>λυπέω</t>
  </si>
  <si>
    <t>μέρος</t>
  </si>
  <si>
    <t>νόος</t>
  </si>
  <si>
    <t>οὐκέτι</t>
  </si>
  <si>
    <t>παραδίδωμι</t>
  </si>
  <si>
    <t>σπείρω</t>
  </si>
  <si>
    <t>συνείδησις</t>
  </si>
  <si>
    <t>σωτηρία</t>
  </si>
  <si>
    <t>χάρισμα</t>
  </si>
  <si>
    <t>ἀσθενέω</t>
  </si>
  <si>
    <t>ἄπιστος</t>
  </si>
  <si>
    <t>ἄχρι</t>
  </si>
  <si>
    <t>ἐγὼ</t>
  </si>
  <si>
    <t>ἐλεύθερος</t>
  </si>
  <si>
    <t>ἐμαυτοῦ</t>
  </si>
  <si>
    <t>ἔτι</t>
  </si>
  <si>
    <t>ὄνομα</t>
  </si>
  <si>
    <t>ὅτε</t>
  </si>
  <si>
    <t>διάκονος</t>
  </si>
  <si>
    <t>δουλεύω</t>
  </si>
  <si>
    <t>εὑρίσκω</t>
  </si>
  <si>
    <t>κοινωνία</t>
  </si>
  <si>
    <t>μένω</t>
  </si>
  <si>
    <t>μακεδονία</t>
  </si>
  <si>
    <t>πληρόω</t>
  </si>
  <si>
    <t>τέλος</t>
  </si>
  <si>
    <t>τίθημι</t>
  </si>
  <si>
    <t>φανερόω</t>
  </si>
  <si>
    <t>χωρίς</t>
  </si>
  <si>
    <t>ἀποθνήσκω</t>
  </si>
  <si>
    <t>ἀρέσκω</t>
  </si>
  <si>
    <t>ἁμαρτάνω</t>
  </si>
  <si>
    <t>ἐκἀ</t>
  </si>
  <si>
    <t>ὥσπερ</t>
  </si>
  <si>
    <t>βαπτίζω</t>
  </si>
  <si>
    <t>γραφή</t>
  </si>
  <si>
    <t>δεῖ</t>
  </si>
  <si>
    <t>θέλημα</t>
  </si>
  <si>
    <t>μηδέ</t>
  </si>
  <si>
    <t>νυνί</t>
  </si>
  <si>
    <t>παῦλος</t>
  </si>
  <si>
    <t>προσεύχομαι</t>
  </si>
  <si>
    <t>τότε</t>
  </si>
  <si>
    <t>φόβος</t>
  </si>
  <si>
    <t>ἐκεῖνος</t>
  </si>
  <si>
    <t>ἐνεργέω</t>
  </si>
  <si>
    <t>ἐπιστολή</t>
  </si>
  <si>
    <t>ἐργάζομαι</t>
  </si>
  <si>
    <t>ἕλλην</t>
  </si>
  <si>
    <t>ὑπάρχω</t>
  </si>
  <si>
    <t>αἰώνιος</t>
  </si>
  <si>
    <t>δίκαιος</t>
  </si>
  <si>
    <t>δοξάζω</t>
  </si>
  <si>
    <t>κεφαλή</t>
  </si>
  <si>
    <t>λαός</t>
  </si>
  <si>
    <t>οἰκοδομή</t>
  </si>
  <si>
    <t>οὐρανός</t>
  </si>
  <si>
    <t>οὔπως</t>
  </si>
  <si>
    <t>πέμπω</t>
  </si>
  <si>
    <t>παράπτωμα</t>
  </si>
  <si>
    <t>παρίστημι</t>
  </si>
  <si>
    <t>παρουσία</t>
  </si>
  <si>
    <t>προφητεύω</t>
  </si>
  <si>
    <t>συνίστημι</t>
  </si>
  <si>
    <t>τίτος</t>
  </si>
  <si>
    <t>τιμή</t>
  </si>
  <si>
    <t>χαρίζομαι</t>
  </si>
  <si>
    <t>χρεία</t>
  </si>
  <si>
    <t>ψυχή</t>
  </si>
  <si>
    <t>ἀπόλλυμι</t>
  </si>
  <si>
    <t>ἀσθένεια</t>
  </si>
  <si>
    <t>ἄρτι</t>
  </si>
  <si>
    <t>ἐλεέω</t>
  </si>
  <si>
    <t>ἐπεί</t>
  </si>
  <si>
    <t>ἕως</t>
  </si>
  <si>
    <t>ἵστημι</t>
  </si>
  <si>
    <t>ὀφείλω</t>
  </si>
  <si>
    <t>ὑπακοή</t>
  </si>
  <si>
    <t>δέχομαι</t>
  </si>
  <si>
    <t>δυνατός</t>
  </si>
  <si>
    <t>ζῆλος</t>
  </si>
  <si>
    <t>καταισχύνω</t>
  </si>
  <si>
    <t>καύχημα</t>
  </si>
  <si>
    <t>καύχησις</t>
  </si>
  <si>
    <t>κενός</t>
  </si>
  <si>
    <t>κρίμα</t>
  </si>
  <si>
    <t>κόπος</t>
  </si>
  <si>
    <t>νήπιος</t>
  </si>
  <si>
    <t>περισσῶς</t>
  </si>
  <si>
    <t>ποτε</t>
  </si>
  <si>
    <t>ποῦ</t>
  </si>
  <si>
    <t>προφήτης</t>
  </si>
  <si>
    <t>συνεργός</t>
  </si>
  <si>
    <t>χείρ</t>
  </si>
  <si>
    <t>ἀμήν</t>
  </si>
  <si>
    <t>ἀνακρίνω</t>
  </si>
  <si>
    <t>ἀποκάλυψις</t>
  </si>
  <si>
    <t>ἄγγελος</t>
  </si>
  <si>
    <t>ἐπιγιγνώσκω</t>
  </si>
  <si>
    <t>ἐπιθυμία</t>
  </si>
  <si>
    <t>ἔπειτα</t>
  </si>
  <si>
    <t>ἤδη</t>
  </si>
  <si>
    <t>ὀφθαλμός</t>
  </si>
  <si>
    <t>ὑπομονή</t>
  </si>
  <si>
    <t>βασιλεύω</t>
  </si>
  <si>
    <t>βρῶμα</t>
  </si>
  <si>
    <t>γαμέω</t>
  </si>
  <si>
    <t>γνωρίζω</t>
  </si>
  <si>
    <t>δέω</t>
  </si>
  <si>
    <t>διότι</t>
  </si>
  <si>
    <t>κίνδυνος</t>
  </si>
  <si>
    <t>καρπός</t>
  </si>
  <si>
    <t>κοιμάομαι</t>
  </si>
  <si>
    <t>κοπιάω</t>
  </si>
  <si>
    <t>κτίσις</t>
  </si>
  <si>
    <t>λύπη</t>
  </si>
  <si>
    <t>μωυσῆς</t>
  </si>
  <si>
    <t>ναί</t>
  </si>
  <si>
    <t>οἰκοδομέω</t>
  </si>
  <si>
    <t>πάρειμι</t>
  </si>
  <si>
    <t>πιστός</t>
  </si>
  <si>
    <t>σεαυτοῦ</t>
  </si>
  <si>
    <t>τρέχω</t>
  </si>
  <si>
    <t>ἀδικία</t>
  </si>
  <si>
    <t>ἀνάγκη</t>
  </si>
  <si>
    <t>ἀποκαλύπτω</t>
  </si>
  <si>
    <t>ἐντολή</t>
  </si>
  <si>
    <t>ἐνώπιον</t>
  </si>
  <si>
    <t>ἰδοὺ</t>
  </si>
  <si>
    <t>ἰεροσόλυμα</t>
  </si>
  <si>
    <t>αἷμα</t>
  </si>
  <si>
    <t>βασιλεία</t>
  </si>
  <si>
    <t>διαθήκη</t>
  </si>
  <si>
    <t>εὐλογία</t>
  </si>
  <si>
    <t>ζηλόω</t>
  </si>
  <si>
    <t>κατέχω</t>
  </si>
  <si>
    <t>κηφᾶς</t>
  </si>
  <si>
    <t>κἀ</t>
  </si>
  <si>
    <t>μέγας</t>
  </si>
  <si>
    <t>μέλλω</t>
  </si>
  <si>
    <t>μυστήριον</t>
  </si>
  <si>
    <t>νύξ</t>
  </si>
  <si>
    <t>οἷος</t>
  </si>
  <si>
    <t>παραλαμβάνω</t>
  </si>
  <si>
    <t>περισσός</t>
  </si>
  <si>
    <t>περιτέμνω</t>
  </si>
  <si>
    <t>πορνεία</t>
  </si>
  <si>
    <t>ποτήριον</t>
  </si>
  <si>
    <t>προλέγω</t>
  </si>
  <si>
    <t>προσευχή</t>
  </si>
  <si>
    <t>στόμα</t>
  </si>
  <si>
    <t>τιμόθεος</t>
  </si>
  <si>
    <t>φανερός</t>
  </si>
  <si>
    <t>φύσις</t>
  </si>
  <si>
    <t>ἀκοή</t>
  </si>
  <si>
    <t>ἄρτος</t>
  </si>
  <si>
    <t>ἐνδύω</t>
  </si>
  <si>
    <t>ἐξέρχομαι</t>
  </si>
  <si>
    <t>ἐξουθενέω</t>
  </si>
  <si>
    <t>ἡγέομαι</t>
  </si>
  <si>
    <t>ὅπως</t>
  </si>
  <si>
    <t>ὑπερβολή</t>
  </si>
  <si>
    <t>ὑστερέω</t>
  </si>
  <si>
    <t>γε</t>
  </si>
  <si>
    <t>γράμμα</t>
  </si>
  <si>
    <t>δέησις</t>
  </si>
  <si>
    <t>διακρίνω</t>
  </si>
  <si>
    <t>δοκιμή</t>
  </si>
  <si>
    <t>δύο</t>
  </si>
  <si>
    <t>εἰκών</t>
  </si>
  <si>
    <t>εἴδωλον</t>
  </si>
  <si>
    <t>εὐδοκέω</t>
  </si>
  <si>
    <t>ζωοποιέω</t>
  </si>
  <si>
    <t>θερίζω</t>
  </si>
  <si>
    <t>κληρονόμος</t>
  </si>
  <si>
    <t>κλητός</t>
  </si>
  <si>
    <t>μανθάνω</t>
  </si>
  <si>
    <t>μεριμνάω</t>
  </si>
  <si>
    <t>οἰκέω</t>
  </si>
  <si>
    <t>οὗ</t>
  </si>
  <si>
    <t>πάθημα</t>
  </si>
  <si>
    <t>πίπτω</t>
  </si>
  <si>
    <t>παρθένος</t>
  </si>
  <si>
    <t>πειράζω</t>
  </si>
  <si>
    <t>πλεονάζω</t>
  </si>
  <si>
    <t>πλοῦτος</t>
  </si>
  <si>
    <t>πολλάκις</t>
  </si>
  <si>
    <t>πούς</t>
  </si>
  <si>
    <t>προς</t>
  </si>
  <si>
    <t>προφητεία</t>
  </si>
  <si>
    <t>πρό</t>
  </si>
  <si>
    <t>σατανᾶς</t>
  </si>
  <si>
    <t>σκότος</t>
  </si>
  <si>
    <t>σπλάγχνον</t>
  </si>
  <si>
    <t>σπουδή</t>
  </si>
  <si>
    <t>σταυρός</t>
  </si>
  <si>
    <t>σταυρόω</t>
  </si>
  <si>
    <t>συνέρχομαι</t>
  </si>
  <si>
    <t>τολμάω</t>
  </si>
  <si>
    <t>τόπος</t>
  </si>
  <si>
    <t>φημί</t>
  </si>
  <si>
    <t>φοβέω</t>
  </si>
  <si>
    <t>φυσιόω</t>
  </si>
  <si>
    <t>χράω</t>
  </si>
  <si>
    <t>χρηστότης</t>
  </si>
  <si>
    <t>χρόνος</t>
  </si>
  <si>
    <t>ἀδικέω</t>
  </si>
  <si>
    <t>ἀνάστασις</t>
  </si>
  <si>
    <t>ἄφρων</t>
  </si>
  <si>
    <t>ἐλευθερία</t>
  </si>
  <si>
    <t>ἐπιμένω</t>
  </si>
  <si>
    <t>ἐπιτελέω</t>
  </si>
  <si>
    <t>ἐρύω</t>
  </si>
  <si>
    <t>ἐχθρός</t>
  </si>
  <si>
    <t>ἔμπροσθεν</t>
  </si>
  <si>
    <t>ἔρις</t>
  </si>
  <si>
    <t>ὑστέρημα</t>
  </si>
  <si>
    <t>ὥρα</t>
  </si>
  <si>
    <t>ῥῆμα</t>
  </si>
  <si>
    <t>βαστάζω</t>
  </si>
  <si>
    <t>γένος</t>
  </si>
  <si>
    <t>γεννάω</t>
  </si>
  <si>
    <t>γῆ</t>
  </si>
  <si>
    <t>δεσμός</t>
  </si>
  <si>
    <t>διδάσκω</t>
  </si>
  <si>
    <t>εὐλογέω</t>
  </si>
  <si>
    <t>εὐχαριστία</t>
  </si>
  <si>
    <t>θλίψις</t>
  </si>
  <si>
    <t>θνητός</t>
  </si>
  <si>
    <t>καταγγέλλω</t>
  </si>
  <si>
    <t>καταλαμβάνω</t>
  </si>
  <si>
    <t>κληρονομέω</t>
  </si>
  <si>
    <t>μάρτυς</t>
  </si>
  <si>
    <t>μηκέτι</t>
  </si>
  <si>
    <t>ναός</t>
  </si>
  <si>
    <t>νόημα</t>
  </si>
  <si>
    <t>οἶκος</t>
  </si>
  <si>
    <t>πλήρωμα</t>
  </si>
  <si>
    <t>πορεύομαι</t>
  </si>
  <si>
    <t>ποτίζω</t>
  </si>
  <si>
    <t>σαρκικός</t>
  </si>
  <si>
    <t>σημεῖον</t>
  </si>
  <si>
    <t>σκάνδαλον</t>
  </si>
  <si>
    <t>στήκω</t>
  </si>
  <si>
    <t>τρεῖς</t>
  </si>
  <si>
    <t>φείδομαι</t>
  </si>
  <si>
    <t>φωνή</t>
  </si>
  <si>
    <t>φῶς</t>
  </si>
  <si>
    <t>χωρίζω</t>
  </si>
  <si>
    <t>ἀκαθαρσία</t>
  </si>
  <si>
    <t>ἀνέχω</t>
  </si>
  <si>
    <t>ἀπαρχή</t>
  </si>
  <si>
    <t>ἀπεκδέχομαι</t>
  </si>
  <si>
    <t>ἀτιμία</t>
  </si>
  <si>
    <t>ἀφορμή</t>
  </si>
  <si>
    <t>ἀχαία</t>
  </si>
  <si>
    <t>ἁγιάζω</t>
  </si>
  <si>
    <t>ἁγιασμός</t>
  </si>
  <si>
    <t>ἁμαρτωλός</t>
  </si>
  <si>
    <t>ἄπειμι</t>
  </si>
  <si>
    <t>ἐπιποθέω</t>
  </si>
  <si>
    <t>ἐπουράνιος</t>
  </si>
  <si>
    <t>ἔπαινος</t>
  </si>
  <si>
    <t>ἕνεκα</t>
  </si>
  <si>
    <t>ἱκανός</t>
  </si>
  <si>
    <t>ὁδός</t>
  </si>
  <si>
    <t>βεβαιόω</t>
  </si>
  <si>
    <t>βούλομαι</t>
  </si>
  <si>
    <t>γνώμη</t>
  </si>
  <si>
    <t>διέρχομαι</t>
  </si>
  <si>
    <t>διακονέω</t>
  </si>
  <si>
    <t>διατάσσω</t>
  </si>
  <si>
    <t>διαφέρω</t>
  </si>
  <si>
    <t>δικαίωμα</t>
  </si>
  <si>
    <t>δουλόω</t>
  </si>
  <si>
    <t>δόκιμος</t>
  </si>
  <si>
    <t>εἰδωλόθυτος</t>
  </si>
  <si>
    <t>εἰκῇ</t>
  </si>
  <si>
    <t>εἴπερ</t>
  </si>
  <si>
    <t>εὐάρεστος</t>
  </si>
  <si>
    <t>ζύμη</t>
  </si>
  <si>
    <t>ζῇν</t>
  </si>
  <si>
    <t>θαρσέω</t>
  </si>
  <si>
    <t>καινός</t>
  </si>
  <si>
    <t>καταρτίζω</t>
  </si>
  <si>
    <t>κενόω</t>
  </si>
  <si>
    <t>κερδαίνω</t>
  </si>
  <si>
    <t>κλάδος</t>
  </si>
  <si>
    <t>κλαίω</t>
  </si>
  <si>
    <t>κλῆσις</t>
  </si>
  <si>
    <t>κοιλία</t>
  </si>
  <si>
    <t>κοινωνός</t>
  </si>
  <si>
    <t>κρυπτός</t>
  </si>
  <si>
    <t>κυριεύω</t>
  </si>
  <si>
    <t>κἀν</t>
  </si>
  <si>
    <t>μέσος</t>
  </si>
  <si>
    <t>μέχρι</t>
  </si>
  <si>
    <t>μαρτυρέω</t>
  </si>
  <si>
    <t>μετέχω</t>
  </si>
  <si>
    <t>μετασχηματίζω</t>
  </si>
  <si>
    <t>μισθός</t>
  </si>
  <si>
    <t>μνεία</t>
  </si>
  <si>
    <t>μωρία</t>
  </si>
  <si>
    <t>οἰκία</t>
  </si>
  <si>
    <t>πάντως</t>
  </si>
  <si>
    <t>πάσχω</t>
  </si>
  <si>
    <t>παιδίσκη</t>
  </si>
  <si>
    <t>πεποίθησις</t>
  </si>
  <si>
    <t>πλεονεκτέω</t>
  </si>
  <si>
    <t>προσλαμβάνω</t>
  </si>
  <si>
    <t>πρόσκομμα</t>
  </si>
  <si>
    <t>σκεῦος</t>
  </si>
  <si>
    <t>σκοπέω</t>
  </si>
  <si>
    <t>συμφέρω</t>
  </si>
  <si>
    <t>τέλειος</t>
  </si>
  <si>
    <t>τρίτος</t>
  </si>
  <si>
    <t>τύπος</t>
  </si>
  <si>
    <t>φθάνω</t>
  </si>
  <si>
    <t>φθείρω</t>
  </si>
  <si>
    <t>φρόνιμος</t>
  </si>
  <si>
    <t>φύραμα</t>
  </si>
  <si>
    <t>ἀδάμ</t>
  </si>
  <si>
    <t>ἀδελφή</t>
  </si>
  <si>
    <t>ἀδόκιμος</t>
  </si>
  <si>
    <t>ἀθετέω</t>
  </si>
  <si>
    <t>ἀναπληρόω</t>
  </si>
  <si>
    <t>ἀπειθέω</t>
  </si>
  <si>
    <t>ἀποδίδωμι</t>
  </si>
  <si>
    <t>ἀφίημι</t>
  </si>
  <si>
    <t>ἁπλότης</t>
  </si>
  <si>
    <t>ἄγω</t>
  </si>
  <si>
    <t>ἄμεμπτος</t>
  </si>
  <si>
    <t>ἐγκεντρίζω</t>
  </si>
  <si>
    <t>ἐκλογή</t>
  </si>
  <si>
    <t>ἐκτός</t>
  </si>
  <si>
    <t>ἐλευθερόω</t>
  </si>
  <si>
    <t>ἐπίγειος</t>
  </si>
  <si>
    <t>ἐπίγνωσις</t>
  </si>
  <si>
    <t>ἐπαινέω</t>
  </si>
  <si>
    <t>ἐπικαλέω</t>
  </si>
  <si>
    <t>ἐριθία</t>
  </si>
  <si>
    <t>ἔξεστι</t>
  </si>
  <si>
    <t>ἔσχατος</t>
  </si>
  <si>
    <t>ἔτος</t>
  </si>
  <si>
    <t>ἰσχυρός</t>
  </si>
  <si>
    <t>ὁμοίωμα</t>
  </si>
  <si>
    <t>ὅπλον</t>
  </si>
  <si>
    <t>ὑμέτερος</t>
  </si>
  <si>
    <t>ὑπακούω</t>
  </si>
  <si>
    <t>ὦ</t>
  </si>
  <si>
    <t>ῥίζα</t>
  </si>
  <si>
    <t>αὐξάνω</t>
  </si>
  <si>
    <t>βάθος</t>
  </si>
  <si>
    <t>βλασφημέω</t>
  </si>
  <si>
    <t>δαιμόνιον</t>
  </si>
  <si>
    <t>δεύτερος</t>
  </si>
  <si>
    <t>διαλογισμός</t>
  </si>
  <si>
    <t>διδαχή</t>
  </si>
  <si>
    <t>διερμηνεύω</t>
  </si>
  <si>
    <t>δουλεία</t>
  </si>
  <si>
    <t>εἰδωλολάτρης</t>
  </si>
  <si>
    <t>εἰσέρχομαι</t>
  </si>
  <si>
    <t>εὐλογητός</t>
  </si>
  <si>
    <t>εὐπρόσδεκτος</t>
  </si>
  <si>
    <t>θάλασσα</t>
  </si>
  <si>
    <t>θανατόω</t>
  </si>
  <si>
    <t>θεμέλιος</t>
  </si>
  <si>
    <t>θλίβω</t>
  </si>
  <si>
    <t>θυσία</t>
  </si>
  <si>
    <t>θυσιαστήριον</t>
  </si>
  <si>
    <t>κάλυμμα</t>
  </si>
  <si>
    <t>κήρυγμα</t>
  </si>
  <si>
    <t>καθεύδω</t>
  </si>
  <si>
    <t>κανών</t>
  </si>
  <si>
    <t>κατακρίνω</t>
  </si>
  <si>
    <t>καταλλάσσω</t>
  </si>
  <si>
    <t>καταλλαγή</t>
  </si>
  <si>
    <t>κατηχέω</t>
  </si>
  <si>
    <t>κεῖμαι</t>
  </si>
  <si>
    <t>κοινωνέω</t>
  </si>
  <si>
    <t>κρείσσων</t>
  </si>
  <si>
    <t>λίθος</t>
  </si>
  <si>
    <t>μήτι</t>
  </si>
  <si>
    <t>μακάριος</t>
  </si>
  <si>
    <t>μακροθυμία</t>
  </si>
  <si>
    <t>μερίζω</t>
  </si>
  <si>
    <t>μικρός</t>
  </si>
  <si>
    <t>μιμητής</t>
  </si>
  <si>
    <t>μωρός</t>
  </si>
  <si>
    <t>νουθετέω</t>
  </si>
  <si>
    <t>οἰκονόμος</t>
  </si>
  <si>
    <t>οὐχί</t>
  </si>
  <si>
    <t>παλαιός</t>
  </si>
  <si>
    <t>παράβασις</t>
  </si>
  <si>
    <t>παραζηλόω</t>
  </si>
  <si>
    <t>παρρησία</t>
  </si>
  <si>
    <t>παυλος</t>
  </si>
  <si>
    <t>πεινάω</t>
  </si>
  <si>
    <t>πλήν</t>
  </si>
  <si>
    <t>πλησίον</t>
  </si>
  <si>
    <t>πονηρός</t>
  </si>
  <si>
    <t>πραΰτης</t>
  </si>
  <si>
    <t>προθυμία</t>
  </si>
  <si>
    <t>προπέμπω</t>
  </si>
  <si>
    <t>πρᾶγμα</t>
  </si>
  <si>
    <t>πτωχός</t>
  </si>
  <si>
    <t>πόρνος</t>
  </si>
  <si>
    <t>πόσος</t>
  </si>
  <si>
    <t>πῦρ</t>
  </si>
  <si>
    <t>σιγάω</t>
  </si>
  <si>
    <t>στέγω</t>
  </si>
  <si>
    <t>στενοχωρία</t>
  </si>
  <si>
    <t>στηρίζω</t>
  </si>
  <si>
    <t>στοιχέω</t>
  </si>
  <si>
    <t>συγγενής</t>
  </si>
  <si>
    <t>συγχαίρω</t>
  </si>
  <si>
    <t>ταχέως</t>
  </si>
  <si>
    <t>τελέω</t>
  </si>
  <si>
    <t>τηρέω</t>
  </si>
  <si>
    <t>υἱοθεσία</t>
  </si>
  <si>
    <t>φίλημα</t>
  </si>
  <si>
    <t>φαίνω</t>
  </si>
  <si>
    <t>φθορά</t>
  </si>
  <si>
    <t>φρόνημα</t>
  </si>
  <si>
    <t>φυτεύω</t>
  </si>
  <si>
    <t>χοϊκός</t>
  </si>
  <si>
    <t>ψυχικός</t>
  </si>
  <si>
    <t>ἀδιαλείπτως</t>
  </si>
  <si>
    <t>ἀλλάσσω</t>
  </si>
  <si>
    <t>ἀλλότριος</t>
  </si>
  <si>
    <t>ἀνάθεμα</t>
  </si>
  <si>
    <t>ἀνίστημι</t>
  </si>
  <si>
    <t>ἀναβαίνω</t>
  </si>
  <si>
    <t>ἀναγιγνώσκω</t>
  </si>
  <si>
    <t>ἀναγκάζω</t>
  </si>
  <si>
    <t>ἀναγκαῖος</t>
  </si>
  <si>
    <t>ἀναπαύω</t>
  </si>
  <si>
    <t>ἀνθίστημι</t>
  </si>
  <si>
    <t>ἀνθρώπινος</t>
  </si>
  <si>
    <t>ἀνοίγνυμι</t>
  </si>
  <si>
    <t>ἀνομία</t>
  </si>
  <si>
    <t>ἀπέχω</t>
  </si>
  <si>
    <t>ἀπιστία</t>
  </si>
  <si>
    <t>ἀποκτείνω</t>
  </si>
  <si>
    <t>ἀπολογία</t>
  </si>
  <si>
    <t>ἀφθαρσία</t>
  </si>
  <si>
    <t>ἀφορίζω</t>
  </si>
  <si>
    <t>ἄγαμος</t>
  </si>
  <si>
    <t>ἄνομος</t>
  </si>
  <si>
    <t>ἅμα</t>
  </si>
  <si>
    <t>ἐνίστημι</t>
  </si>
  <si>
    <t>ἐξαπατάω</t>
  </si>
  <si>
    <t>ἐπειδή</t>
  </si>
  <si>
    <t>ἐπιθυμέω</t>
  </si>
  <si>
    <t>ἐπιταγή</t>
  </si>
  <si>
    <t>ἐποικοδομέω</t>
  </si>
  <si>
    <t>ἔλεος</t>
  </si>
  <si>
    <t>ἔνδειξις</t>
  </si>
  <si>
    <t>ἔνι</t>
  </si>
  <si>
    <t>ἔξω</t>
  </si>
  <si>
    <t>ἠσαίας</t>
  </si>
  <si>
    <t>ἰάκωβος</t>
  </si>
  <si>
    <t>ἰδιώτης</t>
  </si>
  <si>
    <t>ἰουδαία</t>
  </si>
  <si>
    <t>ὀσμή</t>
  </si>
  <si>
    <t>ὀφειλέτης</t>
  </si>
  <si>
    <t>ὁμοίως</t>
  </si>
  <si>
    <t>ὑπερέχω</t>
  </si>
  <si>
    <t>ὠφελέω</t>
  </si>
  <si>
    <t>βάρβαρος</t>
  </si>
  <si>
    <t>βάρος</t>
  </si>
  <si>
    <t>βαρναβᾶς</t>
  </si>
  <si>
    <t>βρῶσις</t>
  </si>
  <si>
    <t>γνήσιος</t>
  </si>
  <si>
    <t>γονεύς</t>
  </si>
  <si>
    <t>γρηγορέω</t>
  </si>
  <si>
    <t>γόνυ</t>
  </si>
  <si>
    <t>γώ</t>
  </si>
  <si>
    <t>δαυίδ</t>
  </si>
  <si>
    <t>δεξιός</t>
  </si>
  <si>
    <t>διαίρεσις</t>
  </si>
  <si>
    <t>διαστολή</t>
  </si>
  <si>
    <t>διδάσκαλος</t>
  </si>
  <si>
    <t>δυνατέω</t>
  </si>
  <si>
    <t>δωρεά</t>
  </si>
  <si>
    <t>δωρεάν</t>
  </si>
  <si>
    <t>δόλος</t>
  </si>
  <si>
    <t>εἰλικρίνεια</t>
  </si>
  <si>
    <t>εἰρηνεύω</t>
  </si>
  <si>
    <t>εἶδον</t>
  </si>
  <si>
    <t>εἶπον</t>
  </si>
  <si>
    <t>εἶτα</t>
  </si>
  <si>
    <t>εὐδοκία</t>
  </si>
  <si>
    <t>εὐσχήμων</t>
  </si>
  <si>
    <t>εὐφραίνω</t>
  </si>
  <si>
    <t>εὔχομαι</t>
  </si>
  <si>
    <t>ζάω</t>
  </si>
  <si>
    <t>ζημιόω</t>
  </si>
  <si>
    <t>θησαυρίζω</t>
  </si>
  <si>
    <t>θυμός</t>
  </si>
  <si>
    <t>θύω</t>
  </si>
  <si>
    <t>θῆλυς</t>
  </si>
  <si>
    <t>κάμπτω</t>
  </si>
  <si>
    <t>καθαίρεσις</t>
  </si>
  <si>
    <t>κακία</t>
  </si>
  <si>
    <t>κατάκριμα</t>
  </si>
  <si>
    <t>κατάρα</t>
  </si>
  <si>
    <t>κατέναντι</t>
  </si>
  <si>
    <t>κατακαλύπτω</t>
  </si>
  <si>
    <t>καταλύω</t>
  </si>
  <si>
    <t>καταναρκάω</t>
  </si>
  <si>
    <t>καταπίνω</t>
  </si>
  <si>
    <t>κλέπτης</t>
  </si>
  <si>
    <t>κλέπτω</t>
  </si>
  <si>
    <t>κλίμα</t>
  </si>
  <si>
    <t>κοινός</t>
  </si>
  <si>
    <t>κολλάω</t>
  </si>
  <si>
    <t>κράζω</t>
  </si>
  <si>
    <t>κωλύω</t>
  </si>
  <si>
    <t>κόρινθος</t>
  </si>
  <si>
    <t>λατρεύω</t>
  </si>
  <si>
    <t>λειτουργία</t>
  </si>
  <si>
    <t>λειτουργός</t>
  </si>
  <si>
    <t>μάλιστα</t>
  </si>
  <si>
    <t>μέτρον</t>
  </si>
  <si>
    <t>μήτηρ</t>
  </si>
  <si>
    <t>μακαρισμός</t>
  </si>
  <si>
    <t>μετάνοια</t>
  </si>
  <si>
    <t>μεταδίδωμι</t>
  </si>
  <si>
    <t>μνημονεύω</t>
  </si>
  <si>
    <t>μοιχεύω</t>
  </si>
  <si>
    <t>νεφέλη</t>
  </si>
  <si>
    <t>νικάω</t>
  </si>
  <si>
    <t>νῖκος</t>
  </si>
  <si>
    <t>οἰκτιρμός</t>
  </si>
  <si>
    <t>οὔπω</t>
  </si>
  <si>
    <t>οὖς</t>
  </si>
  <si>
    <t>πέτρα</t>
  </si>
  <si>
    <t>παιδαγωγός</t>
  </si>
  <si>
    <t>πανουργία</t>
  </si>
  <si>
    <t>παραβάτης</t>
  </si>
  <si>
    <t>παραγγέλλω</t>
  </si>
  <si>
    <t>παρασκευάζω</t>
  </si>
  <si>
    <t>παυλοσς</t>
  </si>
  <si>
    <t>πειρασμός</t>
  </si>
  <si>
    <t>περισσεία</t>
  </si>
  <si>
    <t>πλανάω</t>
  </si>
  <si>
    <t>πλεονέκτης</t>
  </si>
  <si>
    <t>πλεονεξία</t>
  </si>
  <si>
    <t>πλουτέω</t>
  </si>
  <si>
    <t>πλουτίζω</t>
  </si>
  <si>
    <t>πορνεύω</t>
  </si>
  <si>
    <t>προορίζω</t>
  </si>
  <si>
    <t>πρότερος</t>
  </si>
  <si>
    <t>πόλις</t>
  </si>
  <si>
    <t>σάλπιγξ</t>
  </si>
  <si>
    <t>σάρκινος</t>
  </si>
  <si>
    <t>σήμερον</t>
  </si>
  <si>
    <t>σκανδαλίζω</t>
  </si>
  <si>
    <t>σπουδαῖος</t>
  </si>
  <si>
    <t>στέφανος</t>
  </si>
  <si>
    <t>στενάζω</t>
  </si>
  <si>
    <t>στενοχωρέω</t>
  </si>
  <si>
    <t>στεφανᾶς</t>
  </si>
  <si>
    <t>συγκλείω</t>
  </si>
  <si>
    <t>συγκοινωνός</t>
  </si>
  <si>
    <t>συγκρίνω</t>
  </si>
  <si>
    <t>συμμαρτυρέω</t>
  </si>
  <si>
    <t>συνίημι</t>
  </si>
  <si>
    <t>συνεργέω</t>
  </si>
  <si>
    <t>συνευδοκέω</t>
  </si>
  <si>
    <t>σχίσμα</t>
  </si>
  <si>
    <t>σός</t>
  </si>
  <si>
    <t>ταπεινός</t>
  </si>
  <si>
    <t>ταπεινόω</t>
  </si>
  <si>
    <t>τράπεζα</t>
  </si>
  <si>
    <t>τρίς</t>
  </si>
  <si>
    <t>τρόμος</t>
  </si>
  <si>
    <t>τυγχάνω</t>
  </si>
  <si>
    <t>φθαρτός</t>
  </si>
  <si>
    <t>φθόνος</t>
  </si>
  <si>
    <t>φιλοτιμέομαι</t>
  </si>
  <si>
    <t>φορέω</t>
  </si>
  <si>
    <t>φρουρέω</t>
  </si>
  <si>
    <t>φόρος</t>
  </si>
  <si>
    <t>ψάλλω</t>
  </si>
  <si>
    <t>ψεύδομαι</t>
  </si>
  <si>
    <t>ἀήρ</t>
  </si>
  <si>
    <t>ἀγοράζω</t>
  </si>
  <si>
    <t>ἀκαταστασία</t>
  </si>
  <si>
    <t>ἀληθής</t>
  </si>
  <si>
    <t>ἀντί</t>
  </si>
  <si>
    <t>ἀντίκειμαι</t>
  </si>
  <si>
    <t>ἀνταποδίδωμι</t>
  </si>
  <si>
    <t>ἀνόητος</t>
  </si>
  <si>
    <t>ἀξίως</t>
  </si>
  <si>
    <t>ἀπολλώς</t>
  </si>
  <si>
    <t>ἀπολλῶς</t>
  </si>
  <si>
    <t>ἀπολύτρωσις</t>
  </si>
  <si>
    <t>ἀποστέλλω</t>
  </si>
  <si>
    <t>ἀποστερέω</t>
  </si>
  <si>
    <t>ἀποστολή</t>
  </si>
  <si>
    <t>ἀπώλεια</t>
  </si>
  <si>
    <t>ἀρχή</t>
  </si>
  <si>
    <t>ἀσέλγεια</t>
  </si>
  <si>
    <t>ἀσία</t>
  </si>
  <si>
    <t>ἀστήρ</t>
  </si>
  <si>
    <t>ἀσύνετος</t>
  </si>
  <si>
    <t>ἀφροσύνη</t>
  </si>
  <si>
    <t>ἁγιωσύνη</t>
  </si>
  <si>
    <t>ἁγνός</t>
  </si>
  <si>
    <t>ἄδικος</t>
  </si>
  <si>
    <t>ἄνεσις</t>
  </si>
  <si>
    <t>ἄξιος</t>
  </si>
  <si>
    <t>ἄρσην</t>
  </si>
  <si>
    <t>ἄρχων</t>
  </si>
  <si>
    <t>ἄφθαρτος</t>
  </si>
  <si>
    <t>ἅπαξ</t>
  </si>
  <si>
    <t>ἅρπαξ</t>
  </si>
  <si>
    <t>ἐβραῖος</t>
  </si>
  <si>
    <t>ἐγγύς</t>
  </si>
  <si>
    <t>ἐγκακέω</t>
  </si>
  <si>
    <t>ἐγκόπτω</t>
  </si>
  <si>
    <t>ἐκδημέω</t>
  </si>
  <si>
    <t>ἐκκλάω</t>
  </si>
  <si>
    <t>ἐκκόπτω</t>
  </si>
  <si>
    <t>ἐκλέγω</t>
  </si>
  <si>
    <t>ἐκφεύγω</t>
  </si>
  <si>
    <t>ἐλάχιστος</t>
  </si>
  <si>
    <t>ἐναντίος</t>
  </si>
  <si>
    <t>ἐνδείκνυμι</t>
  </si>
  <si>
    <t>ἐνδημέω</t>
  </si>
  <si>
    <t>ἐνοικέω</t>
  </si>
  <si>
    <t>ἐντυγχάνω</t>
  </si>
  <si>
    <t>ἐξουσιάζω</t>
  </si>
  <si>
    <t>ἐπιζητέω</t>
  </si>
  <si>
    <t>ἐπιστρέφω</t>
  </si>
  <si>
    <t>ἐρωτάω</t>
  </si>
  <si>
    <t>ἔσω</t>
  </si>
  <si>
    <t>ἡδέως</t>
  </si>
  <si>
    <t>ἰσαάκ</t>
  </si>
  <si>
    <t>ἰσραηλίτης</t>
  </si>
  <si>
    <t>ἴαμα</t>
  </si>
  <si>
    <t>ὀψώνιον</t>
  </si>
  <si>
    <t>ὁποῖος</t>
  </si>
  <si>
    <t>ὄρος</t>
  </si>
  <si>
    <t>ὄφελον</t>
  </si>
  <si>
    <t>αἰσχρός</t>
  </si>
  <si>
    <t>αἰσχύνη</t>
  </si>
  <si>
    <t>αἰσχύνω</t>
  </si>
  <si>
    <t>αἰχμαλωτίζω</t>
  </si>
  <si>
    <t>αἵρεσις</t>
  </si>
  <si>
    <t>αὐθαίρετος</t>
  </si>
  <si>
    <t>βέβαιος</t>
  </si>
  <si>
    <t>βαρέω</t>
  </si>
  <si>
    <t>βενιαμ</t>
  </si>
  <si>
    <t>βιωτικός</t>
  </si>
  <si>
    <t>βουλεύω</t>
  </si>
  <si>
    <t>βοῦς</t>
  </si>
  <si>
    <t>βραβεῖον</t>
  </si>
  <si>
    <t>βῆμα</t>
  </si>
  <si>
    <t>γάλα</t>
  </si>
  <si>
    <t>γαλατία</t>
  </si>
  <si>
    <t>γαμίζω</t>
  </si>
  <si>
    <t>γαῖος</t>
  </si>
  <si>
    <t>γογγύζω</t>
  </si>
  <si>
    <t>γυμνός</t>
  </si>
  <si>
    <t>γυμνότης</t>
  </si>
  <si>
    <t>δέρω</t>
  </si>
  <si>
    <t>δέσμιος</t>
  </si>
  <si>
    <t>δίς</t>
  </si>
  <si>
    <t>δαμασκός</t>
  </si>
  <si>
    <t>δεκατέσσαρες</t>
  </si>
  <si>
    <t>δεκτός</t>
  </si>
  <si>
    <t>δεῖπνον</t>
  </si>
  <si>
    <t>δηλόω</t>
  </si>
  <si>
    <t>διάκρισις</t>
  </si>
  <si>
    <t>διδακτός</t>
  </si>
  <si>
    <t>διδασκαλία</t>
  </si>
  <si>
    <t>δικαίωσις</t>
  </si>
  <si>
    <t>διχοστασία</t>
  </si>
  <si>
    <t>διψάω</t>
  </si>
  <si>
    <t>διωγμός</t>
  </si>
  <si>
    <t>διόπερ</t>
  </si>
  <si>
    <t>δῆλος</t>
  </si>
  <si>
    <t>εἰδωλολατρία</t>
  </si>
  <si>
    <t>εἴσοδος</t>
  </si>
  <si>
    <t>εὐοδόω</t>
  </si>
  <si>
    <t>εὐσχημόνως</t>
  </si>
  <si>
    <t>εὐωδία</t>
  </si>
  <si>
    <t>ζηλωτής</t>
  </si>
  <si>
    <t>ζημία</t>
  </si>
  <si>
    <t>ζυμόω</t>
  </si>
  <si>
    <t>ηὐδοκέω</t>
  </si>
  <si>
    <t>θύρα</t>
  </si>
  <si>
    <t>κέντρον</t>
  </si>
  <si>
    <t>κέρδος</t>
  </si>
  <si>
    <t>καθίζω</t>
  </si>
  <si>
    <t>καθίστημι</t>
  </si>
  <si>
    <t>καινότης</t>
  </si>
  <si>
    <t>καλύπτω</t>
  </si>
  <si>
    <t>καλῶς</t>
  </si>
  <si>
    <t>καρποφορέω</t>
  </si>
  <si>
    <t>κατάκρισις</t>
  </si>
  <si>
    <t>καταβαίνω</t>
  </si>
  <si>
    <t>καταδουλόω</t>
  </si>
  <si>
    <t>κατακαυχάομαι</t>
  </si>
  <si>
    <t>καταλείπω</t>
  </si>
  <si>
    <t>καταντάω</t>
  </si>
  <si>
    <t>καταφρονέω</t>
  </si>
  <si>
    <t>καταχράομαι</t>
  </si>
  <si>
    <t>κατεσθίω</t>
  </si>
  <si>
    <t>κείρω</t>
  </si>
  <si>
    <t>κλάω</t>
  </si>
  <si>
    <t>κοίτη</t>
  </si>
  <si>
    <t>κολαφίζω</t>
  </si>
  <si>
    <t>κομάω</t>
  </si>
  <si>
    <t>κορινθιους</t>
  </si>
  <si>
    <t>κρέας</t>
  </si>
  <si>
    <t>κριτήριον</t>
  </si>
  <si>
    <t>κτίζω</t>
  </si>
  <si>
    <t>κυριος</t>
  </si>
  <si>
    <t>κυρόω</t>
  </si>
  <si>
    <t>κἀκεῖνος</t>
  </si>
  <si>
    <t>κῶμος</t>
  </si>
  <si>
    <t>λάμπω</t>
  </si>
  <si>
    <t>λατρεία</t>
  </si>
  <si>
    <t>λιμός</t>
  </si>
  <si>
    <t>λοίδορος</t>
  </si>
  <si>
    <t>λογεία</t>
  </si>
  <si>
    <t>λογισμός</t>
  </si>
  <si>
    <t>μάταιος</t>
  </si>
  <si>
    <t>μάχαιρα</t>
  </si>
  <si>
    <t>μέθη</t>
  </si>
  <si>
    <t>μέθυσος</t>
  </si>
  <si>
    <t>μακεδών</t>
  </si>
  <si>
    <t>μακροθυμέω</t>
  </si>
  <si>
    <t>μαρτύριον</t>
  </si>
  <si>
    <t>μαρτύρομαι</t>
  </si>
  <si>
    <t>μεγαλύνω</t>
  </si>
  <si>
    <t>μεθύω</t>
  </si>
  <si>
    <t>μενοῦνγε</t>
  </si>
  <si>
    <t>μεσίτης</t>
  </si>
  <si>
    <t>μεστός</t>
  </si>
  <si>
    <t>μεταλλάσσω</t>
  </si>
  <si>
    <t>μεταμέλομαι</t>
  </si>
  <si>
    <t>μεταμορφόω</t>
  </si>
  <si>
    <t>μισέω</t>
  </si>
  <si>
    <t>μοιχαλίς</t>
  </si>
  <si>
    <t>μορφή</t>
  </si>
  <si>
    <t>μωμάομαι</t>
  </si>
  <si>
    <t>μωραίνω</t>
  </si>
  <si>
    <t>μόχθος</t>
  </si>
  <si>
    <t>νέκρωσις</t>
  </si>
  <si>
    <t>νήφω</t>
  </si>
  <si>
    <t>νηστεία</t>
  </si>
  <si>
    <t>νομίζω</t>
  </si>
  <si>
    <t>ξυράω</t>
  </si>
  <si>
    <t>ξύλον</t>
  </si>
  <si>
    <t>οἰκτίρω</t>
  </si>
  <si>
    <t>πάθος</t>
  </si>
  <si>
    <t>πέρυσι</t>
  </si>
  <si>
    <t>πέτρος</t>
  </si>
  <si>
    <t>παιδεύω</t>
  </si>
  <si>
    <t>παράδοσις</t>
  </si>
  <si>
    <t>παράκειμαι</t>
  </si>
  <si>
    <t>παρακοή</t>
  </si>
  <si>
    <t>παραμυθέομαι</t>
  </si>
  <si>
    <t>παρεισέρχομαι</t>
  </si>
  <si>
    <t>πενθέω</t>
  </si>
  <si>
    <t>περίσσευμα</t>
  </si>
  <si>
    <t>περιλείπομαι</t>
  </si>
  <si>
    <t>πλάνη</t>
  </si>
  <si>
    <t>πλάξ</t>
  </si>
  <si>
    <t>πλατύνω</t>
  </si>
  <si>
    <t>πληγή</t>
  </si>
  <si>
    <t>πληροφορέω</t>
  </si>
  <si>
    <t>ποίμνη</t>
  </si>
  <si>
    <t>πονηρία</t>
  </si>
  <si>
    <t>πορθέω</t>
  </si>
  <si>
    <t>ποῖος</t>
  </si>
  <si>
    <t>πρίσκα</t>
  </si>
  <si>
    <t>προΐστημι</t>
  </si>
  <si>
    <t>προαμαρτάνω</t>
  </si>
  <si>
    <t>προγιγνώσκω</t>
  </si>
  <si>
    <t>προγράφω</t>
  </si>
  <si>
    <t>προενάρχομαι</t>
  </si>
  <si>
    <t>προεπαγγέλλω</t>
  </si>
  <si>
    <t>προκοπή</t>
  </si>
  <si>
    <t>προκόπτω</t>
  </si>
  <si>
    <t>προλαμβάνω</t>
  </si>
  <si>
    <t>προνοέω</t>
  </si>
  <si>
    <t>προσαναπληρόω</t>
  </si>
  <si>
    <t>προσανατίθημι</t>
  </si>
  <si>
    <t>προσδέχομαι</t>
  </si>
  <si>
    <t>προσκαρτερέω</t>
  </si>
  <si>
    <t>προσκόπτω</t>
  </si>
  <si>
    <t>προτίθημι</t>
  </si>
  <si>
    <t>πρόθεσις</t>
  </si>
  <si>
    <t>πρόφασις</t>
  </si>
  <si>
    <t>πρᾶξις</t>
  </si>
  <si>
    <t>πτωχεία</t>
  </si>
  <si>
    <t>πυρόω</t>
  </si>
  <si>
    <t>πωρόω</t>
  </si>
  <si>
    <t>πως</t>
  </si>
  <si>
    <t>πόρνη</t>
  </si>
  <si>
    <t>σάρρα</t>
  </si>
  <si>
    <t>σιών</t>
  </si>
  <si>
    <t>σκοτίζω</t>
  </si>
  <si>
    <t>σκῆνος</t>
  </si>
  <si>
    <t>σπανία</t>
  </si>
  <si>
    <t>σπουδάζω</t>
  </si>
  <si>
    <t>στοιχεῖον</t>
  </si>
  <si>
    <t>συμπάσχω</t>
  </si>
  <si>
    <t>συμπέμπω</t>
  </si>
  <si>
    <t>συνέχω</t>
  </si>
  <si>
    <t>συνήθεια</t>
  </si>
  <si>
    <t>συναθλέω</t>
  </si>
  <si>
    <t>συναιχμάλωτος</t>
  </si>
  <si>
    <t>συναναμείγνυμι</t>
  </si>
  <si>
    <t>συναπάγω</t>
  </si>
  <si>
    <t>συνεσθίω</t>
  </si>
  <si>
    <t>συσταυρόω</t>
  </si>
  <si>
    <t>σφραγίζω</t>
  </si>
  <si>
    <t>σφραγίς</t>
  </si>
  <si>
    <t>σχῆμα</t>
  </si>
  <si>
    <t>σωζομένοις</t>
  </si>
  <si>
    <t>σωφρονέω</t>
  </si>
  <si>
    <t>σύμμορφος</t>
  </si>
  <si>
    <t>σύμφορος</t>
  </si>
  <si>
    <t>τάσσω</t>
  </si>
  <si>
    <t>τάχα</t>
  </si>
  <si>
    <t>τέρας</t>
  </si>
  <si>
    <t>ταράσσω</t>
  </si>
  <si>
    <t>τοσοῦτος</t>
  </si>
  <si>
    <t>τρόπος</t>
  </si>
  <si>
    <t>φίλιπποι</t>
  </si>
  <si>
    <t>φανέρωσις</t>
  </si>
  <si>
    <t>φαῦλος</t>
  </si>
  <si>
    <t>φειδομένως</t>
  </si>
  <si>
    <t>φεύγω</t>
  </si>
  <si>
    <t>φθόγγος</t>
  </si>
  <si>
    <t>φιλαδελφία</t>
  </si>
  <si>
    <t>φράσσω</t>
  </si>
  <si>
    <t>φρήν</t>
  </si>
  <si>
    <t>φυλάσσω</t>
  </si>
  <si>
    <t>φυλή</t>
  </si>
  <si>
    <t>φυλακή</t>
  </si>
  <si>
    <t>φυσικός</t>
  </si>
  <si>
    <t>φωτισμός</t>
  </si>
  <si>
    <t>φύω</t>
  </si>
  <si>
    <t>χεῖλος</t>
  </si>
  <si>
    <t>χρηστός</t>
  </si>
  <si>
    <t>χρῄζω</t>
  </si>
  <si>
    <t>χρῆσις</t>
  </si>
  <si>
    <t>ψευδάδελφος</t>
  </si>
  <si>
    <t>ψωμίζω</t>
  </si>
  <si>
    <t>ἀββά</t>
  </si>
  <si>
    <t>ἀγαθωσύνη</t>
  </si>
  <si>
    <t>ἀγαπᾷν</t>
  </si>
  <si>
    <t>ἀγριέλαιος</t>
  </si>
  <si>
    <t>ἀγρυπνία</t>
  </si>
  <si>
    <t>ἀγών</t>
  </si>
  <si>
    <t>ἀδύνατος</t>
  </si>
  <si>
    <t>ἀεί</t>
  </si>
  <si>
    <t>ἀείρω</t>
  </si>
  <si>
    <t>ἀθανασία</t>
  </si>
  <si>
    <t>ἀκάθαρτος</t>
  </si>
  <si>
    <t>ἀκέραιος</t>
  </si>
  <si>
    <t>ἀκατακάλυπτος</t>
  </si>
  <si>
    <t>ἀκύλας</t>
  </si>
  <si>
    <t>ἀλοάω</t>
  </si>
  <si>
    <t>ἀμεταμέλητος</t>
  </si>
  <si>
    <t>ἀνά</t>
  </si>
  <si>
    <t>ἀνάμνησις</t>
  </si>
  <si>
    <t>ἀνάξιος</t>
  </si>
  <si>
    <t>ἀνέρχομαι</t>
  </si>
  <si>
    <t>ἀναγγέλλω</t>
  </si>
  <si>
    <t>ἀνακαλύπτω</t>
  </si>
  <si>
    <t>ἀναπολόγητος</t>
  </si>
  <si>
    <t>ἀνοχή</t>
  </si>
  <si>
    <t>ἀντιμισθία</t>
  </si>
  <si>
    <t>ἀνυπόκριτος</t>
  </si>
  <si>
    <t>ἀνόμως</t>
  </si>
  <si>
    <t>ἀπέρχομαι</t>
  </si>
  <si>
    <t>ἀπαγγέλλω</t>
  </si>
  <si>
    <t>ἀπειθία</t>
  </si>
  <si>
    <t>ἀποκαραδοκία</t>
  </si>
  <si>
    <t>ἀπολαμβάνω</t>
  </si>
  <si>
    <t>ἀπολογέομαι</t>
  </si>
  <si>
    <t>ἀπορέω</t>
  </si>
  <si>
    <t>ἀποτομία</t>
  </si>
  <si>
    <t>ἀπρόσκοπος</t>
  </si>
  <si>
    <t>ἀπωθέω</t>
  </si>
  <si>
    <t>ἀραβία</t>
  </si>
  <si>
    <t>ἀρραβών</t>
  </si>
  <si>
    <t>ἀσέβεια</t>
  </si>
  <si>
    <t>ἀσεβής</t>
  </si>
  <si>
    <t>ἀσχημονέω</t>
  </si>
  <si>
    <t>ἀτενίζω</t>
  </si>
  <si>
    <t>ἀτιμάζω</t>
  </si>
  <si>
    <t>ἀφόβως</t>
  </si>
  <si>
    <t>ἁγνότης</t>
  </si>
  <si>
    <t>ἁμάρτημα</t>
  </si>
  <si>
    <t>ἁρπάζω</t>
  </si>
  <si>
    <t>ἄζυμος</t>
  </si>
  <si>
    <t>ἄμετρος</t>
  </si>
  <si>
    <t>ἄνω</t>
  </si>
  <si>
    <t>ἄρχω</t>
  </si>
  <si>
    <t>ἄτιμος</t>
  </si>
  <si>
    <t>ἄφωνος</t>
  </si>
  <si>
    <t>ἅγαρ</t>
  </si>
  <si>
    <t>ἅπτω</t>
  </si>
  <si>
    <t>ἐγγίζω</t>
  </si>
  <si>
    <t>ἐγγράφω</t>
  </si>
  <si>
    <t>ἐγκαταλείπω</t>
  </si>
  <si>
    <t>ἐγκρατεύομαι</t>
  </si>
  <si>
    <t>ἐκδέχομαι</t>
  </si>
  <si>
    <t>ἐκδίκησις</t>
  </si>
  <si>
    <t>ἐκδικέω</t>
  </si>
  <si>
    <t>ἐκεῖ</t>
  </si>
  <si>
    <t>ἐκκλίνω</t>
  </si>
  <si>
    <t>ἐκκλείω</t>
  </si>
  <si>
    <t>ἐκλεκτός</t>
  </si>
  <si>
    <t>ἐκπίπτω</t>
  </si>
  <si>
    <t>ἐκχέω</t>
  </si>
  <si>
    <t>ἐλαία</t>
  </si>
  <si>
    <t>ἐνάρχομαι</t>
  </si>
  <si>
    <t>ἐνέργημα</t>
  </si>
  <si>
    <t>ἐνδυναμόω</t>
  </si>
  <si>
    <t>ἐνεργής</t>
  </si>
  <si>
    <t>ἐντροπή</t>
  </si>
  <si>
    <t>ἐξαγοράζω</t>
  </si>
  <si>
    <t>ἐξαπορέομαι</t>
  </si>
  <si>
    <t>ἐξαποστέλλω</t>
  </si>
  <si>
    <t>ἐξεγείρω</t>
  </si>
  <si>
    <t>ἐξομολογέω</t>
  </si>
  <si>
    <t>ἐπαίρω</t>
  </si>
  <si>
    <t>ἐπαγγέλλομαι</t>
  </si>
  <si>
    <t>ἐπαισχύνομαι</t>
  </si>
  <si>
    <t>ἐπαφρόδιτος</t>
  </si>
  <si>
    <t>ἐπενδύω</t>
  </si>
  <si>
    <t>ἐπερωτάω</t>
  </si>
  <si>
    <t>ἐπιβαρέω</t>
  </si>
  <si>
    <t>ἐπικατάρατος</t>
  </si>
  <si>
    <t>ἐπιπόθησις</t>
  </si>
  <si>
    <t>ἐπιτρέπω</t>
  </si>
  <si>
    <t>ἐπιτυγχάνω</t>
  </si>
  <si>
    <t>ἐπιχορηγέω</t>
  </si>
  <si>
    <t>ἐραυνάω</t>
  </si>
  <si>
    <t>ἐργάτης</t>
  </si>
  <si>
    <t>ἐρῶ</t>
  </si>
  <si>
    <t>ἐφάπαξ</t>
  </si>
  <si>
    <t>ἐφικνέομαι</t>
  </si>
  <si>
    <t>ἑδραῖος</t>
  </si>
  <si>
    <t>ἑκών</t>
  </si>
  <si>
    <t>ἑρμηνία</t>
  </si>
  <si>
    <t>ἑτοιμάζω</t>
  </si>
  <si>
    <t>ἔκδικος</t>
  </si>
  <si>
    <t>ἔρημος</t>
  </si>
  <si>
    <t>ἔφεσος</t>
  </si>
  <si>
    <t>ἔχθρα</t>
  </si>
  <si>
    <t>ἕτοιμος</t>
  </si>
  <si>
    <t>ἡνίκα</t>
  </si>
  <si>
    <t>ἥσσων</t>
  </si>
  <si>
    <t>ἥττημα</t>
  </si>
  <si>
    <t>ἰακώβ</t>
  </si>
  <si>
    <t>ἰουδαϊσμός</t>
  </si>
  <si>
    <t>ἰσχύω</t>
  </si>
  <si>
    <t>ἰσότης</t>
  </si>
  <si>
    <t>ἱερόν</t>
  </si>
  <si>
    <t>ἴχνος</t>
  </si>
  <si>
    <t>ὀκνηρός</t>
  </si>
  <si>
    <t>ὀνομάζω</t>
  </si>
  <si>
    <t>ὀφειλή</t>
  </si>
  <si>
    <t>ὁμολογέω</t>
  </si>
  <si>
    <t>ὁσάκις</t>
  </si>
  <si>
    <t>ὄλεθρος</t>
  </si>
  <si>
    <t>ὄντως</t>
  </si>
  <si>
    <t>ὄφις</t>
  </si>
  <si>
    <t>ὅμως</t>
  </si>
  <si>
    <t>ὅπου</t>
  </si>
  <si>
    <t>ὑπήκοος</t>
  </si>
  <si>
    <t>ὑπεραίρω</t>
  </si>
  <si>
    <t>ὑπερβάλλω</t>
  </si>
  <si>
    <t>ὑπερεκπερισσοῦ</t>
  </si>
  <si>
    <t>ὑπερλίαν</t>
  </si>
  <si>
    <t>ὑπερπερισσεύω</t>
  </si>
  <si>
    <t>ὑπομένω</t>
  </si>
  <si>
    <t>ὑποταγή</t>
  </si>
  <si>
    <t>ὑπόστασις</t>
  </si>
  <si>
    <t>ὑψηλός</t>
  </si>
  <si>
    <t>ὕψωμα</t>
  </si>
  <si>
    <t>ὠδίνω</t>
  </si>
  <si>
    <t>ὡσαύτως</t>
  </si>
  <si>
    <t>ῥώμη</t>
  </si>
  <si>
    <t>αναθεμα</t>
  </si>
  <si>
    <t>αἰνέω</t>
  </si>
  <si>
    <t>αἰτέω</t>
  </si>
  <si>
    <t>αἰφνίδιος</t>
  </si>
  <si>
    <t>αἱρέω</t>
  </si>
  <si>
    <t>αἴνιγμα</t>
  </si>
  <si>
    <t>αἴσθησις</t>
  </si>
  <si>
    <t>αἴτημα</t>
  </si>
  <si>
    <t>αὐγάζω</t>
  </si>
  <si>
    <t>αὐλέω</t>
  </si>
  <si>
    <t>αὐλός</t>
  </si>
  <si>
    <t>αὐτάρκεια</t>
  </si>
  <si>
    <t>αὐτάρκης</t>
  </si>
  <si>
    <t>αὔριον</t>
  </si>
  <si>
    <t>βάαλ</t>
  </si>
  <si>
    <t>βάπτισμα</t>
  </si>
  <si>
    <t>βίβλος</t>
  </si>
  <si>
    <t>βαρνάβας</t>
  </si>
  <si>
    <t>βαρύς</t>
  </si>
  <si>
    <t>βασιλεύς</t>
  </si>
  <si>
    <t>βασκαίνω</t>
  </si>
  <si>
    <t>βδελύσσομαι</t>
  </si>
  <si>
    <t>βελίαρ</t>
  </si>
  <si>
    <t>βιβλίον</t>
  </si>
  <si>
    <t>βοάω</t>
  </si>
  <si>
    <t>βοηθέω</t>
  </si>
  <si>
    <t>βουλή</t>
  </si>
  <si>
    <t>βούλημα</t>
  </si>
  <si>
    <t>βρόχος</t>
  </si>
  <si>
    <t>βυθός</t>
  </si>
  <si>
    <t>γέμω</t>
  </si>
  <si>
    <t>γένημα</t>
  </si>
  <si>
    <t>γαλάτης</t>
  </si>
  <si>
    <t>γαλατας</t>
  </si>
  <si>
    <t>γαστήρ</t>
  </si>
  <si>
    <t>γενεά</t>
  </si>
  <si>
    <t>γεώργιον</t>
  </si>
  <si>
    <t>γνωστός</t>
  </si>
  <si>
    <t>γογγυσμός</t>
  </si>
  <si>
    <t>γραμματεύς</t>
  </si>
  <si>
    <t>γραπτός</t>
  </si>
  <si>
    <t>γυμνιτεύω</t>
  </si>
  <si>
    <t>γόμορρα</t>
  </si>
  <si>
    <t>γὼ</t>
  </si>
  <si>
    <t>δʼ</t>
  </si>
  <si>
    <t>δάκνω</t>
  </si>
  <si>
    <t>δάκρυον</t>
  </si>
  <si>
    <t>δή</t>
  </si>
  <si>
    <t>δίψος</t>
  </si>
  <si>
    <t>δαμασκηνός</t>
  </si>
  <si>
    <t>δαπανάω</t>
  </si>
  <si>
    <t>δείκνυμι</t>
  </si>
  <si>
    <t>δειπνέω</t>
  </si>
  <si>
    <t>δεκαπέντε</t>
  </si>
  <si>
    <t>δεῦρο</t>
  </si>
  <si>
    <t>δημᾶς</t>
  </si>
  <si>
    <t>διάφορος</t>
  </si>
  <si>
    <t>διαγγέλλω</t>
  </si>
  <si>
    <t>διαιρέω</t>
  </si>
  <si>
    <t>διαμένω</t>
  </si>
  <si>
    <t>διαμαρτύρομαι</t>
  </si>
  <si>
    <t>διαπορεύομαι</t>
  </si>
  <si>
    <t>διαστρέφω</t>
  </si>
  <si>
    <t>διαταγή</t>
  </si>
  <si>
    <t>διαφθείρω</t>
  </si>
  <si>
    <t>διερμηνευτής</t>
  </si>
  <si>
    <t>δικαίως</t>
  </si>
  <si>
    <t>δικαιοκρισία</t>
  </si>
  <si>
    <t>δικὰιοσύνη</t>
  </si>
  <si>
    <t>διώκωμεν</t>
  </si>
  <si>
    <t>δολιόω</t>
  </si>
  <si>
    <t>δολόω</t>
  </si>
  <si>
    <t>δουλαγωγέω</t>
  </si>
  <si>
    <t>δράσσομαι</t>
  </si>
  <si>
    <t>δυσφημέω</t>
  </si>
  <si>
    <t>δυσφημία</t>
  </si>
  <si>
    <t>δόλιος</t>
  </si>
  <si>
    <t>δόμα</t>
  </si>
  <si>
    <t>δόσις</t>
  </si>
  <si>
    <t>δότης</t>
  </si>
  <si>
    <t>δώδεκα</t>
  </si>
  <si>
    <t>δώρημα</t>
  </si>
  <si>
    <t>εἰδωλεῖον</t>
  </si>
  <si>
    <t>εἰλικρινής</t>
  </si>
  <si>
    <t>εἰσακούω</t>
  </si>
  <si>
    <t>εἰσδέχομαι</t>
  </si>
  <si>
    <t>εἴκοσι</t>
  </si>
  <si>
    <t>εἴκω</t>
  </si>
  <si>
    <t>εἴσοπτρον</t>
  </si>
  <si>
    <t>εἵς</t>
  </si>
  <si>
    <t>εἶδος</t>
  </si>
  <si>
    <t>εὐαγγελίζομαι</t>
  </si>
  <si>
    <t>εὐγενής</t>
  </si>
  <si>
    <t>εὐθέως</t>
  </si>
  <si>
    <t>εὐκαιρέω</t>
  </si>
  <si>
    <t>εὐοδία</t>
  </si>
  <si>
    <t>εὐπάρεδρος</t>
  </si>
  <si>
    <t>εὐπροσωπέω</t>
  </si>
  <si>
    <t>εὐσχημοσύνη</t>
  </si>
  <si>
    <t>εὐφημία</t>
  </si>
  <si>
    <t>εὐψυχέω</t>
  </si>
  <si>
    <t>εὔσημος</t>
  </si>
  <si>
    <t>εὔφημος</t>
  </si>
  <si>
    <t>εὔχρηστος</t>
  </si>
  <si>
    <t>εὕαν</t>
  </si>
  <si>
    <t>εὕρω</t>
  </si>
  <si>
    <t>ζέω</t>
  </si>
  <si>
    <t>ζυγόν</t>
  </si>
  <si>
    <t>θάλπω</t>
  </si>
  <si>
    <t>θάπτω</t>
  </si>
  <si>
    <t>θέατρον</t>
  </si>
  <si>
    <t>θήρα</t>
  </si>
  <si>
    <t>θαυμάζω</t>
  </si>
  <si>
    <t>θαῦμα</t>
  </si>
  <si>
    <t>θεάομαι</t>
  </si>
  <si>
    <t>θειότης</t>
  </si>
  <si>
    <t>θεοδίδακτος</t>
  </si>
  <si>
    <t>θεοσυτγής</t>
  </si>
  <si>
    <t>θεσσαλονίκη</t>
  </si>
  <si>
    <t>θεσσαλονικεις</t>
  </si>
  <si>
    <t>θεσσαλονικεύς</t>
  </si>
  <si>
    <t>θηριομαχέω</t>
  </si>
  <si>
    <t>θησαυρός</t>
  </si>
  <si>
    <t>θριαμβεύω</t>
  </si>
  <si>
    <t>θυγάτηρ</t>
  </si>
  <si>
    <t>θυρίς</t>
  </si>
  <si>
    <t>θώραξ</t>
  </si>
  <si>
    <t>κάθημαι</t>
  </si>
  <si>
    <t>κέλευσμα</t>
  </si>
  <si>
    <t>καίπερ</t>
  </si>
  <si>
    <t>καθά</t>
  </si>
  <si>
    <t>καθήκω</t>
  </si>
  <si>
    <t>καθαιρέω</t>
  </si>
  <si>
    <t>καθαρίζω</t>
  </si>
  <si>
    <t>καθαρός</t>
  </si>
  <si>
    <t>καθοράω</t>
  </si>
  <si>
    <t>κακοηθία</t>
  </si>
  <si>
    <t>καλάμη</t>
  </si>
  <si>
    <t>καλλιέλαιος</t>
  </si>
  <si>
    <t>καπηλεύω</t>
  </si>
  <si>
    <t>κατάγω</t>
  </si>
  <si>
    <t>κατάλαλος</t>
  </si>
  <si>
    <t>κατάνυξις</t>
  </si>
  <si>
    <t>κατάρτισις</t>
  </si>
  <si>
    <t>κατέκρινε</t>
  </si>
  <si>
    <t>καταβάλλω</t>
  </si>
  <si>
    <t>καταβαρέω</t>
  </si>
  <si>
    <t>καταγιγνώσκω</t>
  </si>
  <si>
    <t>κατακαίω</t>
  </si>
  <si>
    <t>κατακείω</t>
  </si>
  <si>
    <t>καταλαλιαί</t>
  </si>
  <si>
    <t>καταλλάξάντος</t>
  </si>
  <si>
    <t>καταμένω</t>
  </si>
  <si>
    <t>κατανοέω</t>
  </si>
  <si>
    <t>καταράομαι</t>
  </si>
  <si>
    <t>κατασκάπτω</t>
  </si>
  <si>
    <t>κατασκοπέω</t>
  </si>
  <si>
    <t>καταστρώννυμι</t>
  </si>
  <si>
    <t>κατατομή</t>
  </si>
  <si>
    <t>καταχθόνιος</t>
  </si>
  <si>
    <t>κατευθύνω</t>
  </si>
  <si>
    <t>κατηγορέω</t>
  </si>
  <si>
    <t>κατοπτρίζω</t>
  </si>
  <si>
    <t>κατὰ</t>
  </si>
  <si>
    <t>καῖσαρ</t>
  </si>
  <si>
    <t>κεγχρεαί</t>
  </si>
  <si>
    <t>κενοδοξία</t>
  </si>
  <si>
    <t>κενόδοξος</t>
  </si>
  <si>
    <t>κεραμεύς</t>
  </si>
  <si>
    <t>κερδανῶ</t>
  </si>
  <si>
    <t>κιθάρα</t>
  </si>
  <si>
    <t>κιθαρίζω</t>
  </si>
  <si>
    <t>κιλικία</t>
  </si>
  <si>
    <t>κινδυνεύω</t>
  </si>
  <si>
    <t>κλήμης</t>
  </si>
  <si>
    <t>κληρονομία</t>
  </si>
  <si>
    <t>κολακεία</t>
  </si>
  <si>
    <t>κομίζω</t>
  </si>
  <si>
    <t>κορέννυμι</t>
  </si>
  <si>
    <t>κορίνθιος</t>
  </si>
  <si>
    <t>κούαρτος</t>
  </si>
  <si>
    <t>κρίσπος</t>
  </si>
  <si>
    <t>κραταιόω</t>
  </si>
  <si>
    <t>κρεμάννυμι</t>
  </si>
  <si>
    <t>κτάομαι</t>
  </si>
  <si>
    <t>κτῆνος</t>
  </si>
  <si>
    <t>κυβέρνησις</t>
  </si>
  <si>
    <t>κυριακός</t>
  </si>
  <si>
    <t>κυριοσς</t>
  </si>
  <si>
    <t>κόκκος</t>
  </si>
  <si>
    <t>κόμη</t>
  </si>
  <si>
    <t>κύκλῳ</t>
  </si>
  <si>
    <t>κύμβαλον</t>
  </si>
  <si>
    <t>κύων</t>
  </si>
  <si>
    <t>κἀγώ</t>
  </si>
  <si>
    <t>λάρυγξ</t>
  </si>
  <si>
    <t>λάχανον</t>
  </si>
  <si>
    <t>λίθινος</t>
  </si>
  <si>
    <t>λίμμα</t>
  </si>
  <si>
    <t>λειτουργέω</t>
  </si>
  <si>
    <t>λιθάζω</t>
  </si>
  <si>
    <t>λιμμα</t>
  </si>
  <si>
    <t>λογικός</t>
  </si>
  <si>
    <t>λοιδορέω</t>
  </si>
  <si>
    <t>λουκᾶς</t>
  </si>
  <si>
    <t>λούκιος</t>
  </si>
  <si>
    <t>λόγιον</t>
  </si>
  <si>
    <t>λύσις</t>
  </si>
  <si>
    <t>λύφθησαν</t>
  </si>
  <si>
    <t>λύω</t>
  </si>
  <si>
    <t>λῃστής</t>
  </si>
  <si>
    <t>λῆμψις</t>
  </si>
  <si>
    <t>μάκελλον</t>
  </si>
  <si>
    <t>μάρκος</t>
  </si>
  <si>
    <t>μάχη</t>
  </si>
  <si>
    <t>μέλαν</t>
  </si>
  <si>
    <t>μέλει</t>
  </si>
  <si>
    <t>μέλω</t>
  </si>
  <si>
    <t>μέμφομαι</t>
  </si>
  <si>
    <t>μέριμνα</t>
  </si>
  <si>
    <t>μήγε</t>
  </si>
  <si>
    <t>μήπω</t>
  </si>
  <si>
    <t>μήτιγε</t>
  </si>
  <si>
    <t>μήτρα</t>
  </si>
  <si>
    <t>μαίνομαι</t>
  </si>
  <si>
    <t>μαλακός</t>
  </si>
  <si>
    <t>μαρία</t>
  </si>
  <si>
    <t>μαρὰν</t>
  </si>
  <si>
    <t>ματαιότης</t>
  </si>
  <si>
    <t>ματαιόω</t>
  </si>
  <si>
    <t>μείς</t>
  </si>
  <si>
    <t>μεγάλως</t>
  </si>
  <si>
    <t>μεθιστάνω</t>
  </si>
  <si>
    <t>μεθύσκω</t>
  </si>
  <si>
    <t>μεμέρικεν</t>
  </si>
  <si>
    <t>μερίς</t>
  </si>
  <si>
    <t>μετανοέω</t>
  </si>
  <si>
    <t>μεταξύ</t>
  </si>
  <si>
    <t>μεταστρέφω</t>
  </si>
  <si>
    <t>μετατίθημι</t>
  </si>
  <si>
    <t>μετοχή</t>
  </si>
  <si>
    <t>μετρέω</t>
  </si>
  <si>
    <t>μηνύω</t>
  </si>
  <si>
    <t>μιμνῄσκω</t>
  </si>
  <si>
    <t>μοιχός</t>
  </si>
  <si>
    <t>μολυσμός</t>
  </si>
  <si>
    <t>μολύνω</t>
  </si>
  <si>
    <t>μορφόω</t>
  </si>
  <si>
    <t>μυέω</t>
  </si>
  <si>
    <t>μυκτηρίζω</t>
  </si>
  <si>
    <t>μυρίος</t>
  </si>
  <si>
    <t>μόλις</t>
  </si>
  <si>
    <t>μόρφωσις</t>
  </si>
  <si>
    <t>μύριοι</t>
  </si>
  <si>
    <t>νάρκισσος</t>
  </si>
  <si>
    <t>νέος</t>
  </si>
  <si>
    <t>νή</t>
  </si>
  <si>
    <t>ναυαγέω</t>
  </si>
  <si>
    <t>νεκρόω</t>
  </si>
  <si>
    <t>νηπιάζω</t>
  </si>
  <si>
    <t>νηρεύς</t>
  </si>
  <si>
    <t>νοέω</t>
  </si>
  <si>
    <t>νομοθεσία</t>
  </si>
  <si>
    <t>νουθεσία</t>
  </si>
  <si>
    <t>νυχθήμερον</t>
  </si>
  <si>
    <t>νῶτος</t>
  </si>
  <si>
    <t>ξένος</t>
  </si>
  <si>
    <t>ξενία</t>
  </si>
  <si>
    <t>οἰκέτης</t>
  </si>
  <si>
    <t>οἰκεῖος</t>
  </si>
  <si>
    <t>οἰκητήριον</t>
  </si>
  <si>
    <t>οἰκονομία</t>
  </si>
  <si>
    <t>οἰκουμένη</t>
  </si>
  <si>
    <t>οἴομαι</t>
  </si>
  <si>
    <t>οἶνος</t>
  </si>
  <si>
    <t>οὐαί</t>
  </si>
  <si>
    <t>οὐδέποτε</t>
  </si>
  <si>
    <t>οὐρβανός</t>
  </si>
  <si>
    <t>πάλαι</t>
  </si>
  <si>
    <t>πάραπαθημα</t>
  </si>
  <si>
    <t>πάρεσις</t>
  </si>
  <si>
    <t>πάροδος</t>
  </si>
  <si>
    <t>πάσχα</t>
  </si>
  <si>
    <t>πένης</t>
  </si>
  <si>
    <t>πέντε</t>
  </si>
  <si>
    <t>πέρας</t>
  </si>
  <si>
    <t>πέρνημι</t>
  </si>
  <si>
    <t>παίζω</t>
  </si>
  <si>
    <t>παγίς</t>
  </si>
  <si>
    <t>παιδίον</t>
  </si>
  <si>
    <t>παιδευτής</t>
  </si>
  <si>
    <t>παλαιότης</t>
  </si>
  <si>
    <t>πανοῦργος</t>
  </si>
  <si>
    <t>πανταχοῦ</t>
  </si>
  <si>
    <t>παντοκράτωρ</t>
  </si>
  <si>
    <t>παράγω</t>
  </si>
  <si>
    <t>παράδεισος</t>
  </si>
  <si>
    <t>παρέρχομαι</t>
  </si>
  <si>
    <t>παρέχω</t>
  </si>
  <si>
    <t>παραβολεύομαι</t>
  </si>
  <si>
    <t>παραγίγνομαι</t>
  </si>
  <si>
    <t>παραγγελία</t>
  </si>
  <si>
    <t>παραδιδίδωμι</t>
  </si>
  <si>
    <t>παραμένω</t>
  </si>
  <si>
    <t>παραμυθία</t>
  </si>
  <si>
    <t>παραμύθιον</t>
  </si>
  <si>
    <t>παραπλήσιος</t>
  </si>
  <si>
    <t>παρατίθημι</t>
  </si>
  <si>
    <t>παρατηρέω</t>
  </si>
  <si>
    <t>παραυτίκα</t>
  </si>
  <si>
    <t>παραφρονέω</t>
  </si>
  <si>
    <t>παραχειμάζω</t>
  </si>
  <si>
    <t>παρείσακτος</t>
  </si>
  <si>
    <t>παρεδρεύω</t>
  </si>
  <si>
    <t>παρεκτός</t>
  </si>
  <si>
    <t>παροξύνω</t>
  </si>
  <si>
    <t>παροργίζω</t>
  </si>
  <si>
    <t>παρρησιάζομαι</t>
  </si>
  <si>
    <t>πατρικός</t>
  </si>
  <si>
    <t>πατρόβας</t>
  </si>
  <si>
    <t>παύω</t>
  </si>
  <si>
    <t>πεισμονή</t>
  </si>
  <si>
    <t>πεντάκις</t>
  </si>
  <si>
    <t>πεντακόσιοι</t>
  </si>
  <si>
    <t>πεντηκοστή</t>
  </si>
  <si>
    <t>περίψημα</t>
  </si>
  <si>
    <t>περιάγω</t>
  </si>
  <si>
    <t>περιαιρέω</t>
  </si>
  <si>
    <t>περιβόλαιον</t>
  </si>
  <si>
    <t>περικάθαρμα</t>
  </si>
  <si>
    <t>περικε</t>
  </si>
  <si>
    <t>περιποίησις</t>
  </si>
  <si>
    <t>περιτίθημι</t>
  </si>
  <si>
    <t>περιφέρω</t>
  </si>
  <si>
    <t>περπερεύομαι</t>
  </si>
  <si>
    <t>περσίς</t>
  </si>
  <si>
    <t>πετεινόν</t>
  </si>
  <si>
    <t>πηλίκος</t>
  </si>
  <si>
    <t>πηλός</t>
  </si>
  <si>
    <t>πιάζω</t>
  </si>
  <si>
    <t>πιθός</t>
  </si>
  <si>
    <t>πικρία</t>
  </si>
  <si>
    <t>πιότης</t>
  </si>
  <si>
    <t>πλάνος</t>
  </si>
  <si>
    <t>πλάσμα</t>
  </si>
  <si>
    <t>πλάσσω</t>
  </si>
  <si>
    <t>πλεῖστος</t>
  </si>
  <si>
    <t>πληθύνω</t>
  </si>
  <si>
    <t>πληροφορία</t>
  </si>
  <si>
    <t>πλούσιος</t>
  </si>
  <si>
    <t>πνευματικῶς</t>
  </si>
  <si>
    <t>ποίημα</t>
  </si>
  <si>
    <t>ποιητής</t>
  </si>
  <si>
    <t>ποιμαίνω</t>
  </si>
  <si>
    <t>πολίτευμα</t>
  </si>
  <si>
    <t>πολιτεύομαι</t>
  </si>
  <si>
    <t>ποτέ</t>
  </si>
  <si>
    <t>ποταμός</t>
  </si>
  <si>
    <t>πρέπω</t>
  </si>
  <si>
    <t>πραιτώριον</t>
  </si>
  <si>
    <t>πρεσβεύω</t>
  </si>
  <si>
    <t>πρεσβύτης</t>
  </si>
  <si>
    <t>προέρχομαι</t>
  </si>
  <si>
    <t>προέχω</t>
  </si>
  <si>
    <t>προαιρέω</t>
  </si>
  <si>
    <t>προαιτιάομαι</t>
  </si>
  <si>
    <t>προγίγνομαι</t>
  </si>
  <si>
    <t>προδίδωμι</t>
  </si>
  <si>
    <t>προερέω</t>
  </si>
  <si>
    <t>προετοιμάζω</t>
  </si>
  <si>
    <t>προευαγγελίζομαι</t>
  </si>
  <si>
    <t>προηγέομαι</t>
  </si>
  <si>
    <t>προθεσμία</t>
  </si>
  <si>
    <t>προκαλέω</t>
  </si>
  <si>
    <t>προκαταρτίζω</t>
  </si>
  <si>
    <t>προκυρόω</t>
  </si>
  <si>
    <t>προοράω</t>
  </si>
  <si>
    <t>προπάσχω</t>
  </si>
  <si>
    <t>προσαγωγή</t>
  </si>
  <si>
    <t>προσκοπή</t>
  </si>
  <si>
    <t>προσκυνέω</t>
  </si>
  <si>
    <t>προσοφείλω</t>
  </si>
  <si>
    <t>προστάτις</t>
  </si>
  <si>
    <t>προστίθημι</t>
  </si>
  <si>
    <t>προσφιλής</t>
  </si>
  <si>
    <t>προσφορά</t>
  </si>
  <si>
    <t>προσωπολημψία</t>
  </si>
  <si>
    <t>προφητικός</t>
  </si>
  <si>
    <t>πρωτότοκος</t>
  </si>
  <si>
    <t>πρόβατον</t>
  </si>
  <si>
    <t>πρόθυμος</t>
  </si>
  <si>
    <t>πρόκειμαι</t>
  </si>
  <si>
    <t>πρόνοια</t>
  </si>
  <si>
    <t>πρόσκαιρος</t>
  </si>
  <si>
    <t>πρόσλημψις</t>
  </si>
  <si>
    <t>πρὸξ</t>
  </si>
  <si>
    <t>πταίω</t>
  </si>
  <si>
    <t>πτηνός</t>
  </si>
  <si>
    <t>πτωχεύω</t>
  </si>
  <si>
    <t>πτύρω</t>
  </si>
  <si>
    <t>πυκτεύω</t>
  </si>
  <si>
    <t>πωλέω</t>
  </si>
  <si>
    <t>πόλεμος</t>
  </si>
  <si>
    <t>πόμα</t>
  </si>
  <si>
    <t>πόσις</t>
  </si>
  <si>
    <t>πώρωσις</t>
  </si>
  <si>
    <t>ρωμαιους</t>
  </si>
  <si>
    <t>σάββατον</t>
  </si>
  <si>
    <t>σαίνω</t>
  </si>
  <si>
    <t>σαβαώθ</t>
  </si>
  <si>
    <t>σαλπίζω</t>
  </si>
  <si>
    <t>σαργάνη</t>
  </si>
  <si>
    <t>σβέννυμι</t>
  </si>
  <si>
    <t>σεβάζομαι</t>
  </si>
  <si>
    <t>σελήνη</t>
  </si>
  <si>
    <t>σεμνός</t>
  </si>
  <si>
    <t>σιλουανος</t>
  </si>
  <si>
    <t>σιλουανός</t>
  </si>
  <si>
    <t>σινά</t>
  </si>
  <si>
    <t>σκληρότης</t>
  </si>
  <si>
    <t>σκληρύνω</t>
  </si>
  <si>
    <t>σκολιός</t>
  </si>
  <si>
    <t>σκοπός</t>
  </si>
  <si>
    <t>σκορπίζω</t>
  </si>
  <si>
    <t>σκόλοψ</t>
  </si>
  <si>
    <t>σκύβαλον</t>
  </si>
  <si>
    <t>σπένδω</t>
  </si>
  <si>
    <t>σπουδαίως</t>
  </si>
  <si>
    <t>σπόρος</t>
  </si>
  <si>
    <t>στάδιον</t>
  </si>
  <si>
    <t>στάχυς</t>
  </si>
  <si>
    <t>στέλλω</t>
  </si>
  <si>
    <t>στίγμα</t>
  </si>
  <si>
    <t>στεναγμός</t>
  </si>
  <si>
    <t>στεῖρα</t>
  </si>
  <si>
    <t>στρατεία</t>
  </si>
  <si>
    <t>στρατεύω</t>
  </si>
  <si>
    <t>στύλος</t>
  </si>
  <si>
    <t>συγκάμπτω</t>
  </si>
  <si>
    <t>συγκατάθεσις</t>
  </si>
  <si>
    <t>συγκεράννυμι</t>
  </si>
  <si>
    <t>συγκληρονόμος</t>
  </si>
  <si>
    <t>συγκοινωνέω</t>
  </si>
  <si>
    <t>συζάω</t>
  </si>
  <si>
    <t>συλάω</t>
  </si>
  <si>
    <t>συλλαμβάνω</t>
  </si>
  <si>
    <t>συμβαίνω</t>
  </si>
  <si>
    <t>συμμιμητής</t>
  </si>
  <si>
    <t>συμμορφίζω</t>
  </si>
  <si>
    <t>συμπαρακαλέω</t>
  </si>
  <si>
    <t>συμπαραλαμβάνω</t>
  </si>
  <si>
    <t>συμφυλέτης</t>
  </si>
  <si>
    <t>συμφώνησις</t>
  </si>
  <si>
    <t>συνάγω</t>
  </si>
  <si>
    <t>συνέκδημος</t>
  </si>
  <si>
    <t>συνήδομαι</t>
  </si>
  <si>
    <t>συναγωνίζομαι</t>
  </si>
  <si>
    <t>συναναπαύομαι</t>
  </si>
  <si>
    <t>συναντιλαμβάνομαι</t>
  </si>
  <si>
    <t>συναποθνῄσκω</t>
  </si>
  <si>
    <t>συναποστέλλω</t>
  </si>
  <si>
    <t>συνβασιλεύσωμεν</t>
  </si>
  <si>
    <t>συνβιβάζω</t>
  </si>
  <si>
    <t>συνγνώμην</t>
  </si>
  <si>
    <t>συνδοξάζω</t>
  </si>
  <si>
    <t>συνετός</t>
  </si>
  <si>
    <t>συνζάω</t>
  </si>
  <si>
    <t>συνζητητής</t>
  </si>
  <si>
    <t>συνηλικιώτης</t>
  </si>
  <si>
    <t>συνθάπτω</t>
  </si>
  <si>
    <t>συνιστάνοντες</t>
  </si>
  <si>
    <t>συνιστάνω</t>
  </si>
  <si>
    <t>συνμερίζω</t>
  </si>
  <si>
    <t>συνοχή</t>
  </si>
  <si>
    <t>συνστενάζω</t>
  </si>
  <si>
    <t>συνστρατιώτης</t>
  </si>
  <si>
    <t>συντέμνω</t>
  </si>
  <si>
    <t>συντελέω</t>
  </si>
  <si>
    <t>συντρίβω</t>
  </si>
  <si>
    <t>συντύχη</t>
  </si>
  <si>
    <t>συνυποκρίνομαι</t>
  </si>
  <si>
    <t>συνυπουργέω</t>
  </si>
  <si>
    <t>συνωδίνω</t>
  </si>
  <si>
    <t>συρία</t>
  </si>
  <si>
    <t>συστέλλω</t>
  </si>
  <si>
    <t>συστατικός</t>
  </si>
  <si>
    <t>συστοιχέω</t>
  </si>
  <si>
    <t>συστρατιώτης</t>
  </si>
  <si>
    <t>συσχηματίζω</t>
  </si>
  <si>
    <t>σφαγή</t>
  </si>
  <si>
    <t>σχολάζω</t>
  </si>
  <si>
    <t>σωρεύω</t>
  </si>
  <si>
    <t>σωσίπατρος</t>
  </si>
  <si>
    <t>σωσθένης</t>
  </si>
  <si>
    <t>σωτήρ</t>
  </si>
  <si>
    <t>σόδομα</t>
  </si>
  <si>
    <t>σύζυγος</t>
  </si>
  <si>
    <t>σύμβουλος</t>
  </si>
  <si>
    <t>σύμφυτος</t>
  </si>
  <si>
    <t>σύμφωνος</t>
  </si>
  <si>
    <t>σύμψυχος</t>
  </si>
  <si>
    <t>σύνεσις</t>
  </si>
  <si>
    <t>σύνοιδα</t>
  </si>
  <si>
    <t>σύντριμμα</t>
  </si>
  <si>
    <t>σύνφημι</t>
  </si>
  <si>
    <t>σώζω</t>
  </si>
  <si>
    <t>σῖτος</t>
  </si>
  <si>
    <t>τάγμα</t>
  </si>
  <si>
    <t>τάξις</t>
  </si>
  <si>
    <t>τάφος</t>
  </si>
  <si>
    <t>τάχος</t>
  </si>
  <si>
    <t>τέρτιος</t>
  </si>
  <si>
    <t>τήρησις</t>
  </si>
  <si>
    <t>τίαν</t>
  </si>
  <si>
    <t>τίκτω</t>
  </si>
  <si>
    <t>τίμιος</t>
  </si>
  <si>
    <t>ταλαίπωρος</t>
  </si>
  <si>
    <t>ταλαιπωρία</t>
  </si>
  <si>
    <t>ταπείνωσις</t>
  </si>
  <si>
    <t>ταπεινοφροσύνη</t>
  </si>
  <si>
    <t>ταπεινώσῃ</t>
  </si>
  <si>
    <t>τεκνίον</t>
  </si>
  <si>
    <t>τελειόω</t>
  </si>
  <si>
    <t>τεσσεράκοντα</t>
  </si>
  <si>
    <t>τετράπους</t>
  </si>
  <si>
    <t>τετρακόσιοι</t>
  </si>
  <si>
    <t>τεῖχος</t>
  </si>
  <si>
    <t>τη</t>
  </si>
  <si>
    <t>τηλικοῦτος</t>
  </si>
  <si>
    <t>τιμοθεος</t>
  </si>
  <si>
    <t>τιμοθεοσς</t>
  </si>
  <si>
    <t>τιμός</t>
  </si>
  <si>
    <t>τοίνυν</t>
  </si>
  <si>
    <t>τοιγαροῦν</t>
  </si>
  <si>
    <t>τολμηρῶς</t>
  </si>
  <si>
    <t>τολμᾷν</t>
  </si>
  <si>
    <t>τράχηλος</t>
  </si>
  <si>
    <t>τριάκοντα</t>
  </si>
  <si>
    <t>τροφός</t>
  </si>
  <si>
    <t>τρυφῶσα</t>
  </si>
  <si>
    <t>τρύφαινα</t>
  </si>
  <si>
    <t>τρῳάς</t>
  </si>
  <si>
    <t>τυπικῶς</t>
  </si>
  <si>
    <t>τυφλός</t>
  </si>
  <si>
    <t>τυφλόω</t>
  </si>
  <si>
    <t>τύπτω</t>
  </si>
  <si>
    <t>υμεῖς</t>
  </si>
  <si>
    <t>φάσκω</t>
  </si>
  <si>
    <t>φέρω</t>
  </si>
  <si>
    <t>φαλαίη</t>
  </si>
  <si>
    <t>φαραώ</t>
  </si>
  <si>
    <t>φαρισαῖος</t>
  </si>
  <si>
    <t>φαρμακίον</t>
  </si>
  <si>
    <t>φθονέω</t>
  </si>
  <si>
    <t>φιλέω</t>
  </si>
  <si>
    <t>φιλήμων</t>
  </si>
  <si>
    <t>φιλημονα</t>
  </si>
  <si>
    <t>φιλιππήσιος</t>
  </si>
  <si>
    <t>φιλιππησιους</t>
  </si>
  <si>
    <t>φιλοξενία</t>
  </si>
  <si>
    <t>φιλόλογος</t>
  </si>
  <si>
    <t>φιλόνεικος</t>
  </si>
  <si>
    <t>φιλόστοργος</t>
  </si>
  <si>
    <t>φιμόω</t>
  </si>
  <si>
    <t>φλέγων</t>
  </si>
  <si>
    <t>φοίβη</t>
  </si>
  <si>
    <t>φοίς</t>
  </si>
  <si>
    <t>φονεύω</t>
  </si>
  <si>
    <t>φορτίον</t>
  </si>
  <si>
    <t>φορτουνᾶτος</t>
  </si>
  <si>
    <t>φρεναπατάω</t>
  </si>
  <si>
    <t>φωστήρ</t>
  </si>
  <si>
    <t>φωτίζω</t>
  </si>
  <si>
    <t>φόνος</t>
  </si>
  <si>
    <t>χάριν</t>
  </si>
  <si>
    <t>χήρα</t>
  </si>
  <si>
    <t>χαλάω</t>
  </si>
  <si>
    <t>χαλκός</t>
  </si>
  <si>
    <t>χειροτονέω</t>
  </si>
  <si>
    <t>χιλιάς</t>
  </si>
  <si>
    <t>χλόη</t>
  </si>
  <si>
    <t>χορηγέω</t>
  </si>
  <si>
    <t>χορτάζω</t>
  </si>
  <si>
    <t>χρίω</t>
  </si>
  <si>
    <t>χρηματίζω</t>
  </si>
  <si>
    <t>χρηματισμός</t>
  </si>
  <si>
    <t>χρηστεύομαι</t>
  </si>
  <si>
    <t>χρηστολογία</t>
  </si>
  <si>
    <t>χρυσίον</t>
  </si>
  <si>
    <t>χωρέω</t>
  </si>
  <si>
    <t>χόρτος</t>
  </si>
  <si>
    <t>ψαλμός</t>
  </si>
  <si>
    <t>ψευδαπόστολος</t>
  </si>
  <si>
    <t>ψευδόμαρτυς</t>
  </si>
  <si>
    <t>ψεύδω</t>
  </si>
  <si>
    <t>ψεύστης</t>
  </si>
  <si>
    <t>ψεῦσμα</t>
  </si>
  <si>
    <t>ψιθυρισμός</t>
  </si>
  <si>
    <t>ψιθυριστής</t>
  </si>
  <si>
    <t>ψῦχος</t>
  </si>
  <si>
    <t>ἀβαρής</t>
  </si>
  <si>
    <t>ἀγανάκτησις</t>
  </si>
  <si>
    <t>ἀγενής</t>
  </si>
  <si>
    <t>ἀγνωσία</t>
  </si>
  <si>
    <t>ἀγωνίζομαι</t>
  </si>
  <si>
    <t>ἀδΐος</t>
  </si>
  <si>
    <t>ἀδάπανος</t>
  </si>
  <si>
    <t>ἀδήλως</t>
  </si>
  <si>
    <t>ἀδελ</t>
  </si>
  <si>
    <t>ἀδημονέω</t>
  </si>
  <si>
    <t>ἀδιάλειπτος</t>
  </si>
  <si>
    <t>ἀθά</t>
  </si>
  <si>
    <t>ἀθῆναι</t>
  </si>
  <si>
    <t>ἀκαιρέομαι</t>
  </si>
  <si>
    <t>ἀκολουθέω</t>
  </si>
  <si>
    <t>ἀκρασία</t>
  </si>
  <si>
    <t>ἀκριβῶς</t>
  </si>
  <si>
    <t>ἀκροατής</t>
  </si>
  <si>
    <t>ἀκυρόω</t>
  </si>
  <si>
    <t>ἀλάλητος</t>
  </si>
  <si>
    <t>ἀλαζών</t>
  </si>
  <si>
    <t>ἀλαλάζω</t>
  </si>
  <si>
    <t>ἀληθεύω</t>
  </si>
  <si>
    <t>ἀληθινός</t>
  </si>
  <si>
    <t>ἀληθῶς</t>
  </si>
  <si>
    <t>ἀλληγορέω</t>
  </si>
  <si>
    <t>ἀμέριμνος</t>
  </si>
  <si>
    <t>ἀμετακίνητος</t>
  </si>
  <si>
    <t>ἀμετανόητος</t>
  </si>
  <si>
    <t>ἀμπελών</t>
  </si>
  <si>
    <t>ἀμπλιᾶτος</t>
  </si>
  <si>
    <t>ἀνάγνωσις</t>
  </si>
  <si>
    <t>ἀνάγω</t>
  </si>
  <si>
    <t>ἀνέγκλητος</t>
  </si>
  <si>
    <t>ἀνήκω</t>
  </si>
  <si>
    <t>ἀναζάω</t>
  </si>
  <si>
    <t>ἀναθάλλω</t>
  </si>
  <si>
    <t>ἀνακαίνωσις</t>
  </si>
  <si>
    <t>ἀνακαινόω</t>
  </si>
  <si>
    <t>ἀνακεφαλαιόω</t>
  </si>
  <si>
    <t>ἀναλίσκω</t>
  </si>
  <si>
    <t>ἀναλογία</t>
  </si>
  <si>
    <t>ἀναλύω</t>
  </si>
  <si>
    <t>ἀναμένω</t>
  </si>
  <si>
    <t>ἀναμιμνησκομένου</t>
  </si>
  <si>
    <t>ἀναμιμνῄσκω</t>
  </si>
  <si>
    <t>ἀναπέμπω</t>
  </si>
  <si>
    <t>ἀναστατόω</t>
  </si>
  <si>
    <t>ἀναστρέφω</t>
  </si>
  <si>
    <t>ἀναστροφή</t>
  </si>
  <si>
    <t>ἀνατίθημι</t>
  </si>
  <si>
    <t>ἀνδρίζομαι</t>
  </si>
  <si>
    <t>ἀνδρόνικος</t>
  </si>
  <si>
    <t>ἀνεκδιήγητος</t>
  </si>
  <si>
    <t>ἀνελεήμων</t>
  </si>
  <si>
    <t>ἀνεξεραύνητος</t>
  </si>
  <si>
    <t>ἀνεξιχνίαστος</t>
  </si>
  <si>
    <t>ἀντάω</t>
  </si>
  <si>
    <t>ἀντέχω</t>
  </si>
  <si>
    <t>ἀντίλημψις</t>
  </si>
  <si>
    <t>ἀνταποκρίνομαι</t>
  </si>
  <si>
    <t>ἀνταπόδομα</t>
  </si>
  <si>
    <t>ἀντιλέγω</t>
  </si>
  <si>
    <t>ἀντιστρατεύομαι</t>
  </si>
  <si>
    <t>ἀντιτάσσω</t>
  </si>
  <si>
    <t>ἀντιόχεια</t>
  </si>
  <si>
    <t>ἀπάγω</t>
  </si>
  <si>
    <t>ἀπάντησις</t>
  </si>
  <si>
    <t>ἀπέναντι</t>
  </si>
  <si>
    <t>ἀπαρασκεύαστος</t>
  </si>
  <si>
    <t>ἀπειθής</t>
  </si>
  <si>
    <t>ἀπελεύθερος</t>
  </si>
  <si>
    <t>ἀπελλῆς</t>
  </si>
  <si>
    <t>ἀπερισπάστως</t>
  </si>
  <si>
    <t>ἀπιστέω</t>
  </si>
  <si>
    <t>ἀποβαίνω</t>
  </si>
  <si>
    <t>ἀποβολή</t>
  </si>
  <si>
    <t>ἀποδείκνυμι</t>
  </si>
  <si>
    <t>ἀποκρύπτω</t>
  </si>
  <si>
    <t>ἀποκόπτω</t>
  </si>
  <si>
    <t>ἀπολέγω</t>
  </si>
  <si>
    <t>ἀπολλὼν</t>
  </si>
  <si>
    <t>ἀπολούω</t>
  </si>
  <si>
    <t>ἀπορφανίζω</t>
  </si>
  <si>
    <t>ἀποστρέφω</t>
  </si>
  <si>
    <t>ἀποστυγέω</t>
  </si>
  <si>
    <t>ἀποτάσσω</t>
  </si>
  <si>
    <t>ἀποτίθημι</t>
  </si>
  <si>
    <t>ἀποτίνω</t>
  </si>
  <si>
    <t>ἀποτολμάω</t>
  </si>
  <si>
    <t>ἀποτόμως</t>
  </si>
  <si>
    <t>ἀπουσία</t>
  </si>
  <si>
    <t>ἀποφέρω</t>
  </si>
  <si>
    <t>ἀπφία</t>
  </si>
  <si>
    <t>ἀπόδειξις</t>
  </si>
  <si>
    <t>ἀπόκριμα</t>
  </si>
  <si>
    <t>ἀρά</t>
  </si>
  <si>
    <t>ἀρίσταρχος</t>
  </si>
  <si>
    <t>ἀργύριον</t>
  </si>
  <si>
    <t>ἀρετή</t>
  </si>
  <si>
    <t>ἀριθμός</t>
  </si>
  <si>
    <t>ἀριστερός</t>
  </si>
  <si>
    <t>ἀριστόβουλος</t>
  </si>
  <si>
    <t>ἀρκέω</t>
  </si>
  <si>
    <t>ἀροτριάω</t>
  </si>
  <si>
    <t>ἀροτριᾷν</t>
  </si>
  <si>
    <t>ἀρσενοκοίτης</t>
  </si>
  <si>
    <t>ἀρχάγγελος</t>
  </si>
  <si>
    <t>ἀρχαῖος</t>
  </si>
  <si>
    <t>ἀρχιτέκτων</t>
  </si>
  <si>
    <t>ἀσθένημα</t>
  </si>
  <si>
    <t>ἀσπίς</t>
  </si>
  <si>
    <t>ἀσπασμός</t>
  </si>
  <si>
    <t>ἀστατέω</t>
  </si>
  <si>
    <t>ἀστοργος</t>
  </si>
  <si>
    <t>ἀσφάλεια</t>
  </si>
  <si>
    <t>ἀσχήμων</t>
  </si>
  <si>
    <t>ἀσχημοσύνη</t>
  </si>
  <si>
    <t>ἀσύγκριτος</t>
  </si>
  <si>
    <t>ἀσύνθετος</t>
  </si>
  <si>
    <t>ἀφίστημι</t>
  </si>
  <si>
    <t>ἀφαιρέω</t>
  </si>
  <si>
    <t>ἀφικνέομαι</t>
  </si>
  <si>
    <t>ἀφοράω</t>
  </si>
  <si>
    <t>ἀχαίᾳ</t>
  </si>
  <si>
    <t>ἀχαϊκός</t>
  </si>
  <si>
    <t>ἀχειροποίητος</t>
  </si>
  <si>
    <t>ἀχρειόω</t>
  </si>
  <si>
    <t>ἀόρατος</t>
  </si>
  <si>
    <t>ἁγιότης</t>
  </si>
  <si>
    <t>ἁγνῶς</t>
  </si>
  <si>
    <t>ἁδρότης</t>
  </si>
  <si>
    <t>ἁμαρ</t>
  </si>
  <si>
    <t>ἁρέτας</t>
  </si>
  <si>
    <t>ἁρμόζω</t>
  </si>
  <si>
    <t>ἁρπαγμός</t>
  </si>
  <si>
    <t>ἄβυσσος</t>
  </si>
  <si>
    <t>ἄδηλος</t>
  </si>
  <si>
    <t>ἄκακος</t>
  </si>
  <si>
    <t>ἄκαρπος</t>
  </si>
  <si>
    <t>ἄκων</t>
  </si>
  <si>
    <t>ἄλυπος</t>
  </si>
  <si>
    <t>ἄμμος</t>
  </si>
  <si>
    <t>ἄμωμος</t>
  </si>
  <si>
    <t>ἄνθραξ</t>
  </si>
  <si>
    <t>ἄνωθεν</t>
  </si>
  <si>
    <t>ἄρα</t>
  </si>
  <si>
    <t>ἄρρητος</t>
  </si>
  <si>
    <t>ἄρρωστος</t>
  </si>
  <si>
    <t>ἄρσις</t>
  </si>
  <si>
    <t>ἄρχιππος</t>
  </si>
  <si>
    <t>ἄτακτος</t>
  </si>
  <si>
    <t>ἄτομος</t>
  </si>
  <si>
    <t>ἄχρηστος</t>
  </si>
  <si>
    <t>ἄψυχος</t>
  </si>
  <si>
    <t>ἐάω</t>
  </si>
  <si>
    <t>ἐβαπτίσαντο</t>
  </si>
  <si>
    <t>ἐγκαλέω</t>
  </si>
  <si>
    <t>ἐγκράτεια</t>
  </si>
  <si>
    <t>ἐγκρίνω</t>
  </si>
  <si>
    <t>ἐθνάρχης</t>
  </si>
  <si>
    <t>ἐθνικῶς</t>
  </si>
  <si>
    <t>ἐκβάλλω</t>
  </si>
  <si>
    <t>ἐκδαπανάω</t>
  </si>
  <si>
    <t>ἐκδιώκω</t>
  </si>
  <si>
    <t>ἐκδύω</t>
  </si>
  <si>
    <t>ἐκζητέω</t>
  </si>
  <si>
    <t>ἐκκαίω</t>
  </si>
  <si>
    <t>ἐκκαθαίρω</t>
  </si>
  <si>
    <t>ἐκλύω</t>
  </si>
  <si>
    <t>ἐκνήφω</t>
  </si>
  <si>
    <t>ἐκπειράζω</t>
  </si>
  <si>
    <t>ἐκπετάννυμι</t>
  </si>
  <si>
    <t>ἐκπτύω</t>
  </si>
  <si>
    <t>ἐκφοβέω</t>
  </si>
  <si>
    <t>ἐλάσσων</t>
  </si>
  <si>
    <t>ἐλέγχω</t>
  </si>
  <si>
    <t>ἐλαττονέω</t>
  </si>
  <si>
    <t>ἐλαφρία</t>
  </si>
  <si>
    <t>ἐλαφρός</t>
  </si>
  <si>
    <t>ἐλεεινός</t>
  </si>
  <si>
    <t>ἐλλογάω</t>
  </si>
  <si>
    <t>ἐλλογέω</t>
  </si>
  <si>
    <t>ἐμμένω</t>
  </si>
  <si>
    <t>ἐμπεριπατέω</t>
  </si>
  <si>
    <t>ἐμφανής</t>
  </si>
  <si>
    <t>ἐνέργεια</t>
  </si>
  <si>
    <t>ἐνδείχομαι</t>
  </si>
  <si>
    <t>ἐνευλογέω</t>
  </si>
  <si>
    <t>ἐνιαυτός</t>
  </si>
  <si>
    <t>ἐνκεντρίζω</t>
  </si>
  <si>
    <t>ἐνκοπή</t>
  </si>
  <si>
    <t>ἐντρέπω</t>
  </si>
  <si>
    <t>ἐντυπόω</t>
  </si>
  <si>
    <t>ἐξίστημι</t>
  </si>
  <si>
    <t>ἐξαίρω</t>
  </si>
  <si>
    <t>ἐξαιρέω</t>
  </si>
  <si>
    <t>ἐξανάστασις</t>
  </si>
  <si>
    <t>ἐξαυτῆς</t>
  </si>
  <si>
    <t>ἐξηχέω</t>
  </si>
  <si>
    <t>ἐξομολογησομαί</t>
  </si>
  <si>
    <t>ἐξορύσσω</t>
  </si>
  <si>
    <t>ἐπάνω</t>
  </si>
  <si>
    <t>ἐπέχω</t>
  </si>
  <si>
    <t>ἐπίκειμαι</t>
  </si>
  <si>
    <t>ἐπίσημος</t>
  </si>
  <si>
    <t>ἐπίσκοπος</t>
  </si>
  <si>
    <t>ἐπίσταμαι</t>
  </si>
  <si>
    <t>ἐπίστασις</t>
  </si>
  <si>
    <t>ἐπίτροπος</t>
  </si>
  <si>
    <t>ἐπαίνετος</t>
  </si>
  <si>
    <t>ἐπακούω</t>
  </si>
  <si>
    <t>ἐπαναμιμνήσκω</t>
  </si>
  <si>
    <t>ἐπαναπαύομαι</t>
  </si>
  <si>
    <t>ἐπαφρᾶς</t>
  </si>
  <si>
    <t>ἐπεκα</t>
  </si>
  <si>
    <t>ἐπεκτείνομαι</t>
  </si>
  <si>
    <t>ἐπιβάλλω</t>
  </si>
  <si>
    <t>ἐπιδιατάσσομαι</t>
  </si>
  <si>
    <t>ἐπιεικής</t>
  </si>
  <si>
    <t>ἐπιεικία</t>
  </si>
  <si>
    <t>ἐπιθανάτιος</t>
  </si>
  <si>
    <t>ἐπιθυμητής</t>
  </si>
  <si>
    <t>ἐπιλανθάνομαι</t>
  </si>
  <si>
    <t>ἐπιπίπτω</t>
  </si>
  <si>
    <t>ἐπιπόθεια</t>
  </si>
  <si>
    <t>ἐπιπόθητος</t>
  </si>
  <si>
    <t>ἐπισκηνόω</t>
  </si>
  <si>
    <t>ἐπισπάομαι</t>
  </si>
  <si>
    <t>ἐπιτάσσω</t>
  </si>
  <si>
    <t>ἐπιτιμία</t>
  </si>
  <si>
    <t>ἐπιφέρω</t>
  </si>
  <si>
    <t>ἐπιχορηγία</t>
  </si>
  <si>
    <t>ἐπονομάζω</t>
  </si>
  <si>
    <t>ἐρημία</t>
  </si>
  <si>
    <t>ἐσταύρωται</t>
  </si>
  <si>
    <t>ἐφευρετής</t>
  </si>
  <si>
    <t>ἑκατονταετής</t>
  </si>
  <si>
    <t>ἑκούσιος</t>
  </si>
  <si>
    <t>ἑλπίς</t>
  </si>
  <si>
    <t>ἑορτάζω</t>
  </si>
  <si>
    <t>ἑπτακισχίλιοι</t>
  </si>
  <si>
    <t>ἑρμᾶς</t>
  </si>
  <si>
    <t>ἑρμῆς</t>
  </si>
  <si>
    <t>ἑρπετόν</t>
  </si>
  <si>
    <t>ἑτέρως</t>
  </si>
  <si>
    <t>ἑτεροζυγέω</t>
  </si>
  <si>
    <t>ἑτερόγλωσσος</t>
  </si>
  <si>
    <t>ἑτοίμως</t>
  </si>
  <si>
    <t>ἑτοῖμος</t>
  </si>
  <si>
    <t>ἔκβασις</t>
  </si>
  <si>
    <t>ἔκτρωμα</t>
  </si>
  <si>
    <t>ἔλω</t>
  </si>
  <si>
    <t>ἔνδικος</t>
  </si>
  <si>
    <t>ἔνδοξος</t>
  </si>
  <si>
    <t>ἔννομος</t>
  </si>
  <si>
    <t>ἔνοχος</t>
  </si>
  <si>
    <t>ἔντιμος</t>
  </si>
  <si>
    <t>ἔξωθεν</t>
  </si>
  <si>
    <t>ἔραστος</t>
  </si>
  <si>
    <t>ἔχωθεν</t>
  </si>
  <si>
    <t>ἠρέθισε</t>
  </si>
  <si>
    <t>ἠσαία</t>
  </si>
  <si>
    <t>ἠσαῦ</t>
  </si>
  <si>
    <t>ἠχέω</t>
  </si>
  <si>
    <t>ἡλίας</t>
  </si>
  <si>
    <t>ἡμέτερος</t>
  </si>
  <si>
    <t>ἡρῳδίων</t>
  </si>
  <si>
    <t>ἡσυχάζω</t>
  </si>
  <si>
    <t>ἡττάομαι</t>
  </si>
  <si>
    <t>ἤτοι</t>
  </si>
  <si>
    <t>ἥκω</t>
  </si>
  <si>
    <t>ἥλιος</t>
  </si>
  <si>
    <t>ἦθος</t>
  </si>
  <si>
    <t>ἰάσων</t>
  </si>
  <si>
    <t>ἰερουσαλήμς</t>
  </si>
  <si>
    <t>ἰεσσαί</t>
  </si>
  <si>
    <t>ἰλλυρικόν</t>
  </si>
  <si>
    <t>ἰουδαΐζω</t>
  </si>
  <si>
    <t>ἰουδαϊκῶς</t>
  </si>
  <si>
    <t>ἰουλία</t>
  </si>
  <si>
    <t>ἰουνία</t>
  </si>
  <si>
    <t>ἰσόψυχος</t>
  </si>
  <si>
    <t>ἰχθύς</t>
  </si>
  <si>
    <t>ἰωάνη</t>
  </si>
  <si>
    <t>ἰός</t>
  </si>
  <si>
    <t>ἱεροσυλέω</t>
  </si>
  <si>
    <t>ἱερουργέω</t>
  </si>
  <si>
    <t>ἱερόθυτος</t>
  </si>
  <si>
    <t>ἱκανότης</t>
  </si>
  <si>
    <t>ἱκανόω</t>
  </si>
  <si>
    <t>ἱλαρός</t>
  </si>
  <si>
    <t>ἱλαρότης</t>
  </si>
  <si>
    <t>ἱλαστήριος</t>
  </si>
  <si>
    <t>ἱμῶν</t>
  </si>
  <si>
    <t>ἱστορέω</t>
  </si>
  <si>
    <t>ἴσος</t>
  </si>
  <si>
    <t>ὀδυρμός</t>
  </si>
  <si>
    <t>ὀδύνη</t>
  </si>
  <si>
    <t>ὀκταήμερος</t>
  </si>
  <si>
    <t>ὀλίγος</t>
  </si>
  <si>
    <t>ὀλιγόψυχος</t>
  </si>
  <si>
    <t>ὀλοθρευτής</t>
  </si>
  <si>
    <t>ὀλυμπᾶς</t>
  </si>
  <si>
    <t>ὀμείρομαι</t>
  </si>
  <si>
    <t>ὀνήσιμος</t>
  </si>
  <si>
    <t>ὀνίνημι</t>
  </si>
  <si>
    <t>ὀνειδίζω</t>
  </si>
  <si>
    <t>ὀνειδισμός</t>
  </si>
  <si>
    <t>ὀξύς</t>
  </si>
  <si>
    <t>ὀπίσω</t>
  </si>
  <si>
    <t>ὀπτασία</t>
  </si>
  <si>
    <t>ὀρθοποδέω</t>
  </si>
  <si>
    <t>ὀστράκινος</t>
  </si>
  <si>
    <t>ὀφείλημα</t>
  </si>
  <si>
    <t>ὁδηγός</t>
  </si>
  <si>
    <t>ὁδοιπορία</t>
  </si>
  <si>
    <t>ὁλοτελής</t>
  </si>
  <si>
    <t>ὁλόκληρος</t>
  </si>
  <si>
    <t>ὁμιλία</t>
  </si>
  <si>
    <t>ὁμοθυμαδόν</t>
  </si>
  <si>
    <t>ὁμοιόω</t>
  </si>
  <si>
    <t>ὁμολογία</t>
  </si>
  <si>
    <t>ὁμοῖος</t>
  </si>
  <si>
    <t>ὁρίζω</t>
  </si>
  <si>
    <t>ὁρκίζω</t>
  </si>
  <si>
    <t>ὁσίως</t>
  </si>
  <si>
    <t>ὄρεξις</t>
  </si>
  <si>
    <t>ὄσφρησις</t>
  </si>
  <si>
    <t>ὄφελος</t>
  </si>
  <si>
    <t>ὅλως</t>
  </si>
  <si>
    <t>ὅνομα</t>
  </si>
  <si>
    <t>ὑβρίζω</t>
  </si>
  <si>
    <t>ὑβριστής</t>
  </si>
  <si>
    <t>ὑπέρακμος</t>
  </si>
  <si>
    <t>ὑπερέκεινα</t>
  </si>
  <si>
    <t>ὑπερήφανος</t>
  </si>
  <si>
    <t>ὑπερβαίνω</t>
  </si>
  <si>
    <t>ὑπερβαλλόντως</t>
  </si>
  <si>
    <t>ὑπερεκτείνω</t>
  </si>
  <si>
    <t>ὑπερεντυγχάνω</t>
  </si>
  <si>
    <t>ὑπερνικάω</t>
  </si>
  <si>
    <t>ὑπεροχή</t>
  </si>
  <si>
    <t>ὑπερυψόω</t>
  </si>
  <si>
    <t>ὑπερφρονέω</t>
  </si>
  <si>
    <t>ὑπηρέτης</t>
  </si>
  <si>
    <t>ὑπολείπω</t>
  </si>
  <si>
    <t>ὑποστέλλω</t>
  </si>
  <si>
    <t>ὑποστρέφω</t>
  </si>
  <si>
    <t>ὑποτίθημι</t>
  </si>
  <si>
    <t>ὑποφέρω</t>
  </si>
  <si>
    <t>ὑπωπιάζω</t>
  </si>
  <si>
    <t>ὑπόδικος</t>
  </si>
  <si>
    <t>ὑπόκρισις</t>
  </si>
  <si>
    <t>ὑστέρησις</t>
  </si>
  <si>
    <t>ὑψόω</t>
  </si>
  <si>
    <t>ὕβρις</t>
  </si>
  <si>
    <t>ὕπανδρος</t>
  </si>
  <si>
    <t>ὕπνος</t>
  </si>
  <si>
    <t>ὠδίν</t>
  </si>
  <si>
    <t>ὠφελία</t>
  </si>
  <si>
    <t>ὡραῖος</t>
  </si>
  <si>
    <t>ὡσεί</t>
  </si>
  <si>
    <t>ὡσπερεί</t>
  </si>
  <si>
    <t>ὧδε</t>
  </si>
  <si>
    <t>ᾑμέρα</t>
  </si>
  <si>
    <t>ῥάβδος</t>
  </si>
  <si>
    <t>ῥήγνυμι</t>
  </si>
  <si>
    <t>ῥαβδίζω</t>
  </si>
  <si>
    <t>ῥεβέκκα</t>
  </si>
  <si>
    <t>ῥιπή</t>
  </si>
  <si>
    <t>ῥοῦφος</t>
  </si>
  <si>
    <t>Colossians and Ephesians</t>
  </si>
  <si>
    <t>λαοδίκεια</t>
  </si>
  <si>
    <t>διάνοια</t>
  </si>
  <si>
    <t>κατοικέω</t>
  </si>
  <si>
    <t>κράτος</t>
  </si>
  <si>
    <t>συνεγείρω</t>
  </si>
  <si>
    <t>σύνδεσμος</t>
  </si>
  <si>
    <t>ἀνίημι</t>
  </si>
  <si>
    <t>ἀπαλλοτριόω</t>
  </si>
  <si>
    <t>ἀποκαταλλάσσω</t>
  </si>
  <si>
    <t>αὔξησις</t>
  </si>
  <si>
    <t>βλασφημία</t>
  </si>
  <si>
    <t>διάβολος</t>
  </si>
  <si>
    <t>δόγμα</t>
  </si>
  <si>
    <t>θεμελιόω</t>
  </si>
  <si>
    <t>κατενώπιον</t>
  </si>
  <si>
    <t>κυριότης</t>
  </si>
  <si>
    <t>μακράν</t>
  </si>
  <si>
    <t>μεθοδεία</t>
  </si>
  <si>
    <t>πανοπλία</t>
  </si>
  <si>
    <t>σεσωσμένοι</t>
  </si>
  <si>
    <t>συζωοποιέω</t>
  </si>
  <si>
    <t>συμβιβάζω</t>
  </si>
  <si>
    <t>συμμέτοχος</t>
  </si>
  <si>
    <t>συναρμολογέω</t>
  </si>
  <si>
    <t>σύνδουλος</t>
  </si>
  <si>
    <t>τύχι</t>
  </si>
  <si>
    <t>ἀμφότεροι</t>
  </si>
  <si>
    <t>ἀναλαμβάνω</t>
  </si>
  <si>
    <t>ἀνθρωπάρεσκος</t>
  </si>
  <si>
    <t>ἀπάτη</t>
  </si>
  <si>
    <t>ἀπεκδύομαι</t>
  </si>
  <si>
    <t>ἁφή</t>
  </si>
  <si>
    <t>ἄφεσις</t>
  </si>
  <si>
    <t>ἐκτρέφω</t>
  </si>
  <si>
    <t>ἑνότης</t>
  </si>
  <si>
    <t>ἰσχύς</t>
  </si>
  <si>
    <t>ὀφθαλμοδουλία</t>
  </si>
  <si>
    <t>ὑπεράνω</t>
  </si>
  <si>
    <t>ὕμνος</t>
  </si>
  <si>
    <t>ὕψος</t>
  </si>
  <si>
    <t>ᾁδω</t>
  </si>
  <si>
    <t>ᾠδή</t>
  </si>
  <si>
    <t>ῥιζόω</t>
  </si>
  <si>
    <t>αἰσχρολογία</t>
  </si>
  <si>
    <t>αἰσχρότης</t>
  </si>
  <si>
    <t>αἰχμαλωσία</t>
  </si>
  <si>
    <t>αἰχμαλωτεύω</t>
  </si>
  <si>
    <t>βέλος</t>
  </si>
  <si>
    <t>βραβεύω</t>
  </si>
  <si>
    <t>γεύομαι</t>
  </si>
  <si>
    <t>δειγματίζω</t>
  </si>
  <si>
    <t>δογματίζω</t>
  </si>
  <si>
    <t>δυναμόω</t>
  </si>
  <si>
    <t>δῶρον</t>
  </si>
  <si>
    <t>εφεσιους</t>
  </si>
  <si>
    <t>εἰρηνοποιέω</t>
  </si>
  <si>
    <t>εὐαγγελιστής</t>
  </si>
  <si>
    <t>εὐτραπελία</t>
  </si>
  <si>
    <t>εὐχάριστος</t>
  </si>
  <si>
    <t>εὔνοια</t>
  </si>
  <si>
    <t>εὔσπλαγχνος</t>
  </si>
  <si>
    <t>εὖ</t>
  </si>
  <si>
    <t>θεότης</t>
  </si>
  <si>
    <t>θιγγάνω</t>
  </si>
  <si>
    <t>θρησκεία</t>
  </si>
  <si>
    <t>θρόνος</t>
  </si>
  <si>
    <t>θυρεός</t>
  </si>
  <si>
    <t>καταβολή</t>
  </si>
  <si>
    <t>καταβραβεύω</t>
  </si>
  <si>
    <t>καταρτισμός</t>
  </si>
  <si>
    <t>κατοικητήριον</t>
  </si>
  <si>
    <t>κατώτερος</t>
  </si>
  <si>
    <t>κληρόω</t>
  </si>
  <si>
    <t>κλυδωνίζομαι</t>
  </si>
  <si>
    <t>κλῆρος</t>
  </si>
  <si>
    <t>κολασσαεις</t>
  </si>
  <si>
    <t>κολοσσαί</t>
  </si>
  <si>
    <t>κοσμοκράτωρ</t>
  </si>
  <si>
    <t>κρατέω</t>
  </si>
  <si>
    <t>κραυγή</t>
  </si>
  <si>
    <t>κρύπτω</t>
  </si>
  <si>
    <t>κυβεία</t>
  </si>
  <si>
    <t>λαοδικεύς</t>
  </si>
  <si>
    <t>λουτρόν</t>
  </si>
  <si>
    <t>μέγεθος</t>
  </si>
  <si>
    <t>μακροχρόνιος</t>
  </si>
  <si>
    <t>μεθίστημι</t>
  </si>
  <si>
    <t>μεσότοιχον</t>
  </si>
  <si>
    <t>μετακινέω</t>
  </si>
  <si>
    <t>μομφή</t>
  </si>
  <si>
    <t>μωρολογία</t>
  </si>
  <si>
    <t>μῆκος</t>
  </si>
  <si>
    <t>νεομηνία</t>
  </si>
  <si>
    <t>νύμφαν</t>
  </si>
  <si>
    <t>οἶνον</t>
  </si>
  <si>
    <t>πάλη</t>
  </si>
  <si>
    <t>πάροικος</t>
  </si>
  <si>
    <t>παιδεία</t>
  </si>
  <si>
    <t>παραλογίζομαι</t>
  </si>
  <si>
    <t>παρηγορία</t>
  </si>
  <si>
    <t>παροργισμός</t>
  </si>
  <si>
    <t>πατριά</t>
  </si>
  <si>
    <t>περιζώννυμι</t>
  </si>
  <si>
    <t>περικεφαλαία</t>
  </si>
  <si>
    <t>πιθανολογία</t>
  </si>
  <si>
    <t>πικραίνω</t>
  </si>
  <si>
    <t>πλάτος</t>
  </si>
  <si>
    <t>πλησμονή</t>
  </si>
  <si>
    <t>πλουσίως</t>
  </si>
  <si>
    <t>ποιμήν</t>
  </si>
  <si>
    <t>πολιτεία</t>
  </si>
  <si>
    <t>πολυποίκιλος</t>
  </si>
  <si>
    <t>προακούω</t>
  </si>
  <si>
    <t>προελπίζω</t>
  </si>
  <si>
    <t>προσηλόω</t>
  </si>
  <si>
    <t>προσκαρτέρησις</t>
  </si>
  <si>
    <t>προσκολλάω</t>
  </si>
  <si>
    <t>πρωτεύω</t>
  </si>
  <si>
    <t>πόνος</t>
  </si>
  <si>
    <t>σαπρός</t>
  </si>
  <si>
    <t>σκιά</t>
  </si>
  <si>
    <t>σκοτόω</t>
  </si>
  <si>
    <t>σκύθης</t>
  </si>
  <si>
    <t>σος</t>
  </si>
  <si>
    <t>σπίλος</t>
  </si>
  <si>
    <t>στερέωμα</t>
  </si>
  <si>
    <t>στοιχείεν</t>
  </si>
  <si>
    <t>συγκαθίζω</t>
  </si>
  <si>
    <t>συλαγωγέω</t>
  </si>
  <si>
    <t>συμπολίτης</t>
  </si>
  <si>
    <t>συνοικοδομέω</t>
  </si>
  <si>
    <t>σωματικῶς</t>
  </si>
  <si>
    <t>σωτήριος</t>
  </si>
  <si>
    <t>σύσσωμος</t>
  </si>
  <si>
    <t>τελειότης</t>
  </si>
  <si>
    <t>τιμάω</t>
  </si>
  <si>
    <t>τους</t>
  </si>
  <si>
    <t>φίης</t>
  </si>
  <si>
    <t>φανεράζω</t>
  </si>
  <si>
    <t>φιλοσοφία</t>
  </si>
  <si>
    <t>φραγμός</t>
  </si>
  <si>
    <t>φρόνησις</t>
  </si>
  <si>
    <t>χαρίζω</t>
  </si>
  <si>
    <t>χαριτόω</t>
  </si>
  <si>
    <t>χειροποίητος</t>
  </si>
  <si>
    <t>χειρόγραφον</t>
  </si>
  <si>
    <t>ψεῦδος</t>
  </si>
  <si>
    <t>ἀγρυπνέω</t>
  </si>
  <si>
    <t>ἀθυμέω</t>
  </si>
  <si>
    <t>ἀκρογωνιαῖος</t>
  </si>
  <si>
    <t>ἀληθεία</t>
  </si>
  <si>
    <t>ἀμφότερος</t>
  </si>
  <si>
    <t>ἀνανεόω</t>
  </si>
  <si>
    <t>ἀνεψιός</t>
  </si>
  <si>
    <t>ἀνταναπληρόω</t>
  </si>
  <si>
    <t>ἀνταπόδοσις</t>
  </si>
  <si>
    <t>ἀπέκδυσις</t>
  </si>
  <si>
    <t>ἀπαλγέω</t>
  </si>
  <si>
    <t>ἀπατάω</t>
  </si>
  <si>
    <t>ἀπειλή</t>
  </si>
  <si>
    <t>ἀποκρίνω</t>
  </si>
  <si>
    <t>ἀπόκειμαι</t>
  </si>
  <si>
    <t>ἀπόκρυφος</t>
  </si>
  <si>
    <t>ἀπόχρησις</t>
  </si>
  <si>
    <t>ἀρεσκία</t>
  </si>
  <si>
    <t>ἀρτύω</t>
  </si>
  <si>
    <t>ἀσωτία</t>
  </si>
  <si>
    <t>ἀφειδία</t>
  </si>
  <si>
    <t>ἄγνοια</t>
  </si>
  <si>
    <t>ἄθεος</t>
  </si>
  <si>
    <t>ἄνεμος</t>
  </si>
  <si>
    <t>ἄνοιξις</t>
  </si>
  <si>
    <t>ἄσοφος</t>
  </si>
  <si>
    <t>ἅλας</t>
  </si>
  <si>
    <t>ἅλυσις</t>
  </si>
  <si>
    <t>ἅπας</t>
  </si>
  <si>
    <t>ἐθελοθρησκία</t>
  </si>
  <si>
    <t>ἐκπορεύομαι</t>
  </si>
  <si>
    <t>ἐμβατεύω</t>
  </si>
  <si>
    <t>ἐξαλείφω</t>
  </si>
  <si>
    <t>ἐξισχύω</t>
  </si>
  <si>
    <t>ἐπέρχομαι</t>
  </si>
  <si>
    <t>ἐπιδύω</t>
  </si>
  <si>
    <t>ἐπιφαύσκω</t>
  </si>
  <si>
    <t>ἐργασία</t>
  </si>
  <si>
    <t>ἐρεθίζω</t>
  </si>
  <si>
    <t>ἑορτή</t>
  </si>
  <si>
    <t>ἑτοιμασία</t>
  </si>
  <si>
    <t>ἔνταλμα</t>
  </si>
  <si>
    <t>ἡλίκος</t>
  </si>
  <si>
    <t>ἡλικία</t>
  </si>
  <si>
    <t>ἰατρός</t>
  </si>
  <si>
    <t>ἰοῦστος</t>
  </si>
  <si>
    <t>ὀργίζω</t>
  </si>
  <si>
    <t>ὀσφῦς</t>
  </si>
  <si>
    <t>ὁρατός</t>
  </si>
  <si>
    <t>ὁσιότης</t>
  </si>
  <si>
    <t>ὐμεῖς</t>
  </si>
  <si>
    <t>ὑπεναντίος</t>
  </si>
  <si>
    <t>ὑποδέω</t>
  </si>
  <si>
    <t>ὕδωρ</t>
  </si>
  <si>
    <t>ῥυτίς</t>
  </si>
  <si>
    <t>Pastoral Letters</t>
  </si>
  <si>
    <t>τὶς</t>
  </si>
  <si>
    <t>εὐσέβεια</t>
  </si>
  <si>
    <t>ὑγιαίνω</t>
  </si>
  <si>
    <t>ἀρνέομαι</t>
  </si>
  <si>
    <t>πρέσβυς</t>
  </si>
  <si>
    <t>προσέχω</t>
  </si>
  <si>
    <t>σώφρων</t>
  </si>
  <si>
    <t>ἐπιφάνεια</t>
  </si>
  <si>
    <t>βέβηλος</t>
  </si>
  <si>
    <t>δεσπότης</t>
  </si>
  <si>
    <t>ζήτησις</t>
  </si>
  <si>
    <t>μῦθος</t>
  </si>
  <si>
    <t>παραιτέομαι</t>
  </si>
  <si>
    <t>ἐκτρέπω</t>
  </si>
  <si>
    <t>ὠφέλιμος</t>
  </si>
  <si>
    <t>αἰτία</t>
  </si>
  <si>
    <t>νηφάλιος</t>
  </si>
  <si>
    <t>παραθήκη</t>
  </si>
  <si>
    <t>σεμνότης</t>
  </si>
  <si>
    <t>τυφόω</t>
  </si>
  <si>
    <t>ἀνεπίλη</t>
  </si>
  <si>
    <t>ἀνυπότακτος</t>
  </si>
  <si>
    <t>ἀργός</t>
  </si>
  <si>
    <t>ἀστοχέω</t>
  </si>
  <si>
    <t>ἐμπίπτω</t>
  </si>
  <si>
    <t>ἐπαρκέω</t>
  </si>
  <si>
    <t>ἑός</t>
  </si>
  <si>
    <t>αἰσχροκερδής</t>
  </si>
  <si>
    <t>βίος</t>
  </si>
  <si>
    <t>βλάσφημος</t>
  </si>
  <si>
    <t>γενεαλογία</t>
  </si>
  <si>
    <t>διάγω</t>
  </si>
  <si>
    <t>διαβεβαιόομαι</t>
  </si>
  <si>
    <t>διδακτικός</t>
  </si>
  <si>
    <t>εὐσεβής</t>
  </si>
  <si>
    <t>κακοπαθέω</t>
  </si>
  <si>
    <t>κατηγορία</t>
  </si>
  <si>
    <t>κοσμέω</t>
  </si>
  <si>
    <t>κόσμιος</t>
  </si>
  <si>
    <t>κῆρυξ</t>
  </si>
  <si>
    <t>λείπω</t>
  </si>
  <si>
    <t>μήτε</t>
  </si>
  <si>
    <t>μαρτυρία</t>
  </si>
  <si>
    <t>μιαίνω</t>
  </si>
  <si>
    <t>νομίμως</t>
  </si>
  <si>
    <t>νομικός</t>
  </si>
  <si>
    <t>πάροινος</t>
  </si>
  <si>
    <t>περιίστημι</t>
  </si>
  <si>
    <t>πλήκτης</t>
  </si>
  <si>
    <t>ποικίλος</t>
  </si>
  <si>
    <t>πορισμός</t>
  </si>
  <si>
    <t>προάγω</t>
  </si>
  <si>
    <t>προσμένω</t>
  </si>
  <si>
    <t>πρόγονος</t>
  </si>
  <si>
    <t>πρόδηλος</t>
  </si>
  <si>
    <t>συγκακοπαθέω</t>
  </si>
  <si>
    <t>σωφροσύνη</t>
  </si>
  <si>
    <t>τιμοθεον</t>
  </si>
  <si>
    <t>τύχικος</t>
  </si>
  <si>
    <t>φιλόξενος</t>
  </si>
  <si>
    <t>χείρων</t>
  </si>
  <si>
    <t>ἀθλέω</t>
  </si>
  <si>
    <t>ἀλέξανδρος</t>
  </si>
  <si>
    <t>ἀνατρέπω</t>
  </si>
  <si>
    <t>ἀνόσιος</t>
  </si>
  <si>
    <t>ἀπέλειπον</t>
  </si>
  <si>
    <t>ἀποδοχή</t>
  </si>
  <si>
    <t>ἀπόδεκτος</t>
  </si>
  <si>
    <t>ἁγνία</t>
  </si>
  <si>
    <t>ἄμαχος</t>
  </si>
  <si>
    <t>ἐπίθεσις</t>
  </si>
  <si>
    <t>ἐπακολουθέω</t>
  </si>
  <si>
    <t>ἐπιλαμβάνομαι</t>
  </si>
  <si>
    <t>ἐπιφαίνω</t>
  </si>
  <si>
    <t>ἐφίστημι</t>
  </si>
  <si>
    <t>ἑτεροδιδασκαλέω</t>
  </si>
  <si>
    <t>ἔντευξις</t>
  </si>
  <si>
    <t>ἡσυχία</t>
  </si>
  <si>
    <t>ὀνησίφορος</t>
  </si>
  <si>
    <t>ὀρέγω</t>
  </si>
  <si>
    <t>ὅσιος</t>
  </si>
  <si>
    <t>ὑμέναιος</t>
  </si>
  <si>
    <t>ὑποτύπωσις</t>
  </si>
  <si>
    <t>αἰδώς</t>
  </si>
  <si>
    <t>αἱρετικός</t>
  </si>
  <si>
    <t>αὐθάδης</t>
  </si>
  <si>
    <t>αὐθεντέω</t>
  </si>
  <si>
    <t>αὐτοκατάκριτος</t>
  </si>
  <si>
    <t>βαθμός</t>
  </si>
  <si>
    <t>βασιλεια</t>
  </si>
  <si>
    <t>βδελυκτός</t>
  </si>
  <si>
    <t>βελτίων</t>
  </si>
  <si>
    <t>βλαβερός</t>
  </si>
  <si>
    <t>βρέφος</t>
  </si>
  <si>
    <t>βραδύνω</t>
  </si>
  <si>
    <t>βυθίζω</t>
  </si>
  <si>
    <t>γάγγραινα</t>
  </si>
  <si>
    <t>γεωργός</t>
  </si>
  <si>
    <t>γραώδης</t>
  </si>
  <si>
    <t>γυμνάζω</t>
  </si>
  <si>
    <t>γυμνασία</t>
  </si>
  <si>
    <t>γυναικάριον</t>
  </si>
  <si>
    <t>γόης</t>
  </si>
  <si>
    <t>δίλογος</t>
  </si>
  <si>
    <t>δαλματία</t>
  </si>
  <si>
    <t>δειλία</t>
  </si>
  <si>
    <t>διαπαρατριβή</t>
  </si>
  <si>
    <t>διατροφή</t>
  </si>
  <si>
    <t>διπλόος</t>
  </si>
  <si>
    <t>διώκτης</t>
  </si>
  <si>
    <t>δρόμος</t>
  </si>
  <si>
    <t>δυνάστης</t>
  </si>
  <si>
    <t>εἰσφέρω</t>
  </si>
  <si>
    <t>εὐεργεσία</t>
  </si>
  <si>
    <t>εὐκαίρως</t>
  </si>
  <si>
    <t>εὐμετάδοτος</t>
  </si>
  <si>
    <t>εὐνίκη</t>
  </si>
  <si>
    <t>εὐσεβέω</t>
  </si>
  <si>
    <t>εὔβουλος</t>
  </si>
  <si>
    <t>εὕα</t>
  </si>
  <si>
    <t>ζηνᾶς</t>
  </si>
  <si>
    <t>ζωγρέω</t>
  </si>
  <si>
    <t>ζωογονέω</t>
  </si>
  <si>
    <t>θεοσέβεια</t>
  </si>
  <si>
    <t>θεόπνευστος</t>
  </si>
  <si>
    <t>θηρίον</t>
  </si>
  <si>
    <t>θνήσκω</t>
  </si>
  <si>
    <t>θρωπος</t>
  </si>
  <si>
    <t>κάρπος</t>
  </si>
  <si>
    <t>κακοῦργος</t>
  </si>
  <si>
    <t>καλοδιδάσκαλος</t>
  </si>
  <si>
    <t>κατάστημα</t>
  </si>
  <si>
    <t>καταλέγω</t>
  </si>
  <si>
    <t>καταστολή</t>
  </si>
  <si>
    <t>καταστρηνιάω</t>
  </si>
  <si>
    <t>καταστροφή</t>
  </si>
  <si>
    <t>καταφθείρω</t>
  </si>
  <si>
    <t>καυστηριάζω</t>
  </si>
  <si>
    <t>κενοφωνία</t>
  </si>
  <si>
    <t>κενοφωνια</t>
  </si>
  <si>
    <t>κλαυδία</t>
  </si>
  <si>
    <t>κνήθω</t>
  </si>
  <si>
    <t>κοινωνικός</t>
  </si>
  <si>
    <t>κοινωνω</t>
  </si>
  <si>
    <t>κοσμικός</t>
  </si>
  <si>
    <t>κρής</t>
  </si>
  <si>
    <t>κρήσκης</t>
  </si>
  <si>
    <t>κρήτη</t>
  </si>
  <si>
    <t>κρίσις</t>
  </si>
  <si>
    <t>κριτής</t>
  </si>
  <si>
    <t>κτίσμα</t>
  </si>
  <si>
    <t>λέων</t>
  </si>
  <si>
    <t>λίαν</t>
  </si>
  <si>
    <t>λίνος</t>
  </si>
  <si>
    <t>λογομαχέω</t>
  </si>
  <si>
    <t>λογομαχία</t>
  </si>
  <si>
    <t>λοιδορία</t>
  </si>
  <si>
    <t>λυτρόω</t>
  </si>
  <si>
    <t>λωίς</t>
  </si>
  <si>
    <t>λύστρα</t>
  </si>
  <si>
    <t>μάμμη</t>
  </si>
  <si>
    <t>μάχομαι</t>
  </si>
  <si>
    <t>μέντοι</t>
  </si>
  <si>
    <t>μίλητος</t>
  </si>
  <si>
    <t>μίμνησκε</t>
  </si>
  <si>
    <t>μαργαρίτης</t>
  </si>
  <si>
    <t>ματαιολογία</t>
  </si>
  <si>
    <t>ματαιολόγος</t>
  </si>
  <si>
    <t>μελετάω</t>
  </si>
  <si>
    <t>μεμβράνα</t>
  </si>
  <si>
    <t>μετάλημψις</t>
  </si>
  <si>
    <t>μεταλαμβάνω</t>
  </si>
  <si>
    <t>μηδέποτε</t>
  </si>
  <si>
    <t>μητρολῴας</t>
  </si>
  <si>
    <t>μιμνήσκω</t>
  </si>
  <si>
    <t>μονόω</t>
  </si>
  <si>
    <t>νίπτω</t>
  </si>
  <si>
    <t>νεωτερικός</t>
  </si>
  <si>
    <t>νεότερῶς</t>
  </si>
  <si>
    <t>νεότης</t>
  </si>
  <si>
    <t>νεόφυτος</t>
  </si>
  <si>
    <t>νικόπολις</t>
  </si>
  <si>
    <t>νομή</t>
  </si>
  <si>
    <t>νομοδιδάσκαλος</t>
  </si>
  <si>
    <t>νοσέω</t>
  </si>
  <si>
    <t>νοσφίζω</t>
  </si>
  <si>
    <t>ξενοδοχέω</t>
  </si>
  <si>
    <t>ξύλινος</t>
  </si>
  <si>
    <t>οἰκοδεσποτέω</t>
  </si>
  <si>
    <t>οἰκουργός</t>
  </si>
  <si>
    <t>παιδευθῶσι</t>
  </si>
  <si>
    <t>παλιγγενεσία</t>
  </si>
  <si>
    <t>παραδέχομαι</t>
  </si>
  <si>
    <t>παρακολουθέω</t>
  </si>
  <si>
    <t>παρηκολοίθησάς</t>
  </si>
  <si>
    <t>πατρολῴας</t>
  </si>
  <si>
    <t>πειθαρχέω</t>
  </si>
  <si>
    <t>περίεργος</t>
  </si>
  <si>
    <t>περιέρχομαι</t>
  </si>
  <si>
    <t>περιούσιος</t>
  </si>
  <si>
    <t>περιπείρω</t>
  </si>
  <si>
    <t>περιποιέω</t>
  </si>
  <si>
    <t>περιφρονέω</t>
  </si>
  <si>
    <t>πιλᾶτος</t>
  </si>
  <si>
    <t>πιστόω</t>
  </si>
  <si>
    <t>πλέγμα</t>
  </si>
  <si>
    <t>πλούς</t>
  </si>
  <si>
    <t>πολυτελής</t>
  </si>
  <si>
    <t>πούδης</t>
  </si>
  <si>
    <t>πραγματίη</t>
  </si>
  <si>
    <t>πρεσβυτέριον</t>
  </si>
  <si>
    <t>πρεσβῦτις</t>
  </si>
  <si>
    <t>προδότης</t>
  </si>
  <si>
    <t>προπετής</t>
  </si>
  <si>
    <t>προσέρχομαι</t>
  </si>
  <si>
    <t>πρόκριμα</t>
  </si>
  <si>
    <t>πρόσκλισις</t>
  </si>
  <si>
    <t>πυκνός</t>
  </si>
  <si>
    <t>πόντιος</t>
  </si>
  <si>
    <t>σκέπασμα</t>
  </si>
  <si>
    <t>σοφίζω</t>
  </si>
  <si>
    <t>σπαταλάω</t>
  </si>
  <si>
    <t>στερεός</t>
  </si>
  <si>
    <t>στεφανόω</t>
  </si>
  <si>
    <t>στράτεύω</t>
  </si>
  <si>
    <t>στρατιώτης</t>
  </si>
  <si>
    <t>στρατολογέω</t>
  </si>
  <si>
    <t>στυγητός</t>
  </si>
  <si>
    <t>στόμαχος</t>
  </si>
  <si>
    <t>συμβασιλεύω</t>
  </si>
  <si>
    <t>σωματικός</t>
  </si>
  <si>
    <t>σωφρονίζω</t>
  </si>
  <si>
    <t>σωφρονισμός</t>
  </si>
  <si>
    <t>τεκνογονέω</t>
  </si>
  <si>
    <t>τεκνογονία</t>
  </si>
  <si>
    <t>τεκνοτροφέω</t>
  </si>
  <si>
    <t>τιτονς</t>
  </si>
  <si>
    <t>τρόφιμος</t>
  </si>
  <si>
    <t>φίλανδρος</t>
  </si>
  <si>
    <t>φίλαυτος</t>
  </si>
  <si>
    <t>φίλητος</t>
  </si>
  <si>
    <t>φαιλόνης</t>
  </si>
  <si>
    <t>φιλάγαθος</t>
  </si>
  <si>
    <t>φιλάργυρος</t>
  </si>
  <si>
    <t>φιλήδονος</t>
  </si>
  <si>
    <t>φιλανθρωπία</t>
  </si>
  <si>
    <t>φιλαργυρία</t>
  </si>
  <si>
    <t>φιλόθεος</t>
  </si>
  <si>
    <t>φιλότεκνος</t>
  </si>
  <si>
    <t>φλύαρος</t>
  </si>
  <si>
    <t>φρεναπάτης</t>
  </si>
  <si>
    <t>φροντίζω</t>
  </si>
  <si>
    <t>φύγελος</t>
  </si>
  <si>
    <t>χαλεπός</t>
  </si>
  <si>
    <t>χαλκεύς</t>
  </si>
  <si>
    <t>χειμών</t>
  </si>
  <si>
    <t>χρήσιμος</t>
  </si>
  <si>
    <t>χρύσεος</t>
  </si>
  <si>
    <t>ψευδολόγος</t>
  </si>
  <si>
    <t>ψευδώνυμος</t>
  </si>
  <si>
    <t>ἀγαθοεργέω</t>
  </si>
  <si>
    <t>ἀγωγή</t>
  </si>
  <si>
    <t>ἀδηλότης</t>
  </si>
  <si>
    <t>ἀκαίρως</t>
  </si>
  <si>
    <t>ἀκατάγνωστος</t>
  </si>
  <si>
    <t>ἀκρατής</t>
  </si>
  <si>
    <t>ἀμελέω</t>
  </si>
  <si>
    <t>ἀμοιβή</t>
  </si>
  <si>
    <t>ἀνάλυσις</t>
  </si>
  <si>
    <t>ἀνήμερος</t>
  </si>
  <si>
    <t>ἀναζωπυρέω</t>
  </si>
  <si>
    <t>ἀναλἁμβάνω</t>
  </si>
  <si>
    <t>ἀναμιμνήσκω</t>
  </si>
  <si>
    <t>ἀνανήφω</t>
  </si>
  <si>
    <t>ἀναψύχω</t>
  </si>
  <si>
    <t>ἀνδραποδιστής</t>
  </si>
  <si>
    <t>ἀνδροφόνος</t>
  </si>
  <si>
    <t>ἀνεξίκακος</t>
  </si>
  <si>
    <t>ἀνεπαίσχυντος</t>
  </si>
  <si>
    <t>ἀντίθεσις</t>
  </si>
  <si>
    <t>ἀντίλυτρον</t>
  </si>
  <si>
    <t>ἀντιδιατίθημι</t>
  </si>
  <si>
    <t>ἀντιλαμβάνω</t>
  </si>
  <si>
    <t>ἀνωφελής</t>
  </si>
  <si>
    <t>ἀξιόω</t>
  </si>
  <si>
    <t>ἀπέλειπόν</t>
  </si>
  <si>
    <t>ἀπέραντος</t>
  </si>
  <si>
    <t>ἀπαίδευτος</t>
  </si>
  <si>
    <t>ἀποδὥω</t>
  </si>
  <si>
    <t>ἀποθησαυρίζω</t>
  </si>
  <si>
    <t>ἀπολλὼς</t>
  </si>
  <si>
    <t>ἀποπλανάω</t>
  </si>
  <si>
    <t>ἀποτρέπω</t>
  </si>
  <si>
    <t>ἀπρόσιτος</t>
  </si>
  <si>
    <t>ἀπόβλητος</t>
  </si>
  <si>
    <t>ἀπόλαυσις</t>
  </si>
  <si>
    <t>ἀργύρεος</t>
  </si>
  <si>
    <t>ἀρτεμᾶς</t>
  </si>
  <si>
    <t>ἀφθορία</t>
  </si>
  <si>
    <t>ἀφιλάγαθος</t>
  </si>
  <si>
    <t>ἀφιλάργυρος</t>
  </si>
  <si>
    <t>ἀχάριστος</t>
  </si>
  <si>
    <t>ἀψευδής</t>
  </si>
  <si>
    <t>ἄλλως</t>
  </si>
  <si>
    <t>ἄνθρω</t>
  </si>
  <si>
    <t>ἄνοια</t>
  </si>
  <si>
    <t>ἄρτιος</t>
  </si>
  <si>
    <t>ἄσπιλος</t>
  </si>
  <si>
    <t>ἄσπονδος</t>
  </si>
  <si>
    <t>ἐγκατέλειπεν</t>
  </si>
  <si>
    <t>ἐγκατέλειπον</t>
  </si>
  <si>
    <t>ἐγκρατής</t>
  </si>
  <si>
    <t>ἐκστρέφω</t>
  </si>
  <si>
    <t>ἐκφέρω</t>
  </si>
  <si>
    <t>ἐμπλέκω</t>
  </si>
  <si>
    <t>ἐνδύναμόω</t>
  </si>
  <si>
    <t>ἐνδύνοιτες</t>
  </si>
  <si>
    <t>ἐντρέφω</t>
  </si>
  <si>
    <t>ἐξαρτίζω</t>
  </si>
  <si>
    <t>ἐπίορκος</t>
  </si>
  <si>
    <t>ἐπανόρθωσις</t>
  </si>
  <si>
    <t>ἐπιδιορθόω</t>
  </si>
  <si>
    <t>ἐπιμελέομαι</t>
  </si>
  <si>
    <t>ἐπιπλήσσω</t>
  </si>
  <si>
    <t>ἐπισκοπή</t>
  </si>
  <si>
    <t>ἐπιστομίζω</t>
  </si>
  <si>
    <t>ἐπισωρεύω</t>
  </si>
  <si>
    <t>ἐπιτίθημι</t>
  </si>
  <si>
    <t>ἐπιτιμέω</t>
  </si>
  <si>
    <t>ἑδραίωμα</t>
  </si>
  <si>
    <t>ἑξήκοντα</t>
  </si>
  <si>
    <t>ἑρμογένης</t>
  </si>
  <si>
    <t>ἔκγονος</t>
  </si>
  <si>
    <t>ἔκδη</t>
  </si>
  <si>
    <t>ἔλεγχος</t>
  </si>
  <si>
    <t>ἡδονή</t>
  </si>
  <si>
    <t>ἡσύχιος</t>
  </si>
  <si>
    <t>ἤπιος</t>
  </si>
  <si>
    <t>ἤρεμος</t>
  </si>
  <si>
    <t>ἰαμβρῆς</t>
  </si>
  <si>
    <t>ἰαννῆς</t>
  </si>
  <si>
    <t>ἰκόνιον</t>
  </si>
  <si>
    <t>ἰουδαϊκός</t>
  </si>
  <si>
    <t>ἱβριστής</t>
  </si>
  <si>
    <t>ἱεροπρεπής</t>
  </si>
  <si>
    <t>ἱερός</t>
  </si>
  <si>
    <t>ἱματισμός</t>
  </si>
  <si>
    <t>ὀργίλος</t>
  </si>
  <si>
    <t>ὀρθοτομέω</t>
  </si>
  <si>
    <t>ὁμολογουμένως</t>
  </si>
  <si>
    <t>ὑγιής</t>
  </si>
  <si>
    <t>ὑδροποτέω</t>
  </si>
  <si>
    <t>ὑπερπλεονάζω</t>
  </si>
  <si>
    <t>ὑπομίμνησκε</t>
  </si>
  <si>
    <t>ὑπόμνησις</t>
  </si>
  <si>
    <t>ὑπόνοια</t>
  </si>
  <si>
    <t>ὑψηλοφρονέω</t>
  </si>
  <si>
    <t>ὕστερος</t>
  </si>
  <si>
    <t>ῥητῶς</t>
  </si>
  <si>
    <t>James</t>
  </si>
  <si>
    <t>Binomial hypothesis tests</t>
  </si>
  <si>
    <t>Prepositions</t>
  </si>
  <si>
    <t>Const.</t>
  </si>
  <si>
    <t>Trials</t>
  </si>
  <si>
    <t>Successes</t>
  </si>
  <si>
    <t>Theoretical successes</t>
  </si>
  <si>
    <t>Probability</t>
  </si>
  <si>
    <r>
      <rPr>
        <rFont val="Calibri"/>
        <i/>
        <color theme="1"/>
      </rPr>
      <t>p-</t>
    </r>
    <r>
      <rPr>
        <rFont val="Calibri"/>
        <color theme="1"/>
      </rPr>
      <t>value</t>
    </r>
  </si>
  <si>
    <t>δαμάζω</t>
  </si>
  <si>
    <t>καταλαλέω</t>
  </si>
  <si>
    <t>ἐσθής</t>
  </si>
  <si>
    <t>βρέχω</t>
  </si>
  <si>
    <t>βραδύς</t>
  </si>
  <si>
    <t>γένεσις</t>
  </si>
  <si>
    <t>γλυκύς</t>
  </si>
  <si>
    <t>δίψυχος</t>
  </si>
  <si>
    <t>λαμπρός</t>
  </si>
  <si>
    <t>μετάγω</t>
  </si>
  <si>
    <t>πικρός</t>
  </si>
  <si>
    <t>πόθεν</t>
  </si>
  <si>
    <t>φίλος</t>
  </si>
  <si>
    <t>φλογίζω</t>
  </si>
  <si>
    <t>χαλιναγωγέω</t>
  </si>
  <si>
    <t>ἀκατάστατος</t>
  </si>
  <si>
    <t>ἄνθος</t>
  </si>
  <si>
    <t>ἔοικα</t>
  </si>
  <si>
    <t>αὐχέω</t>
  </si>
  <si>
    <t>βάλλω</t>
  </si>
  <si>
    <t>βασιλικός</t>
  </si>
  <si>
    <t>βλαστάνω</t>
  </si>
  <si>
    <t>βοή</t>
  </si>
  <si>
    <t>βρύω</t>
  </si>
  <si>
    <t>γέεννα</t>
  </si>
  <si>
    <t>γέλως</t>
  </si>
  <si>
    <t>δαιμονιώδης</t>
  </si>
  <si>
    <t>δελεάζω</t>
  </si>
  <si>
    <t>διασπορά</t>
  </si>
  <si>
    <t>δοκιμεῖον</t>
  </si>
  <si>
    <t>εἰρηνικός</t>
  </si>
  <si>
    <t>εὐθυμέω</t>
  </si>
  <si>
    <t>εὐθύνω</t>
  </si>
  <si>
    <t>εὐπειθής</t>
  </si>
  <si>
    <t>εὐπρέπεια</t>
  </si>
  <si>
    <t>εὐχή</t>
  </si>
  <si>
    <t>θανατηφόρος</t>
  </si>
  <si>
    <t>θερμαίνω</t>
  </si>
  <si>
    <t>θρῆσκος</t>
  </si>
  <si>
    <t>ιακωβου</t>
  </si>
  <si>
    <t>κάμνω</t>
  </si>
  <si>
    <t>κακοπαθία</t>
  </si>
  <si>
    <t>κατέρχομαι</t>
  </si>
  <si>
    <t>κατήφεια</t>
  </si>
  <si>
    <t>καταδικάζω</t>
  </si>
  <si>
    <t>καταδυναστεύω</t>
  </si>
  <si>
    <t>κατιόομαι</t>
  </si>
  <si>
    <t>κατοικίζω</t>
  </si>
  <si>
    <t>καύσων</t>
  </si>
  <si>
    <t>κενῶς</t>
  </si>
  <si>
    <t>κλύδων</t>
  </si>
  <si>
    <t>μακαρίζω</t>
  </si>
  <si>
    <t>μαραίνω</t>
  </si>
  <si>
    <t>μετατρέπω</t>
  </si>
  <si>
    <t>νομοθέτης</t>
  </si>
  <si>
    <t>ξηραίνω</t>
  </si>
  <si>
    <t>οἰκτίρμων</t>
  </si>
  <si>
    <t>πένθος</t>
  </si>
  <si>
    <t>παρακύπτω</t>
  </si>
  <si>
    <t>παραλλαγή</t>
  </si>
  <si>
    <t>περιπίπτω</t>
  </si>
  <si>
    <t>πηγή</t>
  </si>
  <si>
    <t>πηδάλιον</t>
  </si>
  <si>
    <t>πλοῖον</t>
  </si>
  <si>
    <t>πλῆθος</t>
  </si>
  <si>
    <t>ποίησις</t>
  </si>
  <si>
    <t>πολεμέω</t>
  </si>
  <si>
    <t>πολύσπλαγχνος</t>
  </si>
  <si>
    <t>πορεία</t>
  </si>
  <si>
    <t>πορεύω</t>
  </si>
  <si>
    <t>προσκαλέω</t>
  </si>
  <si>
    <t>προσωποληπτέω</t>
  </si>
  <si>
    <t>προσωποληψία</t>
  </si>
  <si>
    <t>πρώϊμος</t>
  </si>
  <si>
    <t>σήπω</t>
  </si>
  <si>
    <t>σητόβρωτος</t>
  </si>
  <si>
    <t>σκληρός</t>
  </si>
  <si>
    <t>σπιλόω</t>
  </si>
  <si>
    <t>συκῆ</t>
  </si>
  <si>
    <t>συναγωγή</t>
  </si>
  <si>
    <t>σῦκον</t>
  </si>
  <si>
    <t>ταλαιπωρέω</t>
  </si>
  <si>
    <t>ταχύς</t>
  </si>
  <si>
    <t>τρέφω</t>
  </si>
  <si>
    <t>τροπή</t>
  </si>
  <si>
    <t>τροφή</t>
  </si>
  <si>
    <t>τροχός</t>
  </si>
  <si>
    <t>τρυφάω</t>
  </si>
  <si>
    <t>φάος</t>
  </si>
  <si>
    <t>φιλία</t>
  </si>
  <si>
    <t>φρίσσω</t>
  </si>
  <si>
    <t>χαλινός</t>
  </si>
  <si>
    <t>χρή</t>
  </si>
  <si>
    <t>χρυσοδακτύλιος</t>
  </si>
  <si>
    <t>χρυσός</t>
  </si>
  <si>
    <t>χώρα</t>
  </si>
  <si>
    <t>ἀδιάκριτος</t>
  </si>
  <si>
    <t>ἀλαζονεία</t>
  </si>
  <si>
    <t>ἀλείφω</t>
  </si>
  <si>
    <t>ἀμάω</t>
  </si>
  <si>
    <t>ἀμίαντος</t>
  </si>
  <si>
    <t>ἀνάπτω</t>
  </si>
  <si>
    <t>ἀνέλεος</t>
  </si>
  <si>
    <t>ἀνατέλλω</t>
  </si>
  <si>
    <t>ἀναφέρω</t>
  </si>
  <si>
    <t>ἀνεμίζομαι</t>
  </si>
  <si>
    <t>ἀπείραστος</t>
  </si>
  <si>
    <t>ἀπεκύησεν</t>
  </si>
  <si>
    <t>ἀποκίυω</t>
  </si>
  <si>
    <t>ἀποσκίασμα</t>
  </si>
  <si>
    <t>ἀποτελέω</t>
  </si>
  <si>
    <t>ἀτμίς</t>
  </si>
  <si>
    <t>ἀφανίζω</t>
  </si>
  <si>
    <t>ἀφυστερέω</t>
  </si>
  <si>
    <t>ἁγνίζω</t>
  </si>
  <si>
    <t>ἁλυκός</t>
  </si>
  <si>
    <t>ἁπλῶς</t>
  </si>
  <si>
    <t>ἄμπελος</t>
  </si>
  <si>
    <t>ἄργυρος</t>
  </si>
  <si>
    <t>ἐλαύνω</t>
  </si>
  <si>
    <t>ἐμπορεύομαι</t>
  </si>
  <si>
    <t>ἐνάλιος</t>
  </si>
  <si>
    <t>ἐντεῦθεν</t>
  </si>
  <si>
    <t>ἐξέλκω</t>
  </si>
  <si>
    <t>ἐξομολογέομαι</t>
  </si>
  <si>
    <t>ἐπιβλέπω</t>
  </si>
  <si>
    <t>ἐπιλησμονή</t>
  </si>
  <si>
    <t>ἐπισκέπτομαι</t>
  </si>
  <si>
    <t>ἐπιστήμων</t>
  </si>
  <si>
    <t>ἐπιτήδειος</t>
  </si>
  <si>
    <t>ἐφήμερος</t>
  </si>
  <si>
    <t>ἔλαιον</t>
  </si>
  <si>
    <t>ἔμφυτος</t>
  </si>
  <si>
    <t>ἕλκω</t>
  </si>
  <si>
    <t>ἕξ</t>
  </si>
  <si>
    <t>ἰάομαι</t>
  </si>
  <si>
    <t>ἰδού</t>
  </si>
  <si>
    <t>ἰὼβ</t>
  </si>
  <si>
    <t>ἱμάτιον</t>
  </si>
  <si>
    <t>ἵππος</t>
  </si>
  <si>
    <t>ὀλολύζω</t>
  </si>
  <si>
    <t>ὀπή</t>
  </si>
  <si>
    <t>ὀρφανός</t>
  </si>
  <si>
    <t>ὁμοίωσις</t>
  </si>
  <si>
    <t>ὁμοιοπαθής</t>
  </si>
  <si>
    <t>ὁρμή</t>
  </si>
  <si>
    <t>ὄμνυμι</t>
  </si>
  <si>
    <t>ὄψιμος</t>
  </si>
  <si>
    <t>ὅδε</t>
  </si>
  <si>
    <t>ὅρκος</t>
  </si>
  <si>
    <t>ὑετός</t>
  </si>
  <si>
    <t>ὑπάγω</t>
  </si>
  <si>
    <t>ὑποδέχομαι</t>
  </si>
  <si>
    <t>ὑποπόδιον</t>
  </si>
  <si>
    <t>ὑπόδειγμα</t>
  </si>
  <si>
    <t>ὕλη</t>
  </si>
  <si>
    <t>ῥαάβ</t>
  </si>
  <si>
    <t>ῥιπίζω</t>
  </si>
  <si>
    <t>ῥυπαρία</t>
  </si>
  <si>
    <t>ῥυπαρός</t>
  </si>
  <si>
    <t>1 Peter</t>
  </si>
  <si>
    <r>
      <rPr>
        <rFont val="Calibri"/>
        <i/>
        <color theme="1"/>
      </rPr>
      <t>p-</t>
    </r>
    <r>
      <rPr>
        <rFont val="Calibri"/>
        <color theme="1"/>
      </rPr>
      <t>value</t>
    </r>
  </si>
  <si>
    <t>κακοποιός</t>
  </si>
  <si>
    <t>ἀγαθοποιέω</t>
  </si>
  <si>
    <t>ξενίζω</t>
  </si>
  <si>
    <t>παρεπίδημος</t>
  </si>
  <si>
    <t>ποίμνιον</t>
  </si>
  <si>
    <t>ἀγαλλιάω</t>
  </si>
  <si>
    <t>ἀδελφότης</t>
  </si>
  <si>
    <t>ἀναγεννάω</t>
  </si>
  <si>
    <t>ἀποδοκιμάζω</t>
  </si>
  <si>
    <t>ἄνευ</t>
  </si>
  <si>
    <t>ἐποπτεύω</t>
  </si>
  <si>
    <t>ἱεράτευμα</t>
  </si>
  <si>
    <t>αἰσχροκερδῶς</t>
  </si>
  <si>
    <t>αἰσχυνέσθω</t>
  </si>
  <si>
    <t>αῖος</t>
  </si>
  <si>
    <t>βαβυλών</t>
  </si>
  <si>
    <t>βασίλειος</t>
  </si>
  <si>
    <t>βιθυνία</t>
  </si>
  <si>
    <t>βιόω</t>
  </si>
  <si>
    <t>γεύω</t>
  </si>
  <si>
    <t>γινομένῃ</t>
  </si>
  <si>
    <t>γυναικεῖος</t>
  </si>
  <si>
    <t>γωνία</t>
  </si>
  <si>
    <t>δέον</t>
  </si>
  <si>
    <t>διασῴζω</t>
  </si>
  <si>
    <t>διωξάτω</t>
  </si>
  <si>
    <t>δοξάσωσι</t>
  </si>
  <si>
    <t>εὐαγγελίσθλω</t>
  </si>
  <si>
    <t>θαυμαστός</t>
  </si>
  <si>
    <t>θρίξ</t>
  </si>
  <si>
    <t>καθό</t>
  </si>
  <si>
    <t>κακοποιέω</t>
  </si>
  <si>
    <t>κακῴζω</t>
  </si>
  <si>
    <t>καππαδοκία</t>
  </si>
  <si>
    <t>καταισχυίνω</t>
  </si>
  <si>
    <t>κατακυριεύω</t>
  </si>
  <si>
    <t>καταλαλιά</t>
  </si>
  <si>
    <t>καταπμιάνω</t>
  </si>
  <si>
    <t>κατασκευάζω</t>
  </si>
  <si>
    <t>κατειργάσθαι</t>
  </si>
  <si>
    <t>κιβωτός</t>
  </si>
  <si>
    <t>κλέος</t>
  </si>
  <si>
    <t>κλήρος</t>
  </si>
  <si>
    <t>κομιέω</t>
  </si>
  <si>
    <t>κραταιός</t>
  </si>
  <si>
    <t>κριθῶσι</t>
  </si>
  <si>
    <t>κτίστης</t>
  </si>
  <si>
    <t>λόγιαθεοῦ</t>
  </si>
  <si>
    <t>ματαῖος</t>
  </si>
  <si>
    <t>μώλωψ</t>
  </si>
  <si>
    <t>νήπω</t>
  </si>
  <si>
    <t>νῶε</t>
  </si>
  <si>
    <t>οἰνοφλυγία</t>
  </si>
  <si>
    <t>πάσχοιτε</t>
  </si>
  <si>
    <t>παρατιθέσθωσαν</t>
  </si>
  <si>
    <t>παρεληλυθὼς</t>
  </si>
  <si>
    <t>παροικία</t>
  </si>
  <si>
    <t>πασχέτω</t>
  </si>
  <si>
    <t>πατροπαραδότου</t>
  </si>
  <si>
    <t>πεπορεάυ</t>
  </si>
  <si>
    <t>περίθεσις</t>
  </si>
  <si>
    <t>περιέχω</t>
  </si>
  <si>
    <t>πετρος</t>
  </si>
  <si>
    <t>πετρου</t>
  </si>
  <si>
    <t>πθήσκω</t>
  </si>
  <si>
    <t>ποιμάνατε</t>
  </si>
  <si>
    <t>πολύτιμος</t>
  </si>
  <si>
    <t>προεγνωσμένου</t>
  </si>
  <si>
    <t>προμαρτύρομαι</t>
  </si>
  <si>
    <t>προσάγω</t>
  </si>
  <si>
    <t>πρόγνωσις</t>
  </si>
  <si>
    <t>πρᾶος</t>
  </si>
  <si>
    <t>πτόησιν</t>
  </si>
  <si>
    <t>πόντος</t>
  </si>
  <si>
    <t>πότος</t>
  </si>
  <si>
    <t>σθενόω</t>
  </si>
  <si>
    <t>σπορά</t>
  </si>
  <si>
    <t>συμπαθής</t>
  </si>
  <si>
    <t>συνεκλεκτά</t>
  </si>
  <si>
    <t>συνοικέω</t>
  </si>
  <si>
    <t>συνπρέσβυς</t>
  </si>
  <si>
    <t>συνσχηματίζω</t>
  </si>
  <si>
    <t>συντρέχω</t>
  </si>
  <si>
    <t>ταπεινόφρων</t>
  </si>
  <si>
    <t>ταραχθῆτε</t>
  </si>
  <si>
    <t>τελείως</t>
  </si>
  <si>
    <t>φιλάδελφος</t>
  </si>
  <si>
    <t>φιμοῖν</t>
  </si>
  <si>
    <t>φοβούμεναι</t>
  </si>
  <si>
    <t>φονεύς</t>
  </si>
  <si>
    <t>χριστιανός</t>
  </si>
  <si>
    <t>ἀγαθοποιίᾳ</t>
  </si>
  <si>
    <t>ἀγαθοποιοῦσαι</t>
  </si>
  <si>
    <t>ἀγαθοποιός</t>
  </si>
  <si>
    <t>ἀγαλλιώμενοι</t>
  </si>
  <si>
    <t>ἀθεμίτοις</t>
  </si>
  <si>
    <t>ἀκρογων</t>
  </si>
  <si>
    <t>ἀλλοτριεπίσκοπος</t>
  </si>
  <si>
    <t>ἀμάραντος</t>
  </si>
  <si>
    <t>ἀμαράντινος</t>
  </si>
  <si>
    <t>ἀμνός</t>
  </si>
  <si>
    <t>ἀμώμος</t>
  </si>
  <si>
    <t>ἀνάχυσις</t>
  </si>
  <si>
    <t>ἀναγκαστῶς</t>
  </si>
  <si>
    <t>ἀναζώννυμι</t>
  </si>
  <si>
    <t>ἀναστράφητε</t>
  </si>
  <si>
    <t>ἀνεκλάλητος</t>
  </si>
  <si>
    <t>ἀντίδικος</t>
  </si>
  <si>
    <t>ἀντίτυπος</t>
  </si>
  <si>
    <t>ἀντιλοιδορέω</t>
  </si>
  <si>
    <t>ἀπειθήσασίν</t>
  </si>
  <si>
    <t>ἀπειλέω</t>
  </si>
  <si>
    <t>ἀπογίγνομαι</t>
  </si>
  <si>
    <t>ἀπονέμω</t>
  </si>
  <si>
    <t>ἀποξεδέχομαι</t>
  </si>
  <si>
    <t>ἀπροσωπολήμπτως</t>
  </si>
  <si>
    <t>ἀπόθεσις</t>
  </si>
  <si>
    <t>ἀργυρίῳ</t>
  </si>
  <si>
    <t>ἀρκετός</t>
  </si>
  <si>
    <t>ἀρτιγέννητος</t>
  </si>
  <si>
    <t>ἀρχιποίμενος</t>
  </si>
  <si>
    <t>ἀσθενεστέρῳ</t>
  </si>
  <si>
    <t>ἀσπίλου</t>
  </si>
  <si>
    <t>ἄδολος</t>
  </si>
  <si>
    <t>ἐγκομβώω</t>
  </si>
  <si>
    <t>ἐκκλιναίνω</t>
  </si>
  <si>
    <t>ἐκπίτνω</t>
  </si>
  <si>
    <t>ἐκτενής</t>
  </si>
  <si>
    <t>ἐκτενῶς</t>
  </si>
  <si>
    <t>ἐκόσμουν</t>
  </si>
  <si>
    <t>ἐμπλοκή</t>
  </si>
  <si>
    <t>ἐξαγγέλλω</t>
  </si>
  <si>
    <t>ἐξερευνάω</t>
  </si>
  <si>
    <t>ἐξουσιῶν</t>
  </si>
  <si>
    <t>ἐπίλοιπος</t>
  </si>
  <si>
    <t>ἐπερώτημα</t>
  </si>
  <si>
    <t>ἐπηρεάζω</t>
  </si>
  <si>
    <t>ἐπικάλυμμα</t>
  </si>
  <si>
    <t>ἐπιμαρτυρέω</t>
  </si>
  <si>
    <t>ἐπιρρίπτω</t>
  </si>
  <si>
    <t>ἐρευνάω</t>
  </si>
  <si>
    <t>ἔνδυσις</t>
  </si>
  <si>
    <t>ἔννοια</t>
  </si>
  <si>
    <t>ἡγεμών</t>
  </si>
  <si>
    <t>ὀκτώ</t>
  </si>
  <si>
    <t>ὁμόφρων</t>
  </si>
  <si>
    <t>ὁπλίζομαι</t>
  </si>
  <si>
    <t>ὑπογραμμός</t>
  </si>
  <si>
    <t>ὑπολιμπάνω</t>
  </si>
  <si>
    <t>ὑποταγέντων</t>
  </si>
  <si>
    <t>ὠρυόμενος</t>
  </si>
  <si>
    <t>ῥαντισμός</t>
  </si>
  <si>
    <t>ῥύπος</t>
  </si>
  <si>
    <t>2 Peter &amp; Jude</t>
  </si>
  <si>
    <t>ζόφος</t>
  </si>
  <si>
    <t>προσδοκάω</t>
  </si>
  <si>
    <t>σπουδάω</t>
  </si>
  <si>
    <t>ἀποφεύγω</t>
  </si>
  <si>
    <t>βαλαάμ</t>
  </si>
  <si>
    <t>διεγείρω</t>
  </si>
  <si>
    <t>ζῷον</t>
  </si>
  <si>
    <t>θεῖος</t>
  </si>
  <si>
    <t>λανθάνω</t>
  </si>
  <si>
    <t>συνευωχέομαι</t>
  </si>
  <si>
    <t>τετήρηται</t>
  </si>
  <si>
    <t>χίλιοι</t>
  </si>
  <si>
    <t>ἀθέσμος</t>
  </si>
  <si>
    <t>ἄλογος</t>
  </si>
  <si>
    <t>ἄνυδρος</t>
  </si>
  <si>
    <t>ἐμπαικνέομαι</t>
  </si>
  <si>
    <t>ἐξακολουθέω</t>
  </si>
  <si>
    <t>ὑπέρογκος</t>
  </si>
  <si>
    <t>ὑπομιμνῄσκω</t>
  </si>
  <si>
    <t>αἴγυπτος</t>
  </si>
  <si>
    <t>αὐθάδεις</t>
  </si>
  <si>
    <t>αὐξάνετε</t>
  </si>
  <si>
    <t>αὐχμηρός</t>
  </si>
  <si>
    <t>βεβαιός</t>
  </si>
  <si>
    <t>βλέμμα</t>
  </si>
  <si>
    <t>βορβόρος</t>
  </si>
  <si>
    <t>βραδυτῆς</t>
  </si>
  <si>
    <t>γιγνωρίσσω</t>
  </si>
  <si>
    <t>γιπεγνώσκω</t>
  </si>
  <si>
    <t>γογγυσταί</t>
  </si>
  <si>
    <t>γομόρρα</t>
  </si>
  <si>
    <t>δένδρον</t>
  </si>
  <si>
    <t>δίκη</t>
  </si>
  <si>
    <t>δεδώρηται</t>
  </si>
  <si>
    <t>δεῖγμα</t>
  </si>
  <si>
    <t>διαλέγομαι</t>
  </si>
  <si>
    <t>διαυγάζω</t>
  </si>
  <si>
    <t>δυσνόητος</t>
  </si>
  <si>
    <t>εὐθύς</t>
  </si>
  <si>
    <t>εὐσεβείη</t>
  </si>
  <si>
    <t>θέλω</t>
  </si>
  <si>
    <t>ιουδας</t>
  </si>
  <si>
    <t>ιουδασς</t>
  </si>
  <si>
    <t>καθαρισμός</t>
  </si>
  <si>
    <t>κατακλυσθεὶς</t>
  </si>
  <si>
    <t>κατακλυσμός</t>
  </si>
  <si>
    <t>καταπονέω</t>
  </si>
  <si>
    <t>καὶν</t>
  </si>
  <si>
    <t>κολάζω</t>
  </si>
  <si>
    <t>κορὲς</t>
  </si>
  <si>
    <t>κυλισμός</t>
  </si>
  <si>
    <t>κῦμα</t>
  </si>
  <si>
    <t>λαίλαπος</t>
  </si>
  <si>
    <t>λανθανέτω</t>
  </si>
  <si>
    <t>λαχέω</t>
  </si>
  <si>
    <t>λούω</t>
  </si>
  <si>
    <t>λύχνος</t>
  </si>
  <si>
    <t>λώτ</t>
  </si>
  <si>
    <t>μεγαλειότης</t>
  </si>
  <si>
    <t>μεγαλοπρεπής</t>
  </si>
  <si>
    <t>μεγαλωσύνη</t>
  </si>
  <si>
    <t>μελλάω</t>
  </si>
  <si>
    <t>μεμψίμοιρος</t>
  </si>
  <si>
    <t>μιάσμα</t>
  </si>
  <si>
    <t>μιασμός</t>
  </si>
  <si>
    <t>μιχαήλ</t>
  </si>
  <si>
    <t>μνήμη</t>
  </si>
  <si>
    <t>μυριάς</t>
  </si>
  <si>
    <t>μυωπάζω</t>
  </si>
  <si>
    <t>μῶμος</t>
  </si>
  <si>
    <t>νεφέλα</t>
  </si>
  <si>
    <t>νυστάζω</t>
  </si>
  <si>
    <t>παρανομία</t>
  </si>
  <si>
    <t>παραφρονία</t>
  </si>
  <si>
    <t>παρεισάκνυμι</t>
  </si>
  <si>
    <t>παροιμία</t>
  </si>
  <si>
    <t>πιστεύζω</t>
  </si>
  <si>
    <t>πλανῆται</t>
  </si>
  <si>
    <t>πλαστός</t>
  </si>
  <si>
    <t>ποταπός</t>
  </si>
  <si>
    <t>πταίσητέ</t>
  </si>
  <si>
    <t>σειροῖς</t>
  </si>
  <si>
    <t>σιμων</t>
  </si>
  <si>
    <t>σκηνώματός</t>
  </si>
  <si>
    <t>σπεύδω</t>
  </si>
  <si>
    <t>σπιλάς</t>
  </si>
  <si>
    <t>στηριγμός</t>
  </si>
  <si>
    <t>στρεβλέω</t>
  </si>
  <si>
    <t>τήκω</t>
  </si>
  <si>
    <t>ταρταρόω</t>
  </si>
  <si>
    <t>ταχινός</t>
  </si>
  <si>
    <t>ταχινὴν</t>
  </si>
  <si>
    <t>τεθεικώς</t>
  </si>
  <si>
    <t>τεφρώζω</t>
  </si>
  <si>
    <t>τοιᾶσδε</t>
  </si>
  <si>
    <t>τολμητής</t>
  </si>
  <si>
    <t>τρέμω</t>
  </si>
  <si>
    <t>τρυφή</t>
  </si>
  <si>
    <t>φθέγγομαι</t>
  </si>
  <si>
    <t>φθαράω</t>
  </si>
  <si>
    <t>φθεγξάμενον</t>
  </si>
  <si>
    <t>φθινοπωρινός</t>
  </si>
  <si>
    <t>φυλάζω</t>
  </si>
  <si>
    <t>φωσφόρος</t>
  </si>
  <si>
    <t>χιτών</t>
  </si>
  <si>
    <t>ψευδοδιδάσκαλος</t>
  </si>
  <si>
    <t>ψευδοπροφήτης</t>
  </si>
  <si>
    <t>ἀγαλλίασις</t>
  </si>
  <si>
    <t>ἀκάρπους</t>
  </si>
  <si>
    <t>ἀμαθής</t>
  </si>
  <si>
    <t>ἀμώμητος</t>
  </si>
  <si>
    <t>ἀντιλογία</t>
  </si>
  <si>
    <t>ἀποδιορίζω</t>
  </si>
  <si>
    <t>ἀπολείπω</t>
  </si>
  <si>
    <t>ἀπταίστους</t>
  </si>
  <si>
    <t>ἀργέω</t>
  </si>
  <si>
    <t>ἀσεβέσις</t>
  </si>
  <si>
    <t>ἀσεβειός</t>
  </si>
  <si>
    <t>ἀστήρικτος</t>
  </si>
  <si>
    <t>ἀστηρίκτους</t>
  </si>
  <si>
    <t>ἀϊδῖος</t>
  </si>
  <si>
    <t>ἁμαρτάω</t>
  </si>
  <si>
    <t>ἄγριος</t>
  </si>
  <si>
    <t>ἅλωσις</t>
  </si>
  <si>
    <t>ἐγκρατεία</t>
  </si>
  <si>
    <t>ἐκπορνεύω</t>
  </si>
  <si>
    <t>ἐκριζόω</t>
  </si>
  <si>
    <t>ἐλέγσσω</t>
  </si>
  <si>
    <t>ἐλαυνόμεναι</t>
  </si>
  <si>
    <t>ἐμπαιγμονή</t>
  </si>
  <si>
    <t>ἐμπλακέντες</t>
  </si>
  <si>
    <t>ἐμπορεύω</t>
  </si>
  <si>
    <t>ἐνεχθείσης</t>
  </si>
  <si>
    <t>ἐνεχθεῖσαν</t>
  </si>
  <si>
    <t>ἐνκατοικέω</t>
  </si>
  <si>
    <t>ἐντρυφῶντες</t>
  </si>
  <si>
    <t>ἐξέραμα</t>
  </si>
  <si>
    <t>ἐξακολουθήω</t>
  </si>
  <si>
    <t>ἐξεχύθησαν</t>
  </si>
  <si>
    <t>ἐπάγγελμα</t>
  </si>
  <si>
    <t>ἐπάγω</t>
  </si>
  <si>
    <t>ἐπάσσω</t>
  </si>
  <si>
    <t>ἐπαγγέλματον</t>
  </si>
  <si>
    <t>ἐπαγωνίζομαι</t>
  </si>
  <si>
    <t>ἐπαφρίζω</t>
  </si>
  <si>
    <t>ἐπενεγκεῖν</t>
  </si>
  <si>
    <t>ἐπιγνοῦσιν</t>
  </si>
  <si>
    <t>ἐπιλύσεως</t>
  </si>
  <si>
    <t>ἐπιτιμήσαι</t>
  </si>
  <si>
    <t>ἐπόπται</t>
  </si>
  <si>
    <t>ἔκπαλαι</t>
  </si>
  <si>
    <t>ἔκπαλω</t>
  </si>
  <si>
    <t>ἔλεγξις</t>
  </si>
  <si>
    <t>ἔξοδος</t>
  </si>
  <si>
    <t>ἕβδομος</t>
  </si>
  <si>
    <t>ἠσαβαίνω</t>
  </si>
  <si>
    <t>ἡγέω</t>
  </si>
  <si>
    <t>ἥττηται</t>
  </si>
  <si>
    <t>ἰσότιμος</t>
  </si>
  <si>
    <t>ὀλίγως</t>
  </si>
  <si>
    <t>ὁμίχλη</t>
  </si>
  <si>
    <t>ὄγδοος</t>
  </si>
  <si>
    <t>ὅμοιος</t>
  </si>
  <si>
    <t>ὑπέχω</t>
  </si>
  <si>
    <t>ὑποζύγιον</t>
  </si>
  <si>
    <t>ὑπομιμνήσκω</t>
  </si>
  <si>
    <t>ὑπομνῆζω</t>
  </si>
  <si>
    <t>ὗς</t>
  </si>
  <si>
    <t>ὠφέλεια</t>
  </si>
  <si>
    <t>ῥοιζηδόν</t>
  </si>
  <si>
    <t>Letters of John</t>
  </si>
  <si>
    <t>Exp-Freq</t>
  </si>
  <si>
    <t>θ</t>
  </si>
  <si>
    <r>
      <rPr>
        <rFont val="Calibri"/>
        <i/>
        <color theme="1"/>
      </rPr>
      <t>p-</t>
    </r>
    <r>
      <rPr>
        <rFont val="Calibri"/>
        <color theme="1"/>
      </rPr>
      <t>value</t>
    </r>
  </si>
  <si>
    <t>σκοτία</t>
  </si>
  <si>
    <t>ἀγαπέω</t>
  </si>
  <si>
    <t>ἀντίχριστος</t>
  </si>
  <si>
    <t>ιωανους</t>
  </si>
  <si>
    <t>χρίσμα</t>
  </si>
  <si>
    <t>καταγινώσκω</t>
  </si>
  <si>
    <t>μέλας</t>
  </si>
  <si>
    <t>νεανίσκος</t>
  </si>
  <si>
    <t>πρεσβυτερος</t>
  </si>
  <si>
    <t>ἀγγελία</t>
  </si>
  <si>
    <t>ἀνθρωποκτόνος</t>
  </si>
  <si>
    <t>ἐπιδέχομαι</t>
  </si>
  <si>
    <t>ἱλασμός</t>
  </si>
  <si>
    <t>αἰτάω</t>
  </si>
  <si>
    <t>αἰτώμεθα</t>
  </si>
  <si>
    <t>γεννέω</t>
  </si>
  <si>
    <t>διοτρέφης</t>
  </si>
  <si>
    <t>εὕρηκα</t>
  </si>
  <si>
    <t>ητριος</t>
  </si>
  <si>
    <t>θεωρέω</t>
  </si>
  <si>
    <t>κάλαμος</t>
  </si>
  <si>
    <t>κλείσλω</t>
  </si>
  <si>
    <t>κλόη</t>
  </si>
  <si>
    <t>κυρίας</t>
  </si>
  <si>
    <t>κόλασις</t>
  </si>
  <si>
    <t>μειζός</t>
  </si>
  <si>
    <t>μιμέομαι</t>
  </si>
  <si>
    <t>μονογενής</t>
  </si>
  <si>
    <t>νίκη</t>
  </si>
  <si>
    <t>νενικίημι</t>
  </si>
  <si>
    <t>παράκλητος</t>
  </si>
  <si>
    <t>πλήρης</t>
  </si>
  <si>
    <t>πώποτε</t>
  </si>
  <si>
    <t>σφακέω</t>
  </si>
  <si>
    <t>τελεία</t>
  </si>
  <si>
    <t>τετελείωμαι</t>
  </si>
  <si>
    <t>τηρῶ</t>
  </si>
  <si>
    <t>φιλοπρωτεύω</t>
  </si>
  <si>
    <t>φλυαρέω</t>
  </si>
  <si>
    <t>ψευδόμεθα</t>
  </si>
  <si>
    <t>ἀγαπᾷ</t>
  </si>
  <si>
    <t>ἀεπολέσω</t>
  </si>
  <si>
    <t>ἀκούεὶ</t>
  </si>
  <si>
    <t>ἀλαζονία</t>
  </si>
  <si>
    <t>ἀναγγέλλομεν</t>
  </si>
  <si>
    <t>ἀντιχρίστος</t>
  </si>
  <si>
    <t>ἀρεστός</t>
  </si>
  <si>
    <t>ἀσπάζω</t>
  </si>
  <si>
    <t>ἐθνικός</t>
  </si>
  <si>
    <t>ἐξεληλύθασιν</t>
  </si>
  <si>
    <t>ἐπαγγέλλω</t>
  </si>
  <si>
    <t>ἐἀπαγγέλλω</t>
  </si>
  <si>
    <t>ἔγνωκα</t>
  </si>
  <si>
    <t>ἠγαπίημι</t>
  </si>
  <si>
    <t>ἡμετέρα</t>
  </si>
  <si>
    <t>ὅθεν</t>
  </si>
  <si>
    <t>ὑπολαμβάνω</t>
  </si>
  <si>
    <t>Hebrews</t>
  </si>
  <si>
    <r>
      <rPr>
        <rFont val="Calibri"/>
        <i/>
        <color theme="1"/>
      </rPr>
      <t>p-</t>
    </r>
    <r>
      <rPr>
        <rFont val="Calibri"/>
        <color theme="1"/>
      </rPr>
      <t>value</t>
    </r>
  </si>
  <si>
    <t>προσφέρω</t>
  </si>
  <si>
    <t>ἀρχιερεύς</t>
  </si>
  <si>
    <t>ἱερεύς</t>
  </si>
  <si>
    <t>σκηνή</t>
  </si>
  <si>
    <t>κατάπαυσις</t>
  </si>
  <si>
    <t>μελχισέδεκ</t>
  </si>
  <si>
    <t>μέτοχος</t>
  </si>
  <si>
    <t>δέκατος</t>
  </si>
  <si>
    <t>διατίθημι</t>
  </si>
  <si>
    <t>διηνεκής</t>
  </si>
  <si>
    <t>τράγος</t>
  </si>
  <si>
    <t>ὁρκωμοσία</t>
  </si>
  <si>
    <t>εὐαρεστέω</t>
  </si>
  <si>
    <t>καταπέτασμα</t>
  </si>
  <si>
    <t>καταπαύω</t>
  </si>
  <si>
    <t>μετάθεσις</t>
  </si>
  <si>
    <t>μισθαποδοσία</t>
  </si>
  <si>
    <t>παλαιόω</t>
  </si>
  <si>
    <t>παρεμβολή</t>
  </si>
  <si>
    <t>πού</t>
  </si>
  <si>
    <t>σαλεύω</t>
  </si>
  <si>
    <t>φοβερός</t>
  </si>
  <si>
    <t>ἀαρών</t>
  </si>
  <si>
    <t>ἱερωσύνη</t>
  </si>
  <si>
    <t>ῥαντίζω</t>
  </si>
  <si>
    <t>βαπτισμός</t>
  </si>
  <si>
    <t>βραχύς</t>
  </si>
  <si>
    <t>δεκατόω</t>
  </si>
  <si>
    <t>εὐδόκησας</t>
  </si>
  <si>
    <t>εὐλάβεια</t>
  </si>
  <si>
    <t>καίω</t>
  </si>
  <si>
    <t>κακουχέω</t>
  </si>
  <si>
    <t>μερισμός</t>
  </si>
  <si>
    <t>μόσχος</t>
  </si>
  <si>
    <t>νομοθετέω</t>
  </si>
  <si>
    <t>νωθρός</t>
  </si>
  <si>
    <t>παρα</t>
  </si>
  <si>
    <t>παραβολή</t>
  </si>
  <si>
    <t>περίκειμαι</t>
  </si>
  <si>
    <t>πεῖρα</t>
  </si>
  <si>
    <t>πλείων</t>
  </si>
  <si>
    <t>προσοχθίζω</t>
  </si>
  <si>
    <t>σαλήμ</t>
  </si>
  <si>
    <t>συμπαθέω</t>
  </si>
  <si>
    <t>συναντάω</t>
  </si>
  <si>
    <t>τίσις</t>
  </si>
  <si>
    <t>ταῦρος</t>
  </si>
  <si>
    <t>ἀθέτησις</t>
  </si>
  <si>
    <t>ἀμετάθετος</t>
  </si>
  <si>
    <t>ἀπείθεια</t>
  </si>
  <si>
    <t>ἀρχηγός</t>
  </si>
  <si>
    <t>ἅβελ</t>
  </si>
  <si>
    <t>ἐάνπερ</t>
  </si>
  <si>
    <t>ἐγκαινίζω</t>
  </si>
  <si>
    <t>ἐλαττόω</t>
  </si>
  <si>
    <t>ἐμφανίζω</t>
  </si>
  <si>
    <t>ἐντέλλω</t>
  </si>
  <si>
    <t>ἐπιγράφω</t>
  </si>
  <si>
    <t>ἐπιλανθάνω</t>
  </si>
  <si>
    <t>ἰούδας</t>
  </si>
  <si>
    <t>ἰωσήφ</t>
  </si>
  <si>
    <t>ὁλοκαύτωμα</t>
  </si>
  <si>
    <t>ὁμοιότης</t>
  </si>
  <si>
    <t>αδελφός</t>
  </si>
  <si>
    <t>αυτός</t>
  </si>
  <si>
    <t>αἰγίοις</t>
  </si>
  <si>
    <t>αἰγύπτιος</t>
  </si>
  <si>
    <t>αἰνέσεως</t>
  </si>
  <si>
    <t>αἰσθητήριον</t>
  </si>
  <si>
    <t>αἰτός</t>
  </si>
  <si>
    <t>αἱματεκχυσία</t>
  </si>
  <si>
    <t>αἴτιος</t>
  </si>
  <si>
    <t>αὐτού</t>
  </si>
  <si>
    <t>βαράκ</t>
  </si>
  <si>
    <t>βεβαίωσις</t>
  </si>
  <si>
    <t>βοήθεια</t>
  </si>
  <si>
    <t>βοηθός</t>
  </si>
  <si>
    <t>βοτάνη</t>
  </si>
  <si>
    <t>βράχος</t>
  </si>
  <si>
    <t>γάμος</t>
  </si>
  <si>
    <t>γεδεών</t>
  </si>
  <si>
    <t>γενεαλογέω</t>
  </si>
  <si>
    <t>γεωργέω</t>
  </si>
  <si>
    <t>γηράσκω</t>
  </si>
  <si>
    <t>γνόφος</t>
  </si>
  <si>
    <t>γραπτας</t>
  </si>
  <si>
    <t>δάμαλις</t>
  </si>
  <si>
    <t>δέος</t>
  </si>
  <si>
    <t>δέρμα</t>
  </si>
  <si>
    <t>δίστομος</t>
  </si>
  <si>
    <t>δεξιᾶ</t>
  </si>
  <si>
    <t>δεσμίων</t>
  </si>
  <si>
    <t>δημιουργός</t>
  </si>
  <si>
    <t>διάταγμα</t>
  </si>
  <si>
    <t>διαβαίνω</t>
  </si>
  <si>
    <t>διαστέλλω</t>
  </si>
  <si>
    <t>διηγέομαι</t>
  </si>
  <si>
    <t>διικνέομαι</t>
  </si>
  <si>
    <t>διόρθωσις</t>
  </si>
  <si>
    <t>δοκιμασία</t>
  </si>
  <si>
    <t>δυσερμήνευτος</t>
  </si>
  <si>
    <t>εβραιους</t>
  </si>
  <si>
    <t>εἰσάγω</t>
  </si>
  <si>
    <t>εἴσειμι</t>
  </si>
  <si>
    <t>εὐαρέστως</t>
  </si>
  <si>
    <t>εὐθύτης</t>
  </si>
  <si>
    <t>εὐλαβέομαι</t>
  </si>
  <si>
    <t>εὐπερίστατος</t>
  </si>
  <si>
    <t>εὐποιία</t>
  </si>
  <si>
    <t>εὔθετος</t>
  </si>
  <si>
    <t>εὔκαιρος</t>
  </si>
  <si>
    <t>ζῴον</t>
  </si>
  <si>
    <t>θέλησις</t>
  </si>
  <si>
    <t>θαρρέω</t>
  </si>
  <si>
    <t>θεατρίζω</t>
  </si>
  <si>
    <t>θεράπων</t>
  </si>
  <si>
    <t>θηση</t>
  </si>
  <si>
    <t>θυμιατήριον</t>
  </si>
  <si>
    <t>θύελλα</t>
  </si>
  <si>
    <t>καίτοι</t>
  </si>
  <si>
    <t>καθαρότης</t>
  </si>
  <si>
    <t>καθώσπερ</t>
  </si>
  <si>
    <t>καρτερέω</t>
  </si>
  <si>
    <t>κατάδηλος</t>
  </si>
  <si>
    <t>κατάσκοπος</t>
  </si>
  <si>
    <t>κατέστησας</t>
  </si>
  <si>
    <t>καταγωνίζομαι</t>
  </si>
  <si>
    <t>καταναλίσκω</t>
  </si>
  <si>
    <t>καταπατέω</t>
  </si>
  <si>
    <t>κατασκιάζω</t>
  </si>
  <si>
    <t>καταφεύγω</t>
  </si>
  <si>
    <t>καῦσις</t>
  </si>
  <si>
    <t>κεφάλαιον</t>
  </si>
  <si>
    <t>κεφαλίς</t>
  </si>
  <si>
    <t>κλίνω</t>
  </si>
  <si>
    <t>κοινόω</t>
  </si>
  <si>
    <t>κοπή</t>
  </si>
  <si>
    <t>κρείττοσι</t>
  </si>
  <si>
    <t>κριτικός</t>
  </si>
  <si>
    <t>κυκλόω</t>
  </si>
  <si>
    <t>κόκκινος</t>
  </si>
  <si>
    <t>κῶλον</t>
  </si>
  <si>
    <t>λάω</t>
  </si>
  <si>
    <t>λειτουργικός</t>
  </si>
  <si>
    <t>λευί</t>
  </si>
  <si>
    <t>λευεὶς</t>
  </si>
  <si>
    <t>λευιτικός</t>
  </si>
  <si>
    <t>λιθοβολέω</t>
  </si>
  <si>
    <t>λυχνία</t>
  </si>
  <si>
    <t>λύτρωσις</t>
  </si>
  <si>
    <t>μάννα</t>
  </si>
  <si>
    <t>μάστιξ</t>
  </si>
  <si>
    <t>μένος</t>
  </si>
  <si>
    <t>μήν</t>
  </si>
  <si>
    <t>μαστιγόω</t>
  </si>
  <si>
    <t>μεσιτεύω</t>
  </si>
  <si>
    <t>μετέπειτα</t>
  </si>
  <si>
    <t>μετριοπαθέω</t>
  </si>
  <si>
    <t>μηδέπω</t>
  </si>
  <si>
    <t>μηλωτή</t>
  </si>
  <si>
    <t>μιμνῄσκομαι</t>
  </si>
  <si>
    <t>μισθαποδότης</t>
  </si>
  <si>
    <t>μνησθησομαι</t>
  </si>
  <si>
    <t>μυελός</t>
  </si>
  <si>
    <t>νέφος</t>
  </si>
  <si>
    <t>νόθος</t>
  </si>
  <si>
    <t>ξηρός</t>
  </si>
  <si>
    <t>ξπέρμα</t>
  </si>
  <si>
    <t>ξύ</t>
  </si>
  <si>
    <t>οἰκος</t>
  </si>
  <si>
    <t>πάντοθεν</t>
  </si>
  <si>
    <t>πήγνυμι</t>
  </si>
  <si>
    <t>πανήγυρις</t>
  </si>
  <si>
    <t>παντελής</t>
  </si>
  <si>
    <t>παντες</t>
  </si>
  <si>
    <t>παρέω</t>
  </si>
  <si>
    <t>παρίημι</t>
  </si>
  <si>
    <t>παραδειγματίζω</t>
  </si>
  <si>
    <t>παραλελυ</t>
  </si>
  <si>
    <t>παραπίπτω</t>
  </si>
  <si>
    <t>παραπικρασμός</t>
  </si>
  <si>
    <t>παραρρέω</t>
  </si>
  <si>
    <t>παραφέρω</t>
  </si>
  <si>
    <t>παροικέω</t>
  </si>
  <si>
    <t>παροξυσμός</t>
  </si>
  <si>
    <t>πατρίς</t>
  </si>
  <si>
    <t>πατριάρχης</t>
  </si>
  <si>
    <t>περικαλύπτω</t>
  </si>
  <si>
    <t>πικρασμός</t>
  </si>
  <si>
    <t>ποιμένά</t>
  </si>
  <si>
    <t>πολίτης</t>
  </si>
  <si>
    <t>πολυμερως</t>
  </si>
  <si>
    <t>πολυτροπως</t>
  </si>
  <si>
    <t>πρίζω</t>
  </si>
  <si>
    <t>προβλέπω</t>
  </si>
  <si>
    <t>προσαγορεύω</t>
  </si>
  <si>
    <t>πρωτοτόκια</t>
  </si>
  <si>
    <t>πρόδρομος</t>
  </si>
  <si>
    <t>πρόσφατος</t>
  </si>
  <si>
    <t>πρόσχυσις</t>
  </si>
  <si>
    <t>πόρρωθεν</t>
  </si>
  <si>
    <t>πύλη</t>
  </si>
  <si>
    <t>σαββατισμός</t>
  </si>
  <si>
    <t>σαμουήλ</t>
  </si>
  <si>
    <t>σαμψών</t>
  </si>
  <si>
    <t>σείω</t>
  </si>
  <si>
    <t>σπήλαιον</t>
  </si>
  <si>
    <t>σποδός</t>
  </si>
  <si>
    <t>στάμνος</t>
  </si>
  <si>
    <t>στάσις</t>
  </si>
  <si>
    <t>συγκακουχέομαι</t>
  </si>
  <si>
    <t>συναπόλλυμι</t>
  </si>
  <si>
    <t>συνδεδεμένοι</t>
  </si>
  <si>
    <t>συνεπιμαρτυρέω</t>
  </si>
  <si>
    <t>συντέλεια</t>
  </si>
  <si>
    <t>σχεδόν</t>
  </si>
  <si>
    <t>τάχειιος</t>
  </si>
  <si>
    <t>τάχειον</t>
  </si>
  <si>
    <t>τελείωσις</t>
  </si>
  <si>
    <t>τελειωτής</t>
  </si>
  <si>
    <t>τελευτάω</t>
  </si>
  <si>
    <t>τεχνίτης</t>
  </si>
  <si>
    <t>τιμωρία</t>
  </si>
  <si>
    <t>τοιγαροῖν</t>
  </si>
  <si>
    <t>τομός</t>
  </si>
  <si>
    <t>τρίβολος</t>
  </si>
  <si>
    <t>τρίμηνος</t>
  </si>
  <si>
    <t>τραχηλίζω</t>
  </si>
  <si>
    <t>τροχιά</t>
  </si>
  <si>
    <t>τυμπανίζω</t>
  </si>
  <si>
    <t>φαντάζω</t>
  </si>
  <si>
    <t>φλόξ</t>
  </si>
  <si>
    <t>φοβηίθω</t>
  </si>
  <si>
    <t>χαρακτήρ</t>
  </si>
  <si>
    <t>χειλός</t>
  </si>
  <si>
    <t>χερουβίμ</t>
  </si>
  <si>
    <t>χισεδέκ</t>
  </si>
  <si>
    <t>χρονίζω</t>
  </si>
  <si>
    <t>χωλός</t>
  </si>
  <si>
    <t>ψηλαφάω</t>
  </si>
  <si>
    <t>ἀγενεαλόγητος</t>
  </si>
  <si>
    <t>ἀγνόημα</t>
  </si>
  <si>
    <t>ἀκατάλυτος</t>
  </si>
  <si>
    <t>ἀκλινής</t>
  </si>
  <si>
    <t>ἀκροθίνιον</t>
  </si>
  <si>
    <t>ἀλυσιτελὲς</t>
  </si>
  <si>
    <t>ἀμήτωρ</t>
  </si>
  <si>
    <t>ἀναδέχομαι</t>
  </si>
  <si>
    <t>ἀναθεωρέω</t>
  </si>
  <si>
    <t>ἀναιρέω</t>
  </si>
  <si>
    <t>ἀνακάμπτω</t>
  </si>
  <si>
    <t>ἀνακαινίζω</t>
  </si>
  <si>
    <t>ἀναλογίζομαι</t>
  </si>
  <si>
    <t>ἀναρίθμητος</t>
  </si>
  <si>
    <t>ἀνασταυρόω</t>
  </si>
  <si>
    <t>ἀνορθόω</t>
  </si>
  <si>
    <t>ἀνταγωνίζομαι</t>
  </si>
  <si>
    <t>ἀντικαθίστημι</t>
  </si>
  <si>
    <t>ἀνώτερος</t>
  </si>
  <si>
    <t>ἀνῶ</t>
  </si>
  <si>
    <t>ἀπάτωρ</t>
  </si>
  <si>
    <t>ἀπαλλάσσω</t>
  </si>
  <si>
    <t>ἀπαράβατος</t>
  </si>
  <si>
    <t>ἀπαύγασμα</t>
  </si>
  <si>
    <t>ἀποβάλλω</t>
  </si>
  <si>
    <t>ἀποβλέπω</t>
  </si>
  <si>
    <t>ἀπογράφω</t>
  </si>
  <si>
    <t>ἀποδεκατοῖν</t>
  </si>
  <si>
    <t>ἀποκατασταθῶ</t>
  </si>
  <si>
    <t>ἀπολελυμένον</t>
  </si>
  <si>
    <t>ἀσάλευτος</t>
  </si>
  <si>
    <t>ἀστεῖος</t>
  </si>
  <si>
    <t>ἀσφαλής</t>
  </si>
  <si>
    <t>ἀφανής</t>
  </si>
  <si>
    <t>ἀφανισμός</t>
  </si>
  <si>
    <t>ἀφομοιόω</t>
  </si>
  <si>
    <t>ἁμαρτω</t>
  </si>
  <si>
    <t>ἁρμός</t>
  </si>
  <si>
    <t>ἁρπαγή</t>
  </si>
  <si>
    <t>ἄγκυρα</t>
  </si>
  <si>
    <t>ἄθλησις</t>
  </si>
  <si>
    <t>ἄκανθα</t>
  </si>
  <si>
    <t>ἄκρον</t>
  </si>
  <si>
    <t>ἄπειρος</t>
  </si>
  <si>
    <t>ἄστρον</t>
  </si>
  <si>
    <t>ἐγκαταλίπω</t>
  </si>
  <si>
    <t>ἐκβαίνω</t>
  </si>
  <si>
    <t>ἐκδοχή</t>
  </si>
  <si>
    <t>ἐκλανθάνομαι</t>
  </si>
  <si>
    <t>ἐκλείπω</t>
  </si>
  <si>
    <t>ἐκφοβος</t>
  </si>
  <si>
    <t>ἐλεήμων</t>
  </si>
  <si>
    <t>ἐμνημόνευον</t>
  </si>
  <si>
    <t>ἐμπαιγμός</t>
  </si>
  <si>
    <t>ἐνθύμησις</t>
  </si>
  <si>
    <t>ἐνι</t>
  </si>
  <si>
    <t>ἐνοχλέω</t>
  </si>
  <si>
    <t>ἐνυβρίζω</t>
  </si>
  <si>
    <t>ἐξάγω</t>
  </si>
  <si>
    <t>ἐπεισαγωγή</t>
  </si>
  <si>
    <t>ἐπιδείκνυμι</t>
  </si>
  <si>
    <t>ἐπικραίνω</t>
  </si>
  <si>
    <t>ἐπιλείπω</t>
  </si>
  <si>
    <t>ἐπισκοπέω</t>
  </si>
  <si>
    <t>ἐπισυναγωγή</t>
  </si>
  <si>
    <t>ἐποστέλλω</t>
  </si>
  <si>
    <t>ἐρυθρός</t>
  </si>
  <si>
    <t>ἐσώτερος</t>
  </si>
  <si>
    <t>ἐφοβή</t>
  </si>
  <si>
    <t>ἐχθές</t>
  </si>
  <si>
    <t>ἑκουσίως</t>
  </si>
  <si>
    <t>ἑλίσσω</t>
  </si>
  <si>
    <t>ἑνὼχ</t>
  </si>
  <si>
    <t>ἑπτά</t>
  </si>
  <si>
    <t>ἑρμηνεύω</t>
  </si>
  <si>
    <t>ἔγγυος</t>
  </si>
  <si>
    <t>ἔθος</t>
  </si>
  <si>
    <t>ἔλαθόν</t>
  </si>
  <si>
    <t>ἔντρομος</t>
  </si>
  <si>
    <t>ἔπος</t>
  </si>
  <si>
    <t>ἔριον</t>
  </si>
  <si>
    <t>ἕξις</t>
  </si>
  <si>
    <t>ἡγουμένων</t>
  </si>
  <si>
    <t>ἦχος</t>
  </si>
  <si>
    <t>ἰεριχώ</t>
  </si>
  <si>
    <t>ἰεφθάε</t>
  </si>
  <si>
    <t>ἰξαὰκ</t>
  </si>
  <si>
    <t>ἰταλία</t>
  </si>
  <si>
    <t>ἱερατία</t>
  </si>
  <si>
    <t>ἱκετηρία</t>
  </si>
  <si>
    <t>ἱλάσκομαι</t>
  </si>
  <si>
    <t>ἵλαος</t>
  </si>
  <si>
    <t>ὀλιγωρέω</t>
  </si>
  <si>
    <t>ὀλοθρεύω</t>
  </si>
  <si>
    <t>ὀρθός</t>
  </si>
  <si>
    <t>ὀστέον</t>
  </si>
  <si>
    <t>ὄγκος</t>
  </si>
  <si>
    <t>ὑμνέω</t>
  </si>
  <si>
    <t>ὑπείκω</t>
  </si>
  <si>
    <t>ὑποκάτω</t>
  </si>
  <si>
    <t>ὑποστολή</t>
  </si>
  <si>
    <t>ὕπαρξις</t>
  </si>
  <si>
    <t>ὕσσωπος</t>
  </si>
  <si>
    <t>ὕψιστος</t>
  </si>
  <si>
    <t>ὠφελήθησαν</t>
  </si>
  <si>
    <t>ὲκεῖνος</t>
  </si>
  <si>
    <t>ῤεραντισμενοι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</si>
</sst>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i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i/>
      <color theme="1"/>
      <name val="Calibri"/>
      <scheme val="minor"/>
    </font>
    <font>
      <sz val="11.0"/>
      <color rgb="FF1F1F1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10" xfId="0" applyFont="1" applyNumberFormat="1"/>
    <xf borderId="0" fillId="2" fontId="4" numFmtId="0" xfId="0" applyFill="1" applyFont="1"/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Font="1"/>
    <xf borderId="0" fillId="0" fontId="1" numFmtId="0" xfId="0" applyFont="1"/>
    <xf borderId="0" fillId="3" fontId="7" numFmtId="0" xfId="0" applyAlignment="1" applyFill="1" applyFont="1">
      <alignment horizontal="left" readingOrder="0"/>
    </xf>
    <xf borderId="0" fillId="2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2" fontId="5" numFmtId="2" xfId="0" applyFont="1" applyNumberFormat="1"/>
    <xf borderId="0" fillId="0" fontId="4" numFmtId="10" xfId="0" applyFont="1" applyNumberFormat="1"/>
    <xf borderId="0" fillId="0" fontId="5" numFmtId="9" xfId="0" applyFont="1" applyNumberFormat="1"/>
    <xf borderId="0" fillId="4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Paul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Paul!$F$3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Paul!$E$4:$E$2160</c:f>
            </c:numRef>
          </c:xVal>
          <c:yVal>
            <c:numRef>
              <c:f>Paul!$F$4:$F$2160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87623"/>
        <c:axId val="918803615"/>
      </c:scatterChart>
      <c:valAx>
        <c:axId val="16799876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803615"/>
      </c:valAx>
      <c:valAx>
        <c:axId val="918803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987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Pastoral Letters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Pastorals!$F$3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Pastorals!$E$4:$E$916</c:f>
            </c:numRef>
          </c:xVal>
          <c:yVal>
            <c:numRef>
              <c:f>Pastorals!$F$4:$F$916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250174"/>
        <c:axId val="1094821663"/>
      </c:scatterChart>
      <c:valAx>
        <c:axId val="12542501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821663"/>
      </c:valAx>
      <c:valAx>
        <c:axId val="1094821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250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James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James!$F$3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James!$E$4:$E$560</c:f>
            </c:numRef>
          </c:xVal>
          <c:yVal>
            <c:numRef>
              <c:f>James!$F$4:$F$560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38381"/>
        <c:axId val="261063712"/>
      </c:scatterChart>
      <c:valAx>
        <c:axId val="18562383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063712"/>
      </c:valAx>
      <c:valAx>
        <c:axId val="26106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238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Peter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 Peter'!$F$3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'1 Peter'!$E$4:$E$567</c:f>
            </c:numRef>
          </c:xVal>
          <c:yVal>
            <c:numRef>
              <c:f>'1 Peter'!$F$4:$F$567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74968"/>
        <c:axId val="1545796153"/>
      </c:scatterChart>
      <c:valAx>
        <c:axId val="10219749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796153"/>
      </c:valAx>
      <c:valAx>
        <c:axId val="1545796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974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Letters of John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'Letters of John'!$F$3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'Letters of John'!$E$4:$E$314</c:f>
            </c:numRef>
          </c:xVal>
          <c:yVal>
            <c:numRef>
              <c:f>'Letters of John'!$F$4:$F$314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10547"/>
        <c:axId val="1566779856"/>
      </c:scatterChart>
      <c:valAx>
        <c:axId val="20651105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779856"/>
      </c:valAx>
      <c:valAx>
        <c:axId val="156677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110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676275</xdr:colOff>
      <xdr:row>2138</xdr:row>
      <xdr:rowOff>171450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914</xdr:row>
      <xdr:rowOff>19050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558</xdr:row>
      <xdr:rowOff>57150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551</xdr:row>
      <xdr:rowOff>161925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315</xdr:row>
      <xdr:rowOff>57150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71"/>
    <col customWidth="1" min="3" max="3" width="10.0"/>
    <col customWidth="1" min="4" max="7" width="8.71"/>
    <col customWidth="1" min="8" max="9" width="14.71"/>
    <col customWidth="1" min="10" max="10" width="8.71"/>
    <col customWidth="1" min="11" max="11" width="17.71"/>
    <col customWidth="1" min="12" max="12" width="16.71"/>
    <col customWidth="1" min="13" max="16" width="8.71"/>
  </cols>
  <sheetData>
    <row r="1" ht="14.25" customHeight="1">
      <c r="A1" s="1" t="s">
        <v>0</v>
      </c>
      <c r="H1" s="2"/>
    </row>
    <row r="2" ht="14.25" customHeight="1"/>
    <row r="3" ht="14.25" customHeight="1">
      <c r="A3" s="3" t="s">
        <v>1</v>
      </c>
      <c r="B3" s="3" t="s">
        <v>2</v>
      </c>
      <c r="C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8</v>
      </c>
      <c r="K3" s="3" t="s">
        <v>9</v>
      </c>
      <c r="L3" s="3" t="s">
        <v>10</v>
      </c>
      <c r="M3" s="3"/>
      <c r="N3" s="3" t="s">
        <v>11</v>
      </c>
      <c r="O3" s="3" t="s">
        <v>12</v>
      </c>
      <c r="P3" s="3"/>
    </row>
    <row r="4" ht="14.25" customHeight="1">
      <c r="A4" s="5" t="s">
        <v>13</v>
      </c>
      <c r="B4" s="5">
        <f t="shared" ref="B4:B2160" si="2">ROW()-3</f>
        <v>1</v>
      </c>
      <c r="C4" s="5">
        <v>3220.0</v>
      </c>
      <c r="E4" s="5">
        <f t="shared" ref="E4:F4" si="1">LOG(B4)</f>
        <v>0</v>
      </c>
      <c r="F4" s="5">
        <f t="shared" si="1"/>
        <v>3.507855872</v>
      </c>
      <c r="G4" s="5">
        <f>RSQ(F4:F2160,E4:E2160)</f>
        <v>0.9785976531</v>
      </c>
      <c r="H4" s="5">
        <f t="shared" ref="H4:H2160" si="4">B4^$G$7</f>
        <v>1</v>
      </c>
      <c r="I4" s="5">
        <f>SUM(C4:C2160)</f>
        <v>23637</v>
      </c>
      <c r="K4" s="5">
        <f t="shared" ref="K4:K2160" si="5">H4/$I$7*$I$4</f>
        <v>5177.950705</v>
      </c>
      <c r="L4" s="5">
        <f t="shared" ref="L4:L2160" si="6">(C4-K4)^2/K4</f>
        <v>740.3645153</v>
      </c>
      <c r="N4" s="5">
        <f>SUM(L4:L2160)</f>
        <v>4464.155076</v>
      </c>
      <c r="O4" s="6">
        <f>1-_xlfn.CHISQ.DIST(N4,2156,TRUE)</f>
        <v>0</v>
      </c>
      <c r="P4" s="6"/>
    </row>
    <row r="5" ht="14.25" customHeight="1">
      <c r="A5" s="5" t="s">
        <v>14</v>
      </c>
      <c r="B5" s="5">
        <f t="shared" si="2"/>
        <v>2</v>
      </c>
      <c r="C5" s="5">
        <v>1037.0</v>
      </c>
      <c r="E5" s="5">
        <f t="shared" ref="E5:F5" si="3">LOG(B5)</f>
        <v>0.3010299957</v>
      </c>
      <c r="F5" s="5">
        <f t="shared" si="3"/>
        <v>3.015778756</v>
      </c>
      <c r="H5" s="5">
        <f t="shared" si="4"/>
        <v>0.4366088647</v>
      </c>
      <c r="K5" s="5">
        <f t="shared" si="5"/>
        <v>2260.739179</v>
      </c>
      <c r="L5" s="5">
        <f t="shared" si="6"/>
        <v>662.410592</v>
      </c>
    </row>
    <row r="6" ht="14.25" customHeight="1">
      <c r="A6" s="7" t="s">
        <v>15</v>
      </c>
      <c r="B6" s="5">
        <f t="shared" si="2"/>
        <v>3</v>
      </c>
      <c r="C6" s="5">
        <v>673.0</v>
      </c>
      <c r="E6" s="5">
        <f t="shared" ref="E6:F6" si="7">LOG(B6)</f>
        <v>0.4771212547</v>
      </c>
      <c r="F6" s="5">
        <f t="shared" si="7"/>
        <v>2.828015064</v>
      </c>
      <c r="G6" s="8" t="s">
        <v>16</v>
      </c>
      <c r="H6" s="5">
        <f t="shared" si="4"/>
        <v>0.2688810446</v>
      </c>
      <c r="I6" s="5" t="s">
        <v>17</v>
      </c>
      <c r="K6" s="5">
        <f t="shared" si="5"/>
        <v>1392.252794</v>
      </c>
      <c r="L6" s="5">
        <f t="shared" si="6"/>
        <v>371.5737432</v>
      </c>
    </row>
    <row r="7" ht="14.25" customHeight="1">
      <c r="A7" s="5" t="s">
        <v>18</v>
      </c>
      <c r="B7" s="5">
        <f t="shared" si="2"/>
        <v>4</v>
      </c>
      <c r="C7" s="5">
        <v>534.0</v>
      </c>
      <c r="E7" s="5">
        <f t="shared" ref="E7:F7" si="8">LOG(B7)</f>
        <v>0.6020599913</v>
      </c>
      <c r="F7" s="5">
        <f t="shared" si="8"/>
        <v>2.727541257</v>
      </c>
      <c r="G7" s="5">
        <f>SLOPE(F4:F2160,E4:E2160)</f>
        <v>-1.195586673</v>
      </c>
      <c r="H7" s="5">
        <f t="shared" si="4"/>
        <v>0.1906273007</v>
      </c>
      <c r="I7" s="5">
        <f>SUM(H4:H2160)</f>
        <v>4.564933377</v>
      </c>
      <c r="K7" s="5">
        <f t="shared" si="5"/>
        <v>987.0587662</v>
      </c>
      <c r="L7" s="5">
        <f t="shared" si="6"/>
        <v>207.9534194</v>
      </c>
    </row>
    <row r="8" ht="14.25" customHeight="1">
      <c r="A8" s="5" t="s">
        <v>19</v>
      </c>
      <c r="B8" s="5">
        <f t="shared" si="2"/>
        <v>5</v>
      </c>
      <c r="C8" s="5">
        <v>506.0</v>
      </c>
      <c r="E8" s="5">
        <f t="shared" ref="E8:F8" si="9">LOG(B8)</f>
        <v>0.6989700043</v>
      </c>
      <c r="F8" s="5">
        <f t="shared" si="9"/>
        <v>2.704150517</v>
      </c>
      <c r="H8" s="5">
        <f t="shared" si="4"/>
        <v>0.1459892167</v>
      </c>
      <c r="K8" s="5">
        <f t="shared" si="5"/>
        <v>755.9249675</v>
      </c>
      <c r="L8" s="5">
        <f t="shared" si="6"/>
        <v>82.63054145</v>
      </c>
    </row>
    <row r="9" ht="14.25" customHeight="1">
      <c r="A9" s="5" t="s">
        <v>20</v>
      </c>
      <c r="B9" s="5">
        <f t="shared" si="2"/>
        <v>6</v>
      </c>
      <c r="C9" s="5">
        <v>458.0</v>
      </c>
      <c r="E9" s="5">
        <f t="shared" ref="E9:F9" si="10">LOG(B9)</f>
        <v>0.7781512504</v>
      </c>
      <c r="F9" s="5">
        <f t="shared" si="10"/>
        <v>2.660865478</v>
      </c>
      <c r="H9" s="5">
        <f t="shared" si="4"/>
        <v>0.1173958476</v>
      </c>
      <c r="K9" s="5">
        <f t="shared" si="5"/>
        <v>607.8699119</v>
      </c>
      <c r="L9" s="5">
        <f t="shared" si="6"/>
        <v>36.95032451</v>
      </c>
    </row>
    <row r="10" ht="14.25" customHeight="1">
      <c r="A10" s="5" t="s">
        <v>21</v>
      </c>
      <c r="B10" s="5">
        <f t="shared" si="2"/>
        <v>7</v>
      </c>
      <c r="C10" s="5">
        <v>427.0</v>
      </c>
      <c r="E10" s="5">
        <f t="shared" ref="E10:F10" si="11">LOG(B10)</f>
        <v>0.84509804</v>
      </c>
      <c r="F10" s="5">
        <f t="shared" si="11"/>
        <v>2.630427875</v>
      </c>
      <c r="H10" s="5">
        <f t="shared" si="4"/>
        <v>0.09763646484</v>
      </c>
      <c r="I10" s="9" t="s">
        <v>22</v>
      </c>
      <c r="K10" s="5">
        <f t="shared" si="5"/>
        <v>505.556802</v>
      </c>
      <c r="L10" s="5">
        <f t="shared" si="6"/>
        <v>12.20668205</v>
      </c>
    </row>
    <row r="11" ht="14.25" customHeight="1">
      <c r="A11" s="5" t="s">
        <v>23</v>
      </c>
      <c r="B11" s="5">
        <f t="shared" si="2"/>
        <v>8</v>
      </c>
      <c r="C11" s="5">
        <v>423.0</v>
      </c>
      <c r="E11" s="5">
        <f t="shared" ref="E11:F11" si="12">LOG(B11)</f>
        <v>0.903089987</v>
      </c>
      <c r="F11" s="5">
        <f t="shared" si="12"/>
        <v>2.626340367</v>
      </c>
      <c r="H11" s="5">
        <f t="shared" si="4"/>
        <v>0.08322956934</v>
      </c>
      <c r="I11" s="5">
        <f>(2157/I4)*100</f>
        <v>9.125523544</v>
      </c>
      <c r="K11" s="5">
        <f t="shared" si="5"/>
        <v>430.9586073</v>
      </c>
      <c r="L11" s="5">
        <f t="shared" si="6"/>
        <v>0.146973349</v>
      </c>
    </row>
    <row r="12" ht="14.25" customHeight="1">
      <c r="A12" s="5" t="s">
        <v>24</v>
      </c>
      <c r="B12" s="5">
        <f t="shared" si="2"/>
        <v>9</v>
      </c>
      <c r="C12" s="5">
        <v>401.0</v>
      </c>
      <c r="E12" s="5">
        <f t="shared" ref="E12:F12" si="13">LOG(B12)</f>
        <v>0.9542425094</v>
      </c>
      <c r="F12" s="5">
        <f t="shared" si="13"/>
        <v>2.603144373</v>
      </c>
      <c r="H12" s="5">
        <f t="shared" si="4"/>
        <v>0.07229701614</v>
      </c>
      <c r="K12" s="5">
        <f t="shared" si="5"/>
        <v>374.3503857</v>
      </c>
      <c r="L12" s="5">
        <f t="shared" si="6"/>
        <v>1.897158302</v>
      </c>
    </row>
    <row r="13" ht="14.25" customHeight="1">
      <c r="A13" s="5" t="s">
        <v>25</v>
      </c>
      <c r="B13" s="5">
        <f t="shared" si="2"/>
        <v>10</v>
      </c>
      <c r="C13" s="5">
        <v>390.0</v>
      </c>
      <c r="E13" s="5">
        <f t="shared" ref="E13:F13" si="14">LOG(B13)</f>
        <v>1</v>
      </c>
      <c r="F13" s="5">
        <f t="shared" si="14"/>
        <v>2.591064607</v>
      </c>
      <c r="H13" s="5">
        <f t="shared" si="4"/>
        <v>0.06374018615</v>
      </c>
      <c r="K13" s="5">
        <f t="shared" si="5"/>
        <v>330.0435418</v>
      </c>
      <c r="L13" s="5">
        <f t="shared" si="6"/>
        <v>10.89182614</v>
      </c>
    </row>
    <row r="14" ht="14.25" customHeight="1">
      <c r="A14" s="5" t="s">
        <v>26</v>
      </c>
      <c r="B14" s="5">
        <f t="shared" si="2"/>
        <v>11</v>
      </c>
      <c r="C14" s="5">
        <v>386.0</v>
      </c>
      <c r="E14" s="5">
        <f t="shared" ref="E14:F14" si="15">LOG(B14)</f>
        <v>1.041392685</v>
      </c>
      <c r="F14" s="5">
        <f t="shared" si="15"/>
        <v>2.586587305</v>
      </c>
      <c r="H14" s="5">
        <f t="shared" si="4"/>
        <v>0.056875442</v>
      </c>
      <c r="K14" s="5">
        <f t="shared" si="5"/>
        <v>294.498235</v>
      </c>
      <c r="L14" s="5">
        <f t="shared" si="6"/>
        <v>28.42995984</v>
      </c>
    </row>
    <row r="15" ht="14.25" customHeight="1">
      <c r="A15" s="7" t="s">
        <v>27</v>
      </c>
      <c r="B15" s="5">
        <f t="shared" si="2"/>
        <v>12</v>
      </c>
      <c r="C15" s="5">
        <v>319.0</v>
      </c>
      <c r="E15" s="5">
        <f t="shared" ref="E15:F15" si="16">LOG(B15)</f>
        <v>1.079181246</v>
      </c>
      <c r="F15" s="5">
        <f t="shared" si="16"/>
        <v>2.503790683</v>
      </c>
      <c r="H15" s="5">
        <f t="shared" si="4"/>
        <v>0.05125606774</v>
      </c>
      <c r="K15" s="5">
        <f t="shared" si="5"/>
        <v>265.4013921</v>
      </c>
      <c r="L15" s="5">
        <f t="shared" si="6"/>
        <v>10.82439976</v>
      </c>
    </row>
    <row r="16" ht="14.25" customHeight="1">
      <c r="A16" s="5" t="s">
        <v>28</v>
      </c>
      <c r="B16" s="5">
        <f t="shared" si="2"/>
        <v>13</v>
      </c>
      <c r="C16" s="5">
        <v>303.0</v>
      </c>
      <c r="E16" s="5">
        <f t="shared" ref="E16:F16" si="17">LOG(B16)</f>
        <v>1.113943352</v>
      </c>
      <c r="F16" s="5">
        <f t="shared" si="17"/>
        <v>2.481442629</v>
      </c>
      <c r="H16" s="5">
        <f t="shared" si="4"/>
        <v>0.04657835795</v>
      </c>
      <c r="K16" s="5">
        <f t="shared" si="5"/>
        <v>241.1804414</v>
      </c>
      <c r="L16" s="5">
        <f t="shared" si="6"/>
        <v>15.84563743</v>
      </c>
    </row>
    <row r="17" ht="14.25" customHeight="1">
      <c r="A17" s="5" t="s">
        <v>29</v>
      </c>
      <c r="B17" s="5">
        <f t="shared" si="2"/>
        <v>14</v>
      </c>
      <c r="C17" s="5">
        <v>271.0</v>
      </c>
      <c r="E17" s="5">
        <f t="shared" ref="E17:F17" si="18">LOG(B17)</f>
        <v>1.146128036</v>
      </c>
      <c r="F17" s="5">
        <f t="shared" si="18"/>
        <v>2.432969291</v>
      </c>
      <c r="H17" s="5">
        <f t="shared" si="4"/>
        <v>0.04262894607</v>
      </c>
      <c r="K17" s="5">
        <f t="shared" si="5"/>
        <v>220.7305813</v>
      </c>
      <c r="L17" s="5">
        <f t="shared" si="6"/>
        <v>11.44841116</v>
      </c>
    </row>
    <row r="18" ht="14.25" customHeight="1">
      <c r="A18" s="5" t="s">
        <v>30</v>
      </c>
      <c r="B18" s="5">
        <f t="shared" si="2"/>
        <v>15</v>
      </c>
      <c r="C18" s="5">
        <v>264.0</v>
      </c>
      <c r="E18" s="5">
        <f t="shared" ref="E18:F18" si="19">LOG(B18)</f>
        <v>1.176091259</v>
      </c>
      <c r="F18" s="5">
        <f t="shared" si="19"/>
        <v>2.421603927</v>
      </c>
      <c r="H18" s="5">
        <f t="shared" si="4"/>
        <v>0.03925373308</v>
      </c>
      <c r="K18" s="5">
        <f t="shared" si="5"/>
        <v>203.2538949</v>
      </c>
      <c r="L18" s="5">
        <f t="shared" si="6"/>
        <v>18.15507294</v>
      </c>
    </row>
    <row r="19" ht="14.25" customHeight="1">
      <c r="A19" s="5" t="s">
        <v>31</v>
      </c>
      <c r="B19" s="5">
        <f t="shared" si="2"/>
        <v>16</v>
      </c>
      <c r="C19" s="5">
        <v>245.0</v>
      </c>
      <c r="E19" s="5">
        <f t="shared" ref="E19:F19" si="20">LOG(B19)</f>
        <v>1.204119983</v>
      </c>
      <c r="F19" s="5">
        <f t="shared" si="20"/>
        <v>2.389166084</v>
      </c>
      <c r="H19" s="5">
        <f t="shared" si="4"/>
        <v>0.03633876778</v>
      </c>
      <c r="K19" s="5">
        <f t="shared" si="5"/>
        <v>188.1603482</v>
      </c>
      <c r="L19" s="5">
        <f t="shared" si="6"/>
        <v>17.17017449</v>
      </c>
    </row>
    <row r="20" ht="14.25" customHeight="1">
      <c r="A20" s="5" t="s">
        <v>32</v>
      </c>
      <c r="B20" s="5">
        <f t="shared" si="2"/>
        <v>17</v>
      </c>
      <c r="C20" s="5">
        <v>235.0</v>
      </c>
      <c r="E20" s="5">
        <f t="shared" ref="E20:F20" si="21">LOG(B20)</f>
        <v>1.230448921</v>
      </c>
      <c r="F20" s="5">
        <f t="shared" si="21"/>
        <v>2.371067862</v>
      </c>
      <c r="H20" s="5">
        <f t="shared" si="4"/>
        <v>0.03379805189</v>
      </c>
      <c r="K20" s="5">
        <f t="shared" si="5"/>
        <v>175.0046466</v>
      </c>
      <c r="L20" s="5">
        <f t="shared" si="6"/>
        <v>20.56769633</v>
      </c>
    </row>
    <row r="21" ht="14.25" customHeight="1">
      <c r="A21" s="5" t="s">
        <v>33</v>
      </c>
      <c r="B21" s="5">
        <f t="shared" si="2"/>
        <v>18</v>
      </c>
      <c r="C21" s="5">
        <v>225.0</v>
      </c>
      <c r="E21" s="5">
        <f t="shared" ref="E21:F21" si="22">LOG(B21)</f>
        <v>1.255272505</v>
      </c>
      <c r="F21" s="5">
        <f t="shared" si="22"/>
        <v>2.352182518</v>
      </c>
      <c r="H21" s="5">
        <f t="shared" si="4"/>
        <v>0.03156551814</v>
      </c>
      <c r="K21" s="5">
        <f t="shared" si="5"/>
        <v>163.4446969</v>
      </c>
      <c r="L21" s="5">
        <f t="shared" si="6"/>
        <v>23.18249177</v>
      </c>
    </row>
    <row r="22" ht="14.25" customHeight="1">
      <c r="A22" s="5" t="s">
        <v>34</v>
      </c>
      <c r="B22" s="5">
        <f t="shared" si="2"/>
        <v>19</v>
      </c>
      <c r="C22" s="5">
        <v>196.0</v>
      </c>
      <c r="E22" s="5">
        <f t="shared" ref="E22:F22" si="23">LOG(B22)</f>
        <v>1.278753601</v>
      </c>
      <c r="F22" s="5">
        <f t="shared" si="23"/>
        <v>2.292256071</v>
      </c>
      <c r="H22" s="5">
        <f t="shared" si="4"/>
        <v>0.02958960974</v>
      </c>
      <c r="K22" s="5">
        <f t="shared" si="5"/>
        <v>153.2135406</v>
      </c>
      <c r="L22" s="5">
        <f t="shared" si="6"/>
        <v>11.9485595</v>
      </c>
    </row>
    <row r="23" ht="14.25" customHeight="1">
      <c r="A23" s="5" t="s">
        <v>35</v>
      </c>
      <c r="B23" s="5">
        <f t="shared" si="2"/>
        <v>20</v>
      </c>
      <c r="C23" s="5">
        <v>187.0</v>
      </c>
      <c r="E23" s="5">
        <f t="shared" ref="E23:F23" si="24">LOG(B23)</f>
        <v>1.301029996</v>
      </c>
      <c r="F23" s="5">
        <f t="shared" si="24"/>
        <v>2.271841607</v>
      </c>
      <c r="H23" s="5">
        <f t="shared" si="4"/>
        <v>0.02782953031</v>
      </c>
      <c r="K23" s="5">
        <f t="shared" si="5"/>
        <v>144.0999361</v>
      </c>
      <c r="L23" s="5">
        <f t="shared" si="6"/>
        <v>12.77179944</v>
      </c>
    </row>
    <row r="24" ht="14.25" customHeight="1">
      <c r="A24" s="5" t="s">
        <v>36</v>
      </c>
      <c r="B24" s="5">
        <f t="shared" si="2"/>
        <v>21</v>
      </c>
      <c r="C24" s="5">
        <v>186.0</v>
      </c>
      <c r="E24" s="5">
        <f t="shared" ref="E24:F24" si="25">LOG(B24)</f>
        <v>1.322219295</v>
      </c>
      <c r="F24" s="5">
        <f t="shared" si="25"/>
        <v>2.269512944</v>
      </c>
      <c r="H24" s="5">
        <f t="shared" si="4"/>
        <v>0.02625259466</v>
      </c>
      <c r="K24" s="5">
        <f t="shared" si="5"/>
        <v>135.934641</v>
      </c>
      <c r="L24" s="5">
        <f t="shared" si="6"/>
        <v>18.439304</v>
      </c>
    </row>
    <row r="25" ht="14.25" customHeight="1">
      <c r="A25" s="5" t="s">
        <v>37</v>
      </c>
      <c r="B25" s="5">
        <f t="shared" si="2"/>
        <v>22</v>
      </c>
      <c r="C25" s="5">
        <v>179.0</v>
      </c>
      <c r="E25" s="5">
        <f t="shared" ref="E25:F25" si="26">LOG(B25)</f>
        <v>1.342422681</v>
      </c>
      <c r="F25" s="5">
        <f t="shared" si="26"/>
        <v>2.252853031</v>
      </c>
      <c r="H25" s="5">
        <f t="shared" si="4"/>
        <v>0.02483232216</v>
      </c>
      <c r="K25" s="5">
        <f t="shared" si="5"/>
        <v>128.58054</v>
      </c>
      <c r="L25" s="5">
        <f t="shared" si="6"/>
        <v>19.77065846</v>
      </c>
    </row>
    <row r="26" ht="14.25" customHeight="1">
      <c r="A26" s="7" t="s">
        <v>38</v>
      </c>
      <c r="B26" s="5">
        <f t="shared" si="2"/>
        <v>23</v>
      </c>
      <c r="C26" s="5">
        <v>175.0</v>
      </c>
      <c r="E26" s="5">
        <f t="shared" ref="E26:F26" si="27">LOG(B26)</f>
        <v>1.361727836</v>
      </c>
      <c r="F26" s="5">
        <f t="shared" si="27"/>
        <v>2.243038049</v>
      </c>
      <c r="H26" s="5">
        <f t="shared" si="4"/>
        <v>0.02354704141</v>
      </c>
      <c r="K26" s="5">
        <f t="shared" si="5"/>
        <v>121.9254197</v>
      </c>
      <c r="L26" s="5">
        <f t="shared" si="6"/>
        <v>23.10355856</v>
      </c>
    </row>
    <row r="27" ht="14.25" customHeight="1">
      <c r="A27" s="5" t="s">
        <v>39</v>
      </c>
      <c r="B27" s="5">
        <f t="shared" si="2"/>
        <v>24</v>
      </c>
      <c r="C27" s="5">
        <v>172.0</v>
      </c>
      <c r="E27" s="5">
        <f t="shared" ref="E27:F27" si="28">LOG(B27)</f>
        <v>1.380211242</v>
      </c>
      <c r="F27" s="5">
        <f t="shared" si="28"/>
        <v>2.235528447</v>
      </c>
      <c r="H27" s="5">
        <f t="shared" si="4"/>
        <v>0.02237885355</v>
      </c>
      <c r="K27" s="5">
        <f t="shared" si="5"/>
        <v>115.8766005</v>
      </c>
      <c r="L27" s="5">
        <f t="shared" si="6"/>
        <v>27.182675</v>
      </c>
    </row>
    <row r="28" ht="14.25" customHeight="1">
      <c r="A28" s="7" t="s">
        <v>40</v>
      </c>
      <c r="B28" s="5">
        <f t="shared" si="2"/>
        <v>25</v>
      </c>
      <c r="C28" s="5">
        <v>166.0</v>
      </c>
      <c r="E28" s="5">
        <f t="shared" ref="E28:F28" si="29">LOG(B28)</f>
        <v>1.397940009</v>
      </c>
      <c r="F28" s="5">
        <f t="shared" si="29"/>
        <v>2.220108088</v>
      </c>
      <c r="H28" s="5">
        <f t="shared" si="4"/>
        <v>0.02131285139</v>
      </c>
      <c r="K28" s="5">
        <f t="shared" si="5"/>
        <v>110.3568939</v>
      </c>
      <c r="L28" s="5">
        <f t="shared" si="6"/>
        <v>28.05583912</v>
      </c>
    </row>
    <row r="29" ht="14.25" customHeight="1">
      <c r="A29" s="5" t="s">
        <v>41</v>
      </c>
      <c r="B29" s="5">
        <f t="shared" si="2"/>
        <v>26</v>
      </c>
      <c r="C29" s="5">
        <v>137.0</v>
      </c>
      <c r="E29" s="5">
        <f t="shared" ref="E29:F29" si="30">LOG(B29)</f>
        <v>1.414973348</v>
      </c>
      <c r="F29" s="5">
        <f t="shared" si="30"/>
        <v>2.136720567</v>
      </c>
      <c r="H29" s="5">
        <f t="shared" si="4"/>
        <v>0.02033652398</v>
      </c>
      <c r="K29" s="5">
        <f t="shared" si="5"/>
        <v>105.3015187</v>
      </c>
      <c r="L29" s="5">
        <f t="shared" si="6"/>
        <v>9.542062924</v>
      </c>
    </row>
    <row r="30" ht="14.25" customHeight="1">
      <c r="A30" s="5" t="s">
        <v>42</v>
      </c>
      <c r="B30" s="5">
        <f t="shared" si="2"/>
        <v>27</v>
      </c>
      <c r="C30" s="5">
        <v>136.0</v>
      </c>
      <c r="E30" s="5">
        <f t="shared" ref="E30:F30" si="31">LOG(B30)</f>
        <v>1.431363764</v>
      </c>
      <c r="F30" s="5">
        <f t="shared" si="31"/>
        <v>2.133538908</v>
      </c>
      <c r="H30" s="5">
        <f t="shared" si="4"/>
        <v>0.01943929722</v>
      </c>
      <c r="K30" s="5">
        <f t="shared" si="5"/>
        <v>100.6557228</v>
      </c>
      <c r="L30" s="5">
        <f t="shared" si="6"/>
        <v>12.41079891</v>
      </c>
    </row>
    <row r="31" ht="14.25" customHeight="1">
      <c r="A31" s="5" t="s">
        <v>43</v>
      </c>
      <c r="B31" s="5">
        <f t="shared" si="2"/>
        <v>28</v>
      </c>
      <c r="C31" s="5">
        <v>122.0</v>
      </c>
      <c r="E31" s="5">
        <f t="shared" ref="E31:F31" si="32">LOG(B31)</f>
        <v>1.447158031</v>
      </c>
      <c r="F31" s="5">
        <f t="shared" si="32"/>
        <v>2.086359831</v>
      </c>
      <c r="H31" s="5">
        <f t="shared" si="4"/>
        <v>0.01861217574</v>
      </c>
      <c r="K31" s="5">
        <f t="shared" si="5"/>
        <v>96.37292852</v>
      </c>
      <c r="L31" s="5">
        <f t="shared" si="6"/>
        <v>6.814639781</v>
      </c>
    </row>
    <row r="32" ht="14.25" customHeight="1">
      <c r="A32" s="5" t="s">
        <v>44</v>
      </c>
      <c r="B32" s="5">
        <f t="shared" si="2"/>
        <v>29</v>
      </c>
      <c r="C32" s="5">
        <v>120.0</v>
      </c>
      <c r="E32" s="5">
        <f t="shared" ref="E32:F32" si="33">LOG(B32)</f>
        <v>1.462397998</v>
      </c>
      <c r="F32" s="5">
        <f t="shared" si="33"/>
        <v>2.079181246</v>
      </c>
      <c r="H32" s="5">
        <f t="shared" si="4"/>
        <v>0.01784746109</v>
      </c>
      <c r="K32" s="5">
        <f t="shared" si="5"/>
        <v>92.41327373</v>
      </c>
      <c r="L32" s="5">
        <f t="shared" si="6"/>
        <v>8.235044983</v>
      </c>
    </row>
    <row r="33" ht="14.25" customHeight="1">
      <c r="A33" s="5" t="s">
        <v>45</v>
      </c>
      <c r="B33" s="5">
        <f t="shared" si="2"/>
        <v>30</v>
      </c>
      <c r="C33" s="5">
        <v>118.0</v>
      </c>
      <c r="E33" s="5">
        <f t="shared" ref="E33:F33" si="34">LOG(B33)</f>
        <v>1.477121255</v>
      </c>
      <c r="F33" s="5">
        <f t="shared" si="34"/>
        <v>2.071882007</v>
      </c>
      <c r="H33" s="5">
        <f t="shared" si="4"/>
        <v>0.01713852783</v>
      </c>
      <c r="K33" s="5">
        <f t="shared" si="5"/>
        <v>88.74245229</v>
      </c>
      <c r="L33" s="5">
        <f t="shared" si="6"/>
        <v>9.645936936</v>
      </c>
    </row>
    <row r="34" ht="14.25" customHeight="1">
      <c r="A34" s="5" t="s">
        <v>46</v>
      </c>
      <c r="B34" s="5">
        <f t="shared" si="2"/>
        <v>31</v>
      </c>
      <c r="C34" s="5">
        <v>118.0</v>
      </c>
      <c r="E34" s="5">
        <f t="shared" ref="E34:F34" si="35">LOG(B34)</f>
        <v>1.491361694</v>
      </c>
      <c r="F34" s="5">
        <f t="shared" si="35"/>
        <v>2.071882007</v>
      </c>
      <c r="H34" s="5">
        <f t="shared" si="4"/>
        <v>0.01647964435</v>
      </c>
      <c r="K34" s="5">
        <f t="shared" si="5"/>
        <v>85.33078609</v>
      </c>
      <c r="L34" s="5">
        <f t="shared" si="6"/>
        <v>12.50753199</v>
      </c>
    </row>
    <row r="35" ht="14.25" customHeight="1">
      <c r="A35" s="5" t="s">
        <v>47</v>
      </c>
      <c r="B35" s="5">
        <f t="shared" si="2"/>
        <v>32</v>
      </c>
      <c r="C35" s="5">
        <v>117.0</v>
      </c>
      <c r="E35" s="5">
        <f t="shared" ref="E35:F35" si="36">LOG(B35)</f>
        <v>1.505149978</v>
      </c>
      <c r="F35" s="5">
        <f t="shared" si="36"/>
        <v>2.068185862</v>
      </c>
      <c r="H35" s="5">
        <f t="shared" si="4"/>
        <v>0.01586582814</v>
      </c>
      <c r="K35" s="5">
        <f t="shared" si="5"/>
        <v>82.15247603</v>
      </c>
      <c r="L35" s="5">
        <f t="shared" si="6"/>
        <v>14.78165949</v>
      </c>
    </row>
    <row r="36" ht="14.25" customHeight="1">
      <c r="A36" s="5" t="s">
        <v>48</v>
      </c>
      <c r="B36" s="5">
        <f t="shared" si="2"/>
        <v>33</v>
      </c>
      <c r="C36" s="5">
        <v>112.0</v>
      </c>
      <c r="E36" s="5">
        <f t="shared" ref="E36:F36" si="37">LOG(B36)</f>
        <v>1.51851394</v>
      </c>
      <c r="F36" s="5">
        <f t="shared" si="37"/>
        <v>2.049218023</v>
      </c>
      <c r="H36" s="5">
        <f t="shared" si="4"/>
        <v>0.01529272826</v>
      </c>
      <c r="K36" s="5">
        <f t="shared" si="5"/>
        <v>79.18499306</v>
      </c>
      <c r="L36" s="5">
        <f t="shared" si="6"/>
        <v>13.59884795</v>
      </c>
    </row>
    <row r="37" ht="14.25" customHeight="1">
      <c r="A37" s="5" t="s">
        <v>49</v>
      </c>
      <c r="B37" s="5">
        <f t="shared" si="2"/>
        <v>34</v>
      </c>
      <c r="C37" s="5">
        <v>110.0</v>
      </c>
      <c r="E37" s="5">
        <f t="shared" ref="E37:F37" si="38">LOG(B37)</f>
        <v>1.531478917</v>
      </c>
      <c r="F37" s="5">
        <f t="shared" si="38"/>
        <v>2.041392685</v>
      </c>
      <c r="H37" s="5">
        <f t="shared" si="4"/>
        <v>0.01475652906</v>
      </c>
      <c r="K37" s="5">
        <f t="shared" si="5"/>
        <v>76.40858007</v>
      </c>
      <c r="L37" s="5">
        <f t="shared" si="6"/>
        <v>14.76775896</v>
      </c>
    </row>
    <row r="38" ht="14.25" customHeight="1">
      <c r="A38" s="7" t="s">
        <v>50</v>
      </c>
      <c r="B38" s="5">
        <f t="shared" si="2"/>
        <v>35</v>
      </c>
      <c r="C38" s="5">
        <v>103.0</v>
      </c>
      <c r="E38" s="5">
        <f t="shared" ref="E38:F38" si="39">LOG(B38)</f>
        <v>1.544068044</v>
      </c>
      <c r="F38" s="5">
        <f t="shared" si="39"/>
        <v>2.012837225</v>
      </c>
      <c r="H38" s="5">
        <f t="shared" si="4"/>
        <v>0.01425387102</v>
      </c>
      <c r="K38" s="5">
        <f t="shared" si="5"/>
        <v>73.80584151</v>
      </c>
      <c r="L38" s="5">
        <f t="shared" si="6"/>
        <v>11.5478514</v>
      </c>
    </row>
    <row r="39" ht="14.25" customHeight="1">
      <c r="A39" s="5" t="s">
        <v>51</v>
      </c>
      <c r="B39" s="5">
        <f t="shared" si="2"/>
        <v>36</v>
      </c>
      <c r="C39" s="5">
        <v>103.0</v>
      </c>
      <c r="E39" s="5">
        <f t="shared" ref="E39:F39" si="40">LOG(B39)</f>
        <v>1.556302501</v>
      </c>
      <c r="F39" s="5">
        <f t="shared" si="40"/>
        <v>2.012837225</v>
      </c>
      <c r="H39" s="5">
        <f t="shared" si="4"/>
        <v>0.01378178504</v>
      </c>
      <c r="K39" s="5">
        <f t="shared" si="5"/>
        <v>71.36140355</v>
      </c>
      <c r="L39" s="5">
        <f t="shared" si="6"/>
        <v>14.02720148</v>
      </c>
    </row>
    <row r="40" ht="14.25" customHeight="1">
      <c r="A40" s="7" t="s">
        <v>52</v>
      </c>
      <c r="B40" s="5">
        <f t="shared" si="2"/>
        <v>37</v>
      </c>
      <c r="C40" s="5">
        <v>101.0</v>
      </c>
      <c r="E40" s="5">
        <f t="shared" ref="E40:F40" si="41">LOG(B40)</f>
        <v>1.568201724</v>
      </c>
      <c r="F40" s="5">
        <f t="shared" si="41"/>
        <v>2.004321374</v>
      </c>
      <c r="H40" s="5">
        <f t="shared" si="4"/>
        <v>0.01333763778</v>
      </c>
      <c r="K40" s="5">
        <f t="shared" si="5"/>
        <v>69.06163096</v>
      </c>
      <c r="L40" s="5">
        <f t="shared" si="6"/>
        <v>14.77027696</v>
      </c>
    </row>
    <row r="41" ht="14.25" customHeight="1">
      <c r="A41" s="5" t="s">
        <v>53</v>
      </c>
      <c r="B41" s="5">
        <f t="shared" si="2"/>
        <v>38</v>
      </c>
      <c r="C41" s="5">
        <v>91.0</v>
      </c>
      <c r="E41" s="5">
        <f t="shared" ref="E41:F41" si="42">LOG(B41)</f>
        <v>1.579783597</v>
      </c>
      <c r="F41" s="5">
        <f t="shared" si="42"/>
        <v>1.959041392</v>
      </c>
      <c r="H41" s="5">
        <f t="shared" si="4"/>
        <v>0.01291908591</v>
      </c>
      <c r="K41" s="5">
        <f t="shared" si="5"/>
        <v>66.89439002</v>
      </c>
      <c r="L41" s="5">
        <f t="shared" si="6"/>
        <v>8.686534582</v>
      </c>
    </row>
    <row r="42" ht="14.25" customHeight="1">
      <c r="A42" s="5" t="s">
        <v>54</v>
      </c>
      <c r="B42" s="5">
        <f t="shared" si="2"/>
        <v>39</v>
      </c>
      <c r="C42" s="5">
        <v>90.0</v>
      </c>
      <c r="E42" s="5">
        <f t="shared" ref="E42:F42" si="43">LOG(B42)</f>
        <v>1.591064607</v>
      </c>
      <c r="F42" s="5">
        <f t="shared" si="43"/>
        <v>1.954242509</v>
      </c>
      <c r="H42" s="5">
        <f t="shared" si="4"/>
        <v>0.01252403754</v>
      </c>
      <c r="K42" s="5">
        <f t="shared" si="5"/>
        <v>64.84884901</v>
      </c>
      <c r="L42" s="5">
        <f t="shared" si="6"/>
        <v>9.754689647</v>
      </c>
    </row>
    <row r="43" ht="14.25" customHeight="1">
      <c r="A43" s="5" t="s">
        <v>55</v>
      </c>
      <c r="B43" s="5">
        <f t="shared" si="2"/>
        <v>40</v>
      </c>
      <c r="C43" s="5">
        <v>87.0</v>
      </c>
      <c r="E43" s="5">
        <f t="shared" ref="E43:F43" si="44">LOG(B43)</f>
        <v>1.602059991</v>
      </c>
      <c r="F43" s="5">
        <f t="shared" si="44"/>
        <v>1.939519253</v>
      </c>
      <c r="H43" s="5">
        <f t="shared" si="4"/>
        <v>0.01215061963</v>
      </c>
      <c r="K43" s="5">
        <f t="shared" si="5"/>
        <v>62.9153095</v>
      </c>
      <c r="L43" s="5">
        <f t="shared" si="6"/>
        <v>9.219891331</v>
      </c>
    </row>
    <row r="44" ht="14.25" customHeight="1">
      <c r="A44" s="5" t="s">
        <v>56</v>
      </c>
      <c r="B44" s="5">
        <f t="shared" si="2"/>
        <v>41</v>
      </c>
      <c r="C44" s="5">
        <v>80.0</v>
      </c>
      <c r="E44" s="5">
        <f t="shared" ref="E44:F44" si="45">LOG(B44)</f>
        <v>1.612783857</v>
      </c>
      <c r="F44" s="5">
        <f t="shared" si="45"/>
        <v>1.903089987</v>
      </c>
      <c r="H44" s="5">
        <f t="shared" si="4"/>
        <v>0.01179715037</v>
      </c>
      <c r="K44" s="5">
        <f t="shared" si="5"/>
        <v>61.0850631</v>
      </c>
      <c r="L44" s="5">
        <f t="shared" si="6"/>
        <v>5.856993836</v>
      </c>
    </row>
    <row r="45" ht="14.25" customHeight="1">
      <c r="A45" s="5" t="s">
        <v>57</v>
      </c>
      <c r="B45" s="5">
        <f t="shared" si="2"/>
        <v>42</v>
      </c>
      <c r="C45" s="5">
        <v>78.0</v>
      </c>
      <c r="E45" s="5">
        <f t="shared" ref="E45:F45" si="46">LOG(B45)</f>
        <v>1.62324929</v>
      </c>
      <c r="F45" s="5">
        <f t="shared" si="46"/>
        <v>1.892094603</v>
      </c>
      <c r="H45" s="5">
        <f t="shared" si="4"/>
        <v>0.01146211555</v>
      </c>
      <c r="K45" s="5">
        <f t="shared" si="5"/>
        <v>59.35026929</v>
      </c>
      <c r="L45" s="5">
        <f t="shared" si="6"/>
        <v>5.860334922</v>
      </c>
    </row>
    <row r="46" ht="14.25" customHeight="1">
      <c r="A46" s="5" t="s">
        <v>58</v>
      </c>
      <c r="B46" s="5">
        <f t="shared" si="2"/>
        <v>43</v>
      </c>
      <c r="C46" s="5">
        <v>76.0</v>
      </c>
      <c r="E46" s="5">
        <f t="shared" ref="E46:F46" si="47">LOG(B46)</f>
        <v>1.633468456</v>
      </c>
      <c r="F46" s="5">
        <f t="shared" si="47"/>
        <v>1.880813592</v>
      </c>
      <c r="H46" s="5">
        <f t="shared" si="4"/>
        <v>0.01114414834</v>
      </c>
      <c r="K46" s="5">
        <f t="shared" si="5"/>
        <v>57.70385078</v>
      </c>
      <c r="L46" s="5">
        <f t="shared" si="6"/>
        <v>5.801156628</v>
      </c>
    </row>
    <row r="47" ht="14.25" customHeight="1">
      <c r="A47" s="7" t="s">
        <v>59</v>
      </c>
      <c r="B47" s="5">
        <f t="shared" si="2"/>
        <v>44</v>
      </c>
      <c r="C47" s="5">
        <v>76.0</v>
      </c>
      <c r="E47" s="5">
        <f t="shared" ref="E47:F47" si="48">LOG(B47)</f>
        <v>1.643452676</v>
      </c>
      <c r="F47" s="5">
        <f t="shared" si="48"/>
        <v>1.880813592</v>
      </c>
      <c r="H47" s="5">
        <f t="shared" si="4"/>
        <v>0.01084201199</v>
      </c>
      <c r="K47" s="5">
        <f t="shared" si="5"/>
        <v>56.13940361</v>
      </c>
      <c r="L47" s="5">
        <f t="shared" si="6"/>
        <v>7.026139639</v>
      </c>
    </row>
    <row r="48" ht="14.25" customHeight="1">
      <c r="A48" s="5" t="s">
        <v>60</v>
      </c>
      <c r="B48" s="5">
        <f t="shared" si="2"/>
        <v>45</v>
      </c>
      <c r="C48" s="5">
        <v>74.0</v>
      </c>
      <c r="E48" s="5">
        <f t="shared" ref="E48:F48" si="49">LOG(B48)</f>
        <v>1.653212514</v>
      </c>
      <c r="F48" s="5">
        <f t="shared" si="49"/>
        <v>1.86923172</v>
      </c>
      <c r="H48" s="5">
        <f t="shared" si="4"/>
        <v>0.01055458475</v>
      </c>
      <c r="K48" s="5">
        <f t="shared" si="5"/>
        <v>54.65111957</v>
      </c>
      <c r="L48" s="5">
        <f t="shared" si="6"/>
        <v>6.850347747</v>
      </c>
    </row>
    <row r="49" ht="14.25" customHeight="1">
      <c r="A49" s="5" t="s">
        <v>61</v>
      </c>
      <c r="B49" s="5">
        <f t="shared" si="2"/>
        <v>46</v>
      </c>
      <c r="C49" s="5">
        <v>72.0</v>
      </c>
      <c r="E49" s="5">
        <f t="shared" ref="E49:F49" si="50">LOG(B49)</f>
        <v>1.662757832</v>
      </c>
      <c r="F49" s="5">
        <f t="shared" si="50"/>
        <v>1.857332496</v>
      </c>
      <c r="H49" s="5">
        <f t="shared" si="4"/>
        <v>0.01028084702</v>
      </c>
      <c r="K49" s="5">
        <f t="shared" si="5"/>
        <v>53.23371907</v>
      </c>
      <c r="L49" s="5">
        <f t="shared" si="6"/>
        <v>6.615605786</v>
      </c>
    </row>
    <row r="50" ht="14.25" customHeight="1">
      <c r="A50" s="5" t="s">
        <v>62</v>
      </c>
      <c r="B50" s="5">
        <f t="shared" si="2"/>
        <v>47</v>
      </c>
      <c r="C50" s="5">
        <v>72.0</v>
      </c>
      <c r="E50" s="5">
        <f t="shared" ref="E50:F50" si="51">LOG(B50)</f>
        <v>1.672097858</v>
      </c>
      <c r="F50" s="5">
        <f t="shared" si="51"/>
        <v>1.857332496</v>
      </c>
      <c r="H50" s="5">
        <f t="shared" si="4"/>
        <v>0.01001986998</v>
      </c>
      <c r="K50" s="5">
        <f t="shared" si="5"/>
        <v>51.88239281</v>
      </c>
      <c r="L50" s="5">
        <f t="shared" si="6"/>
        <v>7.800683377</v>
      </c>
    </row>
    <row r="51" ht="14.25" customHeight="1">
      <c r="A51" s="5" t="s">
        <v>63</v>
      </c>
      <c r="B51" s="5">
        <f t="shared" si="2"/>
        <v>48</v>
      </c>
      <c r="C51" s="5">
        <v>69.0</v>
      </c>
      <c r="E51" s="5">
        <f t="shared" ref="E51:F51" si="52">LOG(B51)</f>
        <v>1.681241237</v>
      </c>
      <c r="F51" s="5">
        <f t="shared" si="52"/>
        <v>1.838849091</v>
      </c>
      <c r="H51" s="5">
        <f t="shared" si="4"/>
        <v>0.009770805839</v>
      </c>
      <c r="K51" s="5">
        <f t="shared" si="5"/>
        <v>50.59275099</v>
      </c>
      <c r="L51" s="5">
        <f t="shared" si="6"/>
        <v>6.697141579</v>
      </c>
    </row>
    <row r="52" ht="14.25" customHeight="1">
      <c r="A52" s="5" t="s">
        <v>64</v>
      </c>
      <c r="B52" s="5">
        <f t="shared" si="2"/>
        <v>49</v>
      </c>
      <c r="C52" s="5">
        <v>67.0</v>
      </c>
      <c r="E52" s="5">
        <f t="shared" ref="E52:F52" si="53">LOG(B52)</f>
        <v>1.69019608</v>
      </c>
      <c r="F52" s="5">
        <f t="shared" si="53"/>
        <v>1.826074803</v>
      </c>
      <c r="H52" s="5">
        <f t="shared" si="4"/>
        <v>0.009532879267</v>
      </c>
      <c r="K52" s="5">
        <f t="shared" si="5"/>
        <v>49.36077892</v>
      </c>
      <c r="L52" s="5">
        <f t="shared" si="6"/>
        <v>6.303428086</v>
      </c>
    </row>
    <row r="53" ht="14.25" customHeight="1">
      <c r="A53" s="5" t="s">
        <v>65</v>
      </c>
      <c r="B53" s="5">
        <f t="shared" si="2"/>
        <v>50</v>
      </c>
      <c r="C53" s="5">
        <v>66.0</v>
      </c>
      <c r="E53" s="5">
        <f t="shared" ref="E53:F53" si="54">LOG(B53)</f>
        <v>1.698970004</v>
      </c>
      <c r="F53" s="5">
        <f t="shared" si="54"/>
        <v>1.819543936</v>
      </c>
      <c r="H53" s="5">
        <f t="shared" si="4"/>
        <v>0.009305379847</v>
      </c>
      <c r="K53" s="5">
        <f t="shared" si="5"/>
        <v>48.18279814</v>
      </c>
      <c r="L53" s="5">
        <f t="shared" si="6"/>
        <v>6.58850657</v>
      </c>
    </row>
    <row r="54" ht="14.25" customHeight="1">
      <c r="A54" s="5" t="s">
        <v>66</v>
      </c>
      <c r="B54" s="5">
        <f t="shared" si="2"/>
        <v>51</v>
      </c>
      <c r="C54" s="5">
        <v>65.0</v>
      </c>
      <c r="E54" s="5">
        <f t="shared" ref="E54:F54" si="55">LOG(B54)</f>
        <v>1.707570176</v>
      </c>
      <c r="F54" s="5">
        <f t="shared" si="55"/>
        <v>1.812913357</v>
      </c>
      <c r="H54" s="5">
        <f t="shared" si="4"/>
        <v>0.009087655497</v>
      </c>
      <c r="K54" s="5">
        <f t="shared" si="5"/>
        <v>47.05543219</v>
      </c>
      <c r="L54" s="5">
        <f t="shared" si="6"/>
        <v>6.843152829</v>
      </c>
    </row>
    <row r="55" ht="14.25" customHeight="1">
      <c r="A55" s="5" t="s">
        <v>67</v>
      </c>
      <c r="B55" s="5">
        <f t="shared" si="2"/>
        <v>52</v>
      </c>
      <c r="C55" s="5">
        <v>65.0</v>
      </c>
      <c r="E55" s="5">
        <f t="shared" ref="E55:F55" si="56">LOG(B55)</f>
        <v>1.716003344</v>
      </c>
      <c r="F55" s="5">
        <f t="shared" si="56"/>
        <v>1.812913357</v>
      </c>
      <c r="H55" s="5">
        <f t="shared" si="4"/>
        <v>0.008879106647</v>
      </c>
      <c r="K55" s="5">
        <f t="shared" si="5"/>
        <v>45.97557652</v>
      </c>
      <c r="L55" s="5">
        <f t="shared" si="6"/>
        <v>7.872194672</v>
      </c>
    </row>
    <row r="56" ht="14.25" customHeight="1">
      <c r="A56" s="7" t="s">
        <v>68</v>
      </c>
      <c r="B56" s="5">
        <f t="shared" si="2"/>
        <v>53</v>
      </c>
      <c r="C56" s="5">
        <v>63.0</v>
      </c>
      <c r="E56" s="5">
        <f t="shared" ref="E56:F56" si="57">LOG(B56)</f>
        <v>1.72427587</v>
      </c>
      <c r="F56" s="5">
        <f t="shared" si="57"/>
        <v>1.799340549</v>
      </c>
      <c r="H56" s="5">
        <f t="shared" si="4"/>
        <v>0.008679181102</v>
      </c>
      <c r="K56" s="5">
        <f t="shared" si="5"/>
        <v>44.94037191</v>
      </c>
      <c r="L56" s="5">
        <f t="shared" si="6"/>
        <v>7.257398038</v>
      </c>
    </row>
    <row r="57" ht="14.25" customHeight="1">
      <c r="A57" s="5" t="s">
        <v>69</v>
      </c>
      <c r="B57" s="5">
        <f t="shared" si="2"/>
        <v>54</v>
      </c>
      <c r="C57" s="5">
        <v>62.0</v>
      </c>
      <c r="E57" s="5">
        <f t="shared" ref="E57:F57" si="58">LOG(B57)</f>
        <v>1.73239376</v>
      </c>
      <c r="F57" s="5">
        <f t="shared" si="58"/>
        <v>1.792391689</v>
      </c>
      <c r="H57" s="5">
        <f t="shared" si="4"/>
        <v>0.008487369489</v>
      </c>
      <c r="K57" s="5">
        <f t="shared" si="5"/>
        <v>43.94718083</v>
      </c>
      <c r="L57" s="5">
        <f t="shared" si="6"/>
        <v>7.415817663</v>
      </c>
    </row>
    <row r="58" ht="14.25" customHeight="1">
      <c r="A58" s="5" t="s">
        <v>70</v>
      </c>
      <c r="B58" s="5">
        <f t="shared" si="2"/>
        <v>55</v>
      </c>
      <c r="C58" s="5">
        <v>61.0</v>
      </c>
      <c r="E58" s="5">
        <f t="shared" ref="E58:F58" si="59">LOG(B58)</f>
        <v>1.740362689</v>
      </c>
      <c r="F58" s="5">
        <f t="shared" si="59"/>
        <v>1.785329835</v>
      </c>
      <c r="H58" s="5">
        <f t="shared" si="4"/>
        <v>0.008303201226</v>
      </c>
      <c r="K58" s="5">
        <f t="shared" si="5"/>
        <v>42.99356664</v>
      </c>
      <c r="L58" s="5">
        <f t="shared" si="6"/>
        <v>7.54139904</v>
      </c>
    </row>
    <row r="59" ht="14.25" customHeight="1">
      <c r="A59" s="7" t="s">
        <v>71</v>
      </c>
      <c r="B59" s="5">
        <f t="shared" si="2"/>
        <v>56</v>
      </c>
      <c r="C59" s="5">
        <v>59.0</v>
      </c>
      <c r="E59" s="5">
        <f t="shared" ref="E59:F59" si="60">LOG(B59)</f>
        <v>1.748188027</v>
      </c>
      <c r="F59" s="5">
        <f t="shared" si="60"/>
        <v>1.770852012</v>
      </c>
      <c r="H59" s="5">
        <f t="shared" si="4"/>
        <v>0.008126240921</v>
      </c>
      <c r="K59" s="5">
        <f t="shared" si="5"/>
        <v>42.07727491</v>
      </c>
      <c r="L59" s="5">
        <f t="shared" si="6"/>
        <v>6.806016435</v>
      </c>
    </row>
    <row r="60" ht="14.25" customHeight="1">
      <c r="A60" s="5" t="s">
        <v>72</v>
      </c>
      <c r="B60" s="5">
        <f t="shared" si="2"/>
        <v>57</v>
      </c>
      <c r="C60" s="5">
        <v>59.0</v>
      </c>
      <c r="E60" s="5">
        <f t="shared" ref="E60:F60" si="61">LOG(B60)</f>
        <v>1.755874856</v>
      </c>
      <c r="F60" s="5">
        <f t="shared" si="61"/>
        <v>1.770852012</v>
      </c>
      <c r="H60" s="5">
        <f t="shared" si="4"/>
        <v>0.007956085176</v>
      </c>
      <c r="K60" s="5">
        <f t="shared" si="5"/>
        <v>41.19621685</v>
      </c>
      <c r="L60" s="5">
        <f t="shared" si="6"/>
        <v>7.694267066</v>
      </c>
    </row>
    <row r="61" ht="14.25" customHeight="1">
      <c r="A61" s="5" t="s">
        <v>73</v>
      </c>
      <c r="B61" s="5">
        <f t="shared" si="2"/>
        <v>58</v>
      </c>
      <c r="C61" s="5">
        <v>58.0</v>
      </c>
      <c r="E61" s="5">
        <f t="shared" ref="E61:F61" si="62">LOG(B61)</f>
        <v>1.763427994</v>
      </c>
      <c r="F61" s="5">
        <f t="shared" si="62"/>
        <v>1.763427994</v>
      </c>
      <c r="H61" s="5">
        <f t="shared" si="4"/>
        <v>0.007792359723</v>
      </c>
      <c r="K61" s="5">
        <f t="shared" si="5"/>
        <v>40.34845453</v>
      </c>
      <c r="L61" s="5">
        <f t="shared" si="6"/>
        <v>7.722155937</v>
      </c>
    </row>
    <row r="62" ht="14.25" customHeight="1">
      <c r="A62" s="5" t="s">
        <v>74</v>
      </c>
      <c r="B62" s="5">
        <f t="shared" si="2"/>
        <v>59</v>
      </c>
      <c r="C62" s="5">
        <v>57.0</v>
      </c>
      <c r="E62" s="5">
        <f t="shared" ref="E62:F62" si="63">LOG(B62)</f>
        <v>1.770852012</v>
      </c>
      <c r="F62" s="5">
        <f t="shared" si="63"/>
        <v>1.755874856</v>
      </c>
      <c r="H62" s="5">
        <f t="shared" si="4"/>
        <v>0.007634716866</v>
      </c>
      <c r="K62" s="5">
        <f t="shared" si="5"/>
        <v>39.53218758</v>
      </c>
      <c r="L62" s="5">
        <f t="shared" si="6"/>
        <v>7.718380625</v>
      </c>
    </row>
    <row r="63" ht="14.25" customHeight="1">
      <c r="A63" s="5" t="s">
        <v>75</v>
      </c>
      <c r="B63" s="5">
        <f t="shared" si="2"/>
        <v>60</v>
      </c>
      <c r="C63" s="5">
        <v>56.0</v>
      </c>
      <c r="E63" s="5">
        <f t="shared" ref="E63:F63" si="64">LOG(B63)</f>
        <v>1.77815125</v>
      </c>
      <c r="F63" s="5">
        <f t="shared" si="64"/>
        <v>1.748188027</v>
      </c>
      <c r="H63" s="5">
        <f t="shared" si="4"/>
        <v>0.00748283318</v>
      </c>
      <c r="K63" s="5">
        <f t="shared" si="5"/>
        <v>38.74574134</v>
      </c>
      <c r="L63" s="5">
        <f t="shared" si="6"/>
        <v>7.683668748</v>
      </c>
    </row>
    <row r="64" ht="14.25" customHeight="1">
      <c r="A64" s="7" t="s">
        <v>76</v>
      </c>
      <c r="B64" s="5">
        <f t="shared" si="2"/>
        <v>61</v>
      </c>
      <c r="C64" s="5">
        <v>55.0</v>
      </c>
      <c r="E64" s="5">
        <f t="shared" ref="E64:F64" si="65">LOG(B64)</f>
        <v>1.785329835</v>
      </c>
      <c r="F64" s="5">
        <f t="shared" si="65"/>
        <v>1.740362689</v>
      </c>
      <c r="H64" s="5">
        <f t="shared" si="4"/>
        <v>0.00733640745</v>
      </c>
      <c r="K64" s="5">
        <f t="shared" si="5"/>
        <v>37.98755613</v>
      </c>
      <c r="L64" s="5">
        <f t="shared" si="6"/>
        <v>7.618896186</v>
      </c>
    </row>
    <row r="65" ht="14.25" customHeight="1">
      <c r="A65" s="5" t="s">
        <v>77</v>
      </c>
      <c r="B65" s="5">
        <f t="shared" si="2"/>
        <v>62</v>
      </c>
      <c r="C65" s="5">
        <v>53.0</v>
      </c>
      <c r="E65" s="5">
        <f t="shared" ref="E65:F65" si="66">LOG(B65)</f>
        <v>1.792391689</v>
      </c>
      <c r="F65" s="5">
        <f t="shared" si="66"/>
        <v>1.72427587</v>
      </c>
      <c r="H65" s="5">
        <f t="shared" si="4"/>
        <v>0.007195158811</v>
      </c>
      <c r="K65" s="5">
        <f t="shared" si="5"/>
        <v>37.25617764</v>
      </c>
      <c r="L65" s="5">
        <f t="shared" si="6"/>
        <v>6.653069591</v>
      </c>
    </row>
    <row r="66" ht="14.25" customHeight="1">
      <c r="A66" s="5" t="s">
        <v>78</v>
      </c>
      <c r="B66" s="5">
        <f t="shared" si="2"/>
        <v>63</v>
      </c>
      <c r="C66" s="5">
        <v>52.0</v>
      </c>
      <c r="E66" s="5">
        <f t="shared" ref="E66:F66" si="67">LOG(B66)</f>
        <v>1.799340549</v>
      </c>
      <c r="F66" s="5">
        <f t="shared" si="67"/>
        <v>1.716003344</v>
      </c>
      <c r="H66" s="5">
        <f t="shared" si="4"/>
        <v>0.007058825074</v>
      </c>
      <c r="K66" s="5">
        <f t="shared" si="5"/>
        <v>36.55024827</v>
      </c>
      <c r="L66" s="5">
        <f t="shared" si="6"/>
        <v>6.530593901</v>
      </c>
    </row>
    <row r="67" ht="14.25" customHeight="1">
      <c r="A67" s="5" t="s">
        <v>79</v>
      </c>
      <c r="B67" s="5">
        <f t="shared" si="2"/>
        <v>64</v>
      </c>
      <c r="C67" s="5">
        <v>51.0</v>
      </c>
      <c r="E67" s="5">
        <f t="shared" ref="E67:F67" si="68">LOG(B67)</f>
        <v>1.806179974</v>
      </c>
      <c r="F67" s="5">
        <f t="shared" si="68"/>
        <v>1.707570176</v>
      </c>
      <c r="H67" s="5">
        <f t="shared" si="4"/>
        <v>0.006927161213</v>
      </c>
      <c r="K67" s="5">
        <f t="shared" si="5"/>
        <v>35.86849929</v>
      </c>
      <c r="L67" s="5">
        <f t="shared" si="6"/>
        <v>6.383381472</v>
      </c>
    </row>
    <row r="68" ht="14.25" customHeight="1">
      <c r="A68" s="5" t="s">
        <v>80</v>
      </c>
      <c r="B68" s="5">
        <f t="shared" si="2"/>
        <v>65</v>
      </c>
      <c r="C68" s="5">
        <v>50.0</v>
      </c>
      <c r="E68" s="5">
        <f t="shared" ref="E68:F68" si="69">LOG(B68)</f>
        <v>1.812913357</v>
      </c>
      <c r="F68" s="5">
        <f t="shared" si="69"/>
        <v>1.698970004</v>
      </c>
      <c r="H68" s="5">
        <f t="shared" si="4"/>
        <v>0.006799937991</v>
      </c>
      <c r="K68" s="5">
        <f t="shared" si="5"/>
        <v>35.20974371</v>
      </c>
      <c r="L68" s="5">
        <f t="shared" si="6"/>
        <v>6.212816622</v>
      </c>
    </row>
    <row r="69" ht="14.25" customHeight="1">
      <c r="A69" s="5" t="s">
        <v>81</v>
      </c>
      <c r="B69" s="5">
        <f t="shared" si="2"/>
        <v>66</v>
      </c>
      <c r="C69" s="5">
        <v>48.0</v>
      </c>
      <c r="E69" s="5">
        <f t="shared" ref="E69:F69" si="70">LOG(B69)</f>
        <v>1.819543936</v>
      </c>
      <c r="F69" s="5">
        <f t="shared" si="70"/>
        <v>1.681241237</v>
      </c>
      <c r="H69" s="5">
        <f t="shared" si="4"/>
        <v>0.006676940722</v>
      </c>
      <c r="K69" s="5">
        <f t="shared" si="5"/>
        <v>34.57286992</v>
      </c>
      <c r="L69" s="5">
        <f t="shared" si="6"/>
        <v>5.214719593</v>
      </c>
    </row>
    <row r="70" ht="14.25" customHeight="1">
      <c r="A70" s="5" t="s">
        <v>82</v>
      </c>
      <c r="B70" s="5">
        <f t="shared" si="2"/>
        <v>67</v>
      </c>
      <c r="C70" s="5">
        <v>48.0</v>
      </c>
      <c r="E70" s="5">
        <f t="shared" ref="E70:F70" si="71">LOG(B70)</f>
        <v>1.826074803</v>
      </c>
      <c r="F70" s="5">
        <f t="shared" si="71"/>
        <v>1.681241237</v>
      </c>
      <c r="H70" s="5">
        <f t="shared" si="4"/>
        <v>0.006557968146</v>
      </c>
      <c r="K70" s="5">
        <f t="shared" si="5"/>
        <v>33.95683579</v>
      </c>
      <c r="L70" s="5">
        <f t="shared" si="6"/>
        <v>5.807680738</v>
      </c>
    </row>
    <row r="71" ht="14.25" customHeight="1">
      <c r="A71" s="5" t="s">
        <v>83</v>
      </c>
      <c r="B71" s="5">
        <f t="shared" si="2"/>
        <v>68</v>
      </c>
      <c r="C71" s="5">
        <v>48.0</v>
      </c>
      <c r="E71" s="5">
        <f t="shared" ref="E71:F71" si="72">LOG(B71)</f>
        <v>1.832508913</v>
      </c>
      <c r="F71" s="5">
        <f t="shared" si="72"/>
        <v>1.681241237</v>
      </c>
      <c r="H71" s="5">
        <f t="shared" si="4"/>
        <v>0.006442831401</v>
      </c>
      <c r="K71" s="5">
        <f t="shared" si="5"/>
        <v>33.3606634</v>
      </c>
      <c r="L71" s="5">
        <f t="shared" si="6"/>
        <v>6.424038205</v>
      </c>
    </row>
    <row r="72" ht="14.25" customHeight="1">
      <c r="A72" s="5" t="s">
        <v>84</v>
      </c>
      <c r="B72" s="5">
        <f t="shared" si="2"/>
        <v>69</v>
      </c>
      <c r="C72" s="5">
        <v>46.0</v>
      </c>
      <c r="E72" s="5">
        <f t="shared" ref="E72:F72" si="73">LOG(B72)</f>
        <v>1.838849091</v>
      </c>
      <c r="F72" s="5">
        <f t="shared" si="73"/>
        <v>1.662757832</v>
      </c>
      <c r="H72" s="5">
        <f t="shared" si="4"/>
        <v>0.006331353093</v>
      </c>
      <c r="K72" s="5">
        <f t="shared" si="5"/>
        <v>32.78343421</v>
      </c>
      <c r="L72" s="5">
        <f t="shared" si="6"/>
        <v>5.328227974</v>
      </c>
    </row>
    <row r="73" ht="14.25" customHeight="1">
      <c r="A73" s="5" t="s">
        <v>85</v>
      </c>
      <c r="B73" s="5">
        <f t="shared" si="2"/>
        <v>70</v>
      </c>
      <c r="C73" s="5">
        <v>46.0</v>
      </c>
      <c r="E73" s="5">
        <f t="shared" ref="E73:F73" si="74">LOG(B73)</f>
        <v>1.84509804</v>
      </c>
      <c r="F73" s="5">
        <f t="shared" si="74"/>
        <v>1.662757832</v>
      </c>
      <c r="H73" s="5">
        <f t="shared" si="4"/>
        <v>0.006223366444</v>
      </c>
      <c r="K73" s="5">
        <f t="shared" si="5"/>
        <v>32.22428467</v>
      </c>
      <c r="L73" s="5">
        <f t="shared" si="6"/>
        <v>5.889047185</v>
      </c>
    </row>
    <row r="74" ht="14.25" customHeight="1">
      <c r="A74" s="5" t="s">
        <v>86</v>
      </c>
      <c r="B74" s="5">
        <f t="shared" si="2"/>
        <v>71</v>
      </c>
      <c r="C74" s="5">
        <v>45.0</v>
      </c>
      <c r="E74" s="5">
        <f t="shared" ref="E74:F74" si="75">LOG(B74)</f>
        <v>1.851258349</v>
      </c>
      <c r="F74" s="5">
        <f t="shared" si="75"/>
        <v>1.653212514</v>
      </c>
      <c r="H74" s="5">
        <f t="shared" si="4"/>
        <v>0.00611871452</v>
      </c>
      <c r="K74" s="5">
        <f t="shared" si="5"/>
        <v>31.68240216</v>
      </c>
      <c r="L74" s="5">
        <f t="shared" si="6"/>
        <v>5.598010251</v>
      </c>
    </row>
    <row r="75" ht="14.25" customHeight="1">
      <c r="A75" s="5" t="s">
        <v>87</v>
      </c>
      <c r="B75" s="5">
        <f t="shared" si="2"/>
        <v>72</v>
      </c>
      <c r="C75" s="5">
        <v>45.0</v>
      </c>
      <c r="E75" s="5">
        <f t="shared" ref="E75:F75" si="76">LOG(B75)</f>
        <v>1.857332496</v>
      </c>
      <c r="F75" s="5">
        <f t="shared" si="76"/>
        <v>1.653212514</v>
      </c>
      <c r="H75" s="5">
        <f t="shared" si="4"/>
        <v>0.006017249518</v>
      </c>
      <c r="K75" s="5">
        <f t="shared" si="5"/>
        <v>31.15702139</v>
      </c>
      <c r="L75" s="5">
        <f t="shared" si="6"/>
        <v>6.150397195</v>
      </c>
    </row>
    <row r="76" ht="14.25" customHeight="1">
      <c r="A76" s="5" t="s">
        <v>88</v>
      </c>
      <c r="B76" s="5">
        <f t="shared" si="2"/>
        <v>73</v>
      </c>
      <c r="C76" s="5">
        <v>43.0</v>
      </c>
      <c r="E76" s="5">
        <f t="shared" ref="E76:F76" si="77">LOG(B76)</f>
        <v>1.86332286</v>
      </c>
      <c r="F76" s="5">
        <f t="shared" si="77"/>
        <v>1.633468456</v>
      </c>
      <c r="H76" s="5">
        <f t="shared" si="4"/>
        <v>0.005918832118</v>
      </c>
      <c r="K76" s="5">
        <f t="shared" si="5"/>
        <v>30.64742094</v>
      </c>
      <c r="L76" s="5">
        <f t="shared" si="6"/>
        <v>4.978761825</v>
      </c>
    </row>
    <row r="77" ht="14.25" customHeight="1">
      <c r="A77" s="5" t="s">
        <v>89</v>
      </c>
      <c r="B77" s="5">
        <f t="shared" si="2"/>
        <v>74</v>
      </c>
      <c r="C77" s="5">
        <v>43.0</v>
      </c>
      <c r="E77" s="5">
        <f t="shared" ref="E77:F77" si="78">LOG(B77)</f>
        <v>1.86923172</v>
      </c>
      <c r="F77" s="5">
        <f t="shared" si="78"/>
        <v>1.633468456</v>
      </c>
      <c r="H77" s="5">
        <f t="shared" si="4"/>
        <v>0.00582333089</v>
      </c>
      <c r="K77" s="5">
        <f t="shared" si="5"/>
        <v>30.15292029</v>
      </c>
      <c r="L77" s="5">
        <f t="shared" si="6"/>
        <v>5.473680678</v>
      </c>
    </row>
    <row r="78" ht="14.25" customHeight="1">
      <c r="A78" s="5" t="s">
        <v>90</v>
      </c>
      <c r="B78" s="5">
        <f t="shared" si="2"/>
        <v>75</v>
      </c>
      <c r="C78" s="5">
        <v>43.0</v>
      </c>
      <c r="E78" s="5">
        <f t="shared" ref="E78:F78" si="79">LOG(B78)</f>
        <v>1.875061263</v>
      </c>
      <c r="F78" s="5">
        <f t="shared" si="79"/>
        <v>1.633468456</v>
      </c>
      <c r="H78" s="5">
        <f t="shared" si="4"/>
        <v>0.005730621744</v>
      </c>
      <c r="K78" s="5">
        <f t="shared" si="5"/>
        <v>29.6728769</v>
      </c>
      <c r="L78" s="5">
        <f t="shared" si="6"/>
        <v>5.985675427</v>
      </c>
    </row>
    <row r="79" ht="14.25" customHeight="1">
      <c r="A79" s="5" t="s">
        <v>91</v>
      </c>
      <c r="B79" s="5">
        <f t="shared" si="2"/>
        <v>76</v>
      </c>
      <c r="C79" s="5">
        <v>43.0</v>
      </c>
      <c r="E79" s="5">
        <f t="shared" ref="E79:F79" si="80">LOG(B79)</f>
        <v>1.880813592</v>
      </c>
      <c r="F79" s="5">
        <f t="shared" si="80"/>
        <v>1.633468456</v>
      </c>
      <c r="H79" s="5">
        <f t="shared" si="4"/>
        <v>0.005640587434</v>
      </c>
      <c r="K79" s="5">
        <f t="shared" si="5"/>
        <v>29.20668368</v>
      </c>
      <c r="L79" s="5">
        <f t="shared" si="6"/>
        <v>6.51411085</v>
      </c>
    </row>
    <row r="80" ht="14.25" customHeight="1">
      <c r="A80" s="5" t="s">
        <v>92</v>
      </c>
      <c r="B80" s="5">
        <f t="shared" si="2"/>
        <v>77</v>
      </c>
      <c r="C80" s="5">
        <v>43.0</v>
      </c>
      <c r="E80" s="5">
        <f t="shared" ref="E80:F80" si="81">LOG(B80)</f>
        <v>1.886490725</v>
      </c>
      <c r="F80" s="5">
        <f t="shared" si="81"/>
        <v>1.633468456</v>
      </c>
      <c r="H80" s="5">
        <f t="shared" si="4"/>
        <v>0.005553117093</v>
      </c>
      <c r="K80" s="5">
        <f t="shared" si="5"/>
        <v>28.75376657</v>
      </c>
      <c r="L80" s="5">
        <f t="shared" si="6"/>
        <v>7.058385427</v>
      </c>
    </row>
    <row r="81" ht="14.25" customHeight="1">
      <c r="A81" s="5" t="s">
        <v>93</v>
      </c>
      <c r="B81" s="5">
        <f t="shared" si="2"/>
        <v>78</v>
      </c>
      <c r="C81" s="5">
        <v>43.0</v>
      </c>
      <c r="E81" s="5">
        <f t="shared" ref="E81:F81" si="82">LOG(B81)</f>
        <v>1.892094603</v>
      </c>
      <c r="F81" s="5">
        <f t="shared" si="82"/>
        <v>1.633468456</v>
      </c>
      <c r="H81" s="5">
        <f t="shared" si="4"/>
        <v>0.005468105811</v>
      </c>
      <c r="K81" s="5">
        <f t="shared" si="5"/>
        <v>28.31358234</v>
      </c>
      <c r="L81" s="5">
        <f t="shared" si="6"/>
        <v>7.617929127</v>
      </c>
    </row>
    <row r="82" ht="14.25" customHeight="1">
      <c r="A82" s="5" t="s">
        <v>94</v>
      </c>
      <c r="B82" s="5">
        <f t="shared" si="2"/>
        <v>79</v>
      </c>
      <c r="C82" s="5">
        <v>42.0</v>
      </c>
      <c r="E82" s="5">
        <f t="shared" ref="E82:F82" si="83">LOG(B82)</f>
        <v>1.897627091</v>
      </c>
      <c r="F82" s="5">
        <f t="shared" si="83"/>
        <v>1.62324929</v>
      </c>
      <c r="H82" s="5">
        <f t="shared" si="4"/>
        <v>0.005385454242</v>
      </c>
      <c r="K82" s="5">
        <f t="shared" si="5"/>
        <v>27.88561659</v>
      </c>
      <c r="L82" s="5">
        <f t="shared" si="6"/>
        <v>7.144034932</v>
      </c>
    </row>
    <row r="83" ht="14.25" customHeight="1">
      <c r="A83" s="5" t="s">
        <v>95</v>
      </c>
      <c r="B83" s="5">
        <f t="shared" si="2"/>
        <v>80</v>
      </c>
      <c r="C83" s="5">
        <v>41.0</v>
      </c>
      <c r="E83" s="5">
        <f t="shared" ref="E83:F83" si="84">LOG(B83)</f>
        <v>1.903089987</v>
      </c>
      <c r="F83" s="5">
        <f t="shared" si="84"/>
        <v>1.612783857</v>
      </c>
      <c r="H83" s="5">
        <f t="shared" si="4"/>
        <v>0.005305068243</v>
      </c>
      <c r="K83" s="5">
        <f t="shared" si="5"/>
        <v>27.46938185</v>
      </c>
      <c r="L83" s="5">
        <f t="shared" si="6"/>
        <v>6.664788764</v>
      </c>
    </row>
    <row r="84" ht="14.25" customHeight="1">
      <c r="A84" s="5" t="s">
        <v>96</v>
      </c>
      <c r="B84" s="5">
        <f t="shared" si="2"/>
        <v>81</v>
      </c>
      <c r="C84" s="5">
        <v>40.0</v>
      </c>
      <c r="E84" s="5">
        <f t="shared" ref="E84:F84" si="85">LOG(B84)</f>
        <v>1.908485019</v>
      </c>
      <c r="F84" s="5">
        <f t="shared" si="85"/>
        <v>1.602059991</v>
      </c>
      <c r="H84" s="5">
        <f t="shared" si="4"/>
        <v>0.005226858543</v>
      </c>
      <c r="K84" s="5">
        <f t="shared" si="5"/>
        <v>27.06441588</v>
      </c>
      <c r="L84" s="5">
        <f t="shared" si="6"/>
        <v>6.182632478</v>
      </c>
    </row>
    <row r="85" ht="14.25" customHeight="1">
      <c r="A85" s="5" t="s">
        <v>97</v>
      </c>
      <c r="B85" s="5">
        <f t="shared" si="2"/>
        <v>82</v>
      </c>
      <c r="C85" s="5">
        <v>40.0</v>
      </c>
      <c r="E85" s="5">
        <f t="shared" ref="E85:F85" si="86">LOG(B85)</f>
        <v>1.913813852</v>
      </c>
      <c r="F85" s="5">
        <f t="shared" si="86"/>
        <v>1.602059991</v>
      </c>
      <c r="H85" s="5">
        <f t="shared" si="4"/>
        <v>0.005150740431</v>
      </c>
      <c r="K85" s="5">
        <f t="shared" si="5"/>
        <v>26.67028005</v>
      </c>
      <c r="L85" s="5">
        <f t="shared" si="6"/>
        <v>6.662151042</v>
      </c>
    </row>
    <row r="86" ht="14.25" customHeight="1">
      <c r="A86" s="5" t="s">
        <v>98</v>
      </c>
      <c r="B86" s="5">
        <f t="shared" si="2"/>
        <v>83</v>
      </c>
      <c r="C86" s="5">
        <v>40.0</v>
      </c>
      <c r="E86" s="5">
        <f t="shared" ref="E86:F86" si="87">LOG(B86)</f>
        <v>1.919078092</v>
      </c>
      <c r="F86" s="5">
        <f t="shared" si="87"/>
        <v>1.602059991</v>
      </c>
      <c r="H86" s="5">
        <f t="shared" si="4"/>
        <v>0.005076633476</v>
      </c>
      <c r="K86" s="5">
        <f t="shared" si="5"/>
        <v>26.28655789</v>
      </c>
      <c r="L86" s="5">
        <f t="shared" si="6"/>
        <v>7.15416965</v>
      </c>
    </row>
    <row r="87" ht="14.25" customHeight="1">
      <c r="A87" s="5" t="s">
        <v>99</v>
      </c>
      <c r="B87" s="5">
        <f t="shared" si="2"/>
        <v>84</v>
      </c>
      <c r="C87" s="5">
        <v>39.0</v>
      </c>
      <c r="E87" s="5">
        <f t="shared" ref="E87:F87" si="88">LOG(B87)</f>
        <v>1.924279286</v>
      </c>
      <c r="F87" s="5">
        <f t="shared" si="88"/>
        <v>1.591064607</v>
      </c>
      <c r="H87" s="5">
        <f t="shared" si="4"/>
        <v>0.005004461256</v>
      </c>
      <c r="K87" s="5">
        <f t="shared" si="5"/>
        <v>25.91285369</v>
      </c>
      <c r="L87" s="5">
        <f t="shared" si="6"/>
        <v>6.609592311</v>
      </c>
    </row>
    <row r="88" ht="14.25" customHeight="1">
      <c r="A88" s="5" t="s">
        <v>100</v>
      </c>
      <c r="B88" s="5">
        <f t="shared" si="2"/>
        <v>85</v>
      </c>
      <c r="C88" s="5">
        <v>39.0</v>
      </c>
      <c r="E88" s="5">
        <f t="shared" ref="E88:F88" si="89">LOG(B88)</f>
        <v>1.929418926</v>
      </c>
      <c r="F88" s="5">
        <f t="shared" si="89"/>
        <v>1.591064607</v>
      </c>
      <c r="H88" s="5">
        <f t="shared" si="4"/>
        <v>0.00493415112</v>
      </c>
      <c r="K88" s="5">
        <f t="shared" si="5"/>
        <v>25.54879127</v>
      </c>
      <c r="L88" s="5">
        <f t="shared" si="6"/>
        <v>7.081940365</v>
      </c>
    </row>
    <row r="89" ht="14.25" customHeight="1">
      <c r="A89" s="5" t="s">
        <v>101</v>
      </c>
      <c r="B89" s="5">
        <f t="shared" si="2"/>
        <v>86</v>
      </c>
      <c r="C89" s="5">
        <v>37.0</v>
      </c>
      <c r="E89" s="5">
        <f t="shared" ref="E89:F89" si="90">LOG(B89)</f>
        <v>1.934498451</v>
      </c>
      <c r="F89" s="5">
        <f t="shared" si="90"/>
        <v>1.568201724</v>
      </c>
      <c r="H89" s="5">
        <f t="shared" si="4"/>
        <v>0.004865633956</v>
      </c>
      <c r="K89" s="5">
        <f t="shared" si="5"/>
        <v>25.19401278</v>
      </c>
      <c r="L89" s="5">
        <f t="shared" si="6"/>
        <v>5.532319746</v>
      </c>
    </row>
    <row r="90" ht="14.25" customHeight="1">
      <c r="A90" s="5" t="s">
        <v>102</v>
      </c>
      <c r="B90" s="5">
        <f t="shared" si="2"/>
        <v>87</v>
      </c>
      <c r="C90" s="5">
        <v>37.0</v>
      </c>
      <c r="E90" s="5">
        <f t="shared" ref="E90:F90" si="91">LOG(B90)</f>
        <v>1.939519253</v>
      </c>
      <c r="F90" s="5">
        <f t="shared" si="91"/>
        <v>1.568201724</v>
      </c>
      <c r="H90" s="5">
        <f t="shared" si="4"/>
        <v>0.004798843981</v>
      </c>
      <c r="K90" s="5">
        <f t="shared" si="5"/>
        <v>24.84817757</v>
      </c>
      <c r="L90" s="5">
        <f t="shared" si="6"/>
        <v>5.942761308</v>
      </c>
    </row>
    <row r="91" ht="14.25" customHeight="1">
      <c r="A91" s="5" t="s">
        <v>103</v>
      </c>
      <c r="B91" s="5">
        <f t="shared" si="2"/>
        <v>88</v>
      </c>
      <c r="C91" s="5">
        <v>37.0</v>
      </c>
      <c r="E91" s="5">
        <f t="shared" ref="E91:F91" si="92">LOG(B91)</f>
        <v>1.944482672</v>
      </c>
      <c r="F91" s="5">
        <f t="shared" si="92"/>
        <v>1.568201724</v>
      </c>
      <c r="H91" s="5">
        <f t="shared" si="4"/>
        <v>0.004733718544</v>
      </c>
      <c r="K91" s="5">
        <f t="shared" si="5"/>
        <v>24.51096127</v>
      </c>
      <c r="L91" s="5">
        <f t="shared" si="6"/>
        <v>6.363523918</v>
      </c>
    </row>
    <row r="92" ht="14.25" customHeight="1">
      <c r="A92" s="5" t="s">
        <v>104</v>
      </c>
      <c r="B92" s="5">
        <f t="shared" si="2"/>
        <v>89</v>
      </c>
      <c r="C92" s="5">
        <v>37.0</v>
      </c>
      <c r="E92" s="5">
        <f t="shared" ref="E92:F92" si="93">LOG(B92)</f>
        <v>1.949390007</v>
      </c>
      <c r="F92" s="5">
        <f t="shared" si="93"/>
        <v>1.568201724</v>
      </c>
      <c r="H92" s="5">
        <f t="shared" si="4"/>
        <v>0.004670197946</v>
      </c>
      <c r="K92" s="5">
        <f t="shared" si="5"/>
        <v>24.18205475</v>
      </c>
      <c r="L92" s="5">
        <f t="shared" si="6"/>
        <v>6.794282876</v>
      </c>
    </row>
    <row r="93" ht="14.25" customHeight="1">
      <c r="A93" s="5" t="s">
        <v>105</v>
      </c>
      <c r="B93" s="5">
        <f t="shared" si="2"/>
        <v>90</v>
      </c>
      <c r="C93" s="5">
        <v>37.0</v>
      </c>
      <c r="E93" s="5">
        <f t="shared" ref="E93:F93" si="94">LOG(B93)</f>
        <v>1.954242509</v>
      </c>
      <c r="F93" s="5">
        <f t="shared" si="94"/>
        <v>1.568201724</v>
      </c>
      <c r="H93" s="5">
        <f t="shared" si="4"/>
        <v>0.004608225267</v>
      </c>
      <c r="K93" s="5">
        <f t="shared" si="5"/>
        <v>23.86116327</v>
      </c>
      <c r="L93" s="5">
        <f t="shared" si="6"/>
        <v>7.234728193</v>
      </c>
    </row>
    <row r="94" ht="14.25" customHeight="1">
      <c r="A94" s="5" t="s">
        <v>106</v>
      </c>
      <c r="B94" s="5">
        <f t="shared" si="2"/>
        <v>91</v>
      </c>
      <c r="C94" s="5">
        <v>37.0</v>
      </c>
      <c r="E94" s="5">
        <f t="shared" ref="E94:F94" si="95">LOG(B94)</f>
        <v>1.959041392</v>
      </c>
      <c r="F94" s="5">
        <f t="shared" si="95"/>
        <v>1.568201724</v>
      </c>
      <c r="H94" s="5">
        <f t="shared" si="4"/>
        <v>0.004547746208</v>
      </c>
      <c r="K94" s="5">
        <f t="shared" si="5"/>
        <v>23.54800568</v>
      </c>
      <c r="L94" s="5">
        <f t="shared" si="6"/>
        <v>7.684563758</v>
      </c>
    </row>
    <row r="95" ht="14.25" customHeight="1">
      <c r="A95" s="5" t="s">
        <v>107</v>
      </c>
      <c r="B95" s="5">
        <f t="shared" si="2"/>
        <v>92</v>
      </c>
      <c r="C95" s="5">
        <v>36.0</v>
      </c>
      <c r="E95" s="5">
        <f t="shared" ref="E95:F95" si="96">LOG(B95)</f>
        <v>1.963787827</v>
      </c>
      <c r="F95" s="5">
        <f t="shared" si="96"/>
        <v>1.556302501</v>
      </c>
      <c r="H95" s="5">
        <f t="shared" si="4"/>
        <v>0.004488708945</v>
      </c>
      <c r="K95" s="5">
        <f t="shared" si="5"/>
        <v>23.24231365</v>
      </c>
      <c r="L95" s="5">
        <f t="shared" si="6"/>
        <v>7.002683278</v>
      </c>
    </row>
    <row r="96" ht="14.25" customHeight="1">
      <c r="A96" s="5" t="s">
        <v>108</v>
      </c>
      <c r="B96" s="5">
        <f t="shared" si="2"/>
        <v>93</v>
      </c>
      <c r="C96" s="5">
        <v>36.0</v>
      </c>
      <c r="E96" s="5">
        <f t="shared" ref="E96:F96" si="97">LOG(B96)</f>
        <v>1.968482949</v>
      </c>
      <c r="F96" s="5">
        <f t="shared" si="97"/>
        <v>1.556302501</v>
      </c>
      <c r="H96" s="5">
        <f t="shared" si="4"/>
        <v>0.004431063988</v>
      </c>
      <c r="K96" s="5">
        <f t="shared" si="5"/>
        <v>22.9438309</v>
      </c>
      <c r="L96" s="5">
        <f t="shared" si="6"/>
        <v>7.429602855</v>
      </c>
    </row>
    <row r="97" ht="14.25" customHeight="1">
      <c r="A97" s="5" t="s">
        <v>109</v>
      </c>
      <c r="B97" s="5">
        <f t="shared" si="2"/>
        <v>94</v>
      </c>
      <c r="C97" s="5">
        <v>35.0</v>
      </c>
      <c r="E97" s="5">
        <f t="shared" ref="E97:F97" si="98">LOG(B97)</f>
        <v>1.973127854</v>
      </c>
      <c r="F97" s="5">
        <f t="shared" si="98"/>
        <v>1.544068044</v>
      </c>
      <c r="H97" s="5">
        <f t="shared" si="4"/>
        <v>0.004374764054</v>
      </c>
      <c r="K97" s="5">
        <f t="shared" si="5"/>
        <v>22.65231262</v>
      </c>
      <c r="L97" s="5">
        <f t="shared" si="6"/>
        <v>6.730676297</v>
      </c>
    </row>
    <row r="98" ht="14.25" customHeight="1">
      <c r="A98" s="5" t="s">
        <v>110</v>
      </c>
      <c r="B98" s="5">
        <f t="shared" si="2"/>
        <v>95</v>
      </c>
      <c r="C98" s="5">
        <v>35.0</v>
      </c>
      <c r="E98" s="5">
        <f t="shared" ref="E98:F98" si="99">LOG(B98)</f>
        <v>1.977723605</v>
      </c>
      <c r="F98" s="5">
        <f t="shared" si="99"/>
        <v>1.544068044</v>
      </c>
      <c r="H98" s="5">
        <f t="shared" si="4"/>
        <v>0.004319763948</v>
      </c>
      <c r="K98" s="5">
        <f t="shared" si="5"/>
        <v>22.36752478</v>
      </c>
      <c r="L98" s="5">
        <f t="shared" si="6"/>
        <v>7.134425099</v>
      </c>
    </row>
    <row r="99" ht="14.25" customHeight="1">
      <c r="A99" s="5" t="s">
        <v>111</v>
      </c>
      <c r="B99" s="5">
        <f t="shared" si="2"/>
        <v>96</v>
      </c>
      <c r="C99" s="5">
        <v>34.0</v>
      </c>
      <c r="E99" s="5">
        <f t="shared" ref="E99:F99" si="100">LOG(B99)</f>
        <v>1.982271233</v>
      </c>
      <c r="F99" s="5">
        <f t="shared" si="100"/>
        <v>1.531478917</v>
      </c>
      <c r="H99" s="5">
        <f t="shared" si="4"/>
        <v>0.004266020445</v>
      </c>
      <c r="K99" s="5">
        <f t="shared" si="5"/>
        <v>22.08924357</v>
      </c>
      <c r="L99" s="5">
        <f t="shared" si="6"/>
        <v>6.422407282</v>
      </c>
    </row>
    <row r="100" ht="14.25" customHeight="1">
      <c r="A100" s="5" t="s">
        <v>112</v>
      </c>
      <c r="B100" s="5">
        <f t="shared" si="2"/>
        <v>97</v>
      </c>
      <c r="C100" s="5">
        <v>34.0</v>
      </c>
      <c r="E100" s="5">
        <f t="shared" ref="E100:F100" si="101">LOG(B100)</f>
        <v>1.986771734</v>
      </c>
      <c r="F100" s="5">
        <f t="shared" si="101"/>
        <v>1.531478917</v>
      </c>
      <c r="H100" s="5">
        <f t="shared" si="4"/>
        <v>0.004213492189</v>
      </c>
      <c r="K100" s="5">
        <f t="shared" si="5"/>
        <v>21.81725485</v>
      </c>
      <c r="L100" s="5">
        <f t="shared" si="6"/>
        <v>6.802839329</v>
      </c>
    </row>
    <row r="101" ht="14.25" customHeight="1">
      <c r="A101" s="5" t="s">
        <v>113</v>
      </c>
      <c r="B101" s="5">
        <f t="shared" si="2"/>
        <v>98</v>
      </c>
      <c r="C101" s="5">
        <v>33.0</v>
      </c>
      <c r="E101" s="5">
        <f t="shared" ref="E101:F101" si="102">LOG(B101)</f>
        <v>1.991226076</v>
      </c>
      <c r="F101" s="5">
        <f t="shared" si="102"/>
        <v>1.51851394</v>
      </c>
      <c r="H101" s="5">
        <f t="shared" si="4"/>
        <v>0.004162139594</v>
      </c>
      <c r="K101" s="5">
        <f t="shared" si="5"/>
        <v>21.55135365</v>
      </c>
      <c r="L101" s="5">
        <f t="shared" si="6"/>
        <v>6.081822307</v>
      </c>
    </row>
    <row r="102" ht="14.25" customHeight="1">
      <c r="A102" s="5" t="s">
        <v>114</v>
      </c>
      <c r="B102" s="5">
        <f t="shared" si="2"/>
        <v>99</v>
      </c>
      <c r="C102" s="5">
        <v>33.0</v>
      </c>
      <c r="E102" s="5">
        <f t="shared" ref="E102:F102" si="103">LOG(B102)</f>
        <v>1.995635195</v>
      </c>
      <c r="F102" s="5">
        <f t="shared" si="103"/>
        <v>1.51851394</v>
      </c>
      <c r="H102" s="5">
        <f t="shared" si="4"/>
        <v>0.004111924748</v>
      </c>
      <c r="K102" s="5">
        <f t="shared" si="5"/>
        <v>21.29134365</v>
      </c>
      <c r="L102" s="5">
        <f t="shared" si="6"/>
        <v>6.438890648</v>
      </c>
    </row>
    <row r="103" ht="14.25" customHeight="1">
      <c r="A103" s="5" t="s">
        <v>115</v>
      </c>
      <c r="B103" s="5">
        <f t="shared" si="2"/>
        <v>100</v>
      </c>
      <c r="C103" s="5">
        <v>33.0</v>
      </c>
      <c r="E103" s="5">
        <f t="shared" ref="E103:F103" si="104">LOG(B103)</f>
        <v>2</v>
      </c>
      <c r="F103" s="5">
        <f t="shared" si="104"/>
        <v>1.51851394</v>
      </c>
      <c r="H103" s="5">
        <f t="shared" si="4"/>
        <v>0.00406281133</v>
      </c>
      <c r="K103" s="5">
        <f t="shared" si="5"/>
        <v>21.03703679</v>
      </c>
      <c r="L103" s="5">
        <f t="shared" si="6"/>
        <v>6.802882464</v>
      </c>
    </row>
    <row r="104" ht="14.25" customHeight="1">
      <c r="A104" s="7" t="s">
        <v>116</v>
      </c>
      <c r="B104" s="5">
        <f t="shared" si="2"/>
        <v>101</v>
      </c>
      <c r="C104" s="5">
        <v>32.0</v>
      </c>
      <c r="E104" s="5">
        <f t="shared" ref="E104:F104" si="105">LOG(B104)</f>
        <v>2.004321374</v>
      </c>
      <c r="F104" s="5">
        <f t="shared" si="105"/>
        <v>1.505149978</v>
      </c>
      <c r="H104" s="5">
        <f t="shared" si="4"/>
        <v>0.004014764525</v>
      </c>
      <c r="K104" s="5">
        <f t="shared" si="5"/>
        <v>20.7882528</v>
      </c>
      <c r="L104" s="5">
        <f t="shared" si="6"/>
        <v>6.046841759</v>
      </c>
    </row>
    <row r="105" ht="14.25" customHeight="1">
      <c r="A105" s="5" t="s">
        <v>117</v>
      </c>
      <c r="B105" s="5">
        <f t="shared" si="2"/>
        <v>102</v>
      </c>
      <c r="C105" s="5">
        <v>32.0</v>
      </c>
      <c r="E105" s="5">
        <f t="shared" ref="E105:F105" si="106">LOG(B105)</f>
        <v>2.008600172</v>
      </c>
      <c r="F105" s="5">
        <f t="shared" si="106"/>
        <v>1.505149978</v>
      </c>
      <c r="H105" s="5">
        <f t="shared" si="4"/>
        <v>0.003967750949</v>
      </c>
      <c r="K105" s="5">
        <f t="shared" si="5"/>
        <v>20.54481883</v>
      </c>
      <c r="L105" s="5">
        <f t="shared" si="6"/>
        <v>6.387069016</v>
      </c>
    </row>
    <row r="106" ht="14.25" customHeight="1">
      <c r="A106" s="5" t="s">
        <v>118</v>
      </c>
      <c r="B106" s="5">
        <f t="shared" si="2"/>
        <v>103</v>
      </c>
      <c r="C106" s="5">
        <v>32.0</v>
      </c>
      <c r="E106" s="5">
        <f t="shared" ref="E106:F106" si="107">LOG(B106)</f>
        <v>2.012837225</v>
      </c>
      <c r="F106" s="5">
        <f t="shared" si="107"/>
        <v>1.505149978</v>
      </c>
      <c r="H106" s="5">
        <f t="shared" si="4"/>
        <v>0.003921738576</v>
      </c>
      <c r="K106" s="5">
        <f t="shared" si="5"/>
        <v>20.30656903</v>
      </c>
      <c r="L106" s="5">
        <f t="shared" si="6"/>
        <v>6.733600724</v>
      </c>
    </row>
    <row r="107" ht="14.25" customHeight="1">
      <c r="A107" s="5" t="s">
        <v>119</v>
      </c>
      <c r="B107" s="5">
        <f t="shared" si="2"/>
        <v>104</v>
      </c>
      <c r="C107" s="5">
        <v>31.0</v>
      </c>
      <c r="E107" s="5">
        <f t="shared" ref="E107:F107" si="108">LOG(B107)</f>
        <v>2.017033339</v>
      </c>
      <c r="F107" s="5">
        <f t="shared" si="108"/>
        <v>1.491361694</v>
      </c>
      <c r="H107" s="5">
        <f t="shared" si="4"/>
        <v>0.003876696672</v>
      </c>
      <c r="K107" s="5">
        <f t="shared" si="5"/>
        <v>20.07334427</v>
      </c>
      <c r="L107" s="5">
        <f t="shared" si="6"/>
        <v>5.947778499</v>
      </c>
    </row>
    <row r="108" ht="14.25" customHeight="1">
      <c r="A108" s="5" t="s">
        <v>120</v>
      </c>
      <c r="B108" s="5">
        <f t="shared" si="2"/>
        <v>105</v>
      </c>
      <c r="C108" s="5">
        <v>31.0</v>
      </c>
      <c r="E108" s="5">
        <f t="shared" ref="E108:F108" si="109">LOG(B108)</f>
        <v>2.021189299</v>
      </c>
      <c r="F108" s="5">
        <f t="shared" si="109"/>
        <v>1.491361694</v>
      </c>
      <c r="H108" s="5">
        <f t="shared" si="4"/>
        <v>0.00383259573</v>
      </c>
      <c r="K108" s="5">
        <f t="shared" si="5"/>
        <v>19.84499176</v>
      </c>
      <c r="L108" s="5">
        <f t="shared" si="6"/>
        <v>6.270307909</v>
      </c>
    </row>
    <row r="109" ht="14.25" customHeight="1">
      <c r="A109" s="7" t="s">
        <v>121</v>
      </c>
      <c r="B109" s="5">
        <f t="shared" si="2"/>
        <v>106</v>
      </c>
      <c r="C109" s="5">
        <v>30.0</v>
      </c>
      <c r="E109" s="5">
        <f t="shared" ref="E109:F109" si="110">LOG(B109)</f>
        <v>2.025305865</v>
      </c>
      <c r="F109" s="5">
        <f t="shared" si="110"/>
        <v>1.477121255</v>
      </c>
      <c r="H109" s="5">
        <f t="shared" si="4"/>
        <v>0.003789407407</v>
      </c>
      <c r="K109" s="5">
        <f t="shared" si="5"/>
        <v>19.62136476</v>
      </c>
      <c r="L109" s="5">
        <f t="shared" si="6"/>
        <v>5.489733811</v>
      </c>
    </row>
    <row r="110" ht="14.25" customHeight="1">
      <c r="A110" s="5" t="s">
        <v>122</v>
      </c>
      <c r="B110" s="5">
        <f t="shared" si="2"/>
        <v>107</v>
      </c>
      <c r="C110" s="5">
        <v>30.0</v>
      </c>
      <c r="E110" s="5">
        <f t="shared" ref="E110:F110" si="111">LOG(B110)</f>
        <v>2.029383778</v>
      </c>
      <c r="F110" s="5">
        <f t="shared" si="111"/>
        <v>1.477121255</v>
      </c>
      <c r="H110" s="5">
        <f t="shared" si="4"/>
        <v>0.003747104474</v>
      </c>
      <c r="K110" s="5">
        <f t="shared" si="5"/>
        <v>19.40232225</v>
      </c>
      <c r="L110" s="5">
        <f t="shared" si="6"/>
        <v>5.788522226</v>
      </c>
    </row>
    <row r="111" ht="14.25" customHeight="1">
      <c r="A111" s="5" t="s">
        <v>123</v>
      </c>
      <c r="B111" s="5">
        <f t="shared" si="2"/>
        <v>108</v>
      </c>
      <c r="C111" s="5">
        <v>29.0</v>
      </c>
      <c r="E111" s="5">
        <f t="shared" ref="E111:F111" si="112">LOG(B111)</f>
        <v>2.033423755</v>
      </c>
      <c r="F111" s="5">
        <f t="shared" si="112"/>
        <v>1.462397998</v>
      </c>
      <c r="H111" s="5">
        <f t="shared" si="4"/>
        <v>0.003705660757</v>
      </c>
      <c r="K111" s="5">
        <f t="shared" si="5"/>
        <v>19.18772873</v>
      </c>
      <c r="L111" s="5">
        <f t="shared" si="6"/>
        <v>5.017825134</v>
      </c>
    </row>
    <row r="112" ht="14.25" customHeight="1">
      <c r="A112" s="7" t="s">
        <v>124</v>
      </c>
      <c r="B112" s="5">
        <f t="shared" si="2"/>
        <v>109</v>
      </c>
      <c r="C112" s="5">
        <v>29.0</v>
      </c>
      <c r="E112" s="5">
        <f t="shared" ref="E112:F112" si="113">LOG(B112)</f>
        <v>2.037426498</v>
      </c>
      <c r="F112" s="5">
        <f t="shared" si="113"/>
        <v>1.462397998</v>
      </c>
      <c r="H112" s="5">
        <f t="shared" si="4"/>
        <v>0.003665051088</v>
      </c>
      <c r="K112" s="5">
        <f t="shared" si="5"/>
        <v>18.97745387</v>
      </c>
      <c r="L112" s="5">
        <f t="shared" si="6"/>
        <v>5.293198533</v>
      </c>
    </row>
    <row r="113" ht="14.25" customHeight="1">
      <c r="A113" s="5" t="s">
        <v>125</v>
      </c>
      <c r="B113" s="5">
        <f t="shared" si="2"/>
        <v>110</v>
      </c>
      <c r="C113" s="5">
        <v>29.0</v>
      </c>
      <c r="E113" s="5">
        <f t="shared" ref="E113:F113" si="114">LOG(B113)</f>
        <v>2.041392685</v>
      </c>
      <c r="F113" s="5">
        <f t="shared" si="114"/>
        <v>1.462397998</v>
      </c>
      <c r="H113" s="5">
        <f t="shared" si="4"/>
        <v>0.00362525126</v>
      </c>
      <c r="K113" s="5">
        <f t="shared" si="5"/>
        <v>18.77137232</v>
      </c>
      <c r="L113" s="5">
        <f t="shared" si="6"/>
        <v>5.573637473</v>
      </c>
    </row>
    <row r="114" ht="14.25" customHeight="1">
      <c r="A114" s="5" t="s">
        <v>126</v>
      </c>
      <c r="B114" s="5">
        <f t="shared" si="2"/>
        <v>111</v>
      </c>
      <c r="C114" s="5">
        <v>28.0</v>
      </c>
      <c r="E114" s="5">
        <f t="shared" ref="E114:F114" si="115">LOG(B114)</f>
        <v>2.045322979</v>
      </c>
      <c r="F114" s="5">
        <f t="shared" si="115"/>
        <v>1.447158031</v>
      </c>
      <c r="H114" s="5">
        <f t="shared" si="4"/>
        <v>0.003586237979</v>
      </c>
      <c r="K114" s="5">
        <f t="shared" si="5"/>
        <v>18.56936347</v>
      </c>
      <c r="L114" s="5">
        <f t="shared" si="6"/>
        <v>4.789442859</v>
      </c>
    </row>
    <row r="115" ht="14.25" customHeight="1">
      <c r="A115" s="5" t="s">
        <v>127</v>
      </c>
      <c r="B115" s="5">
        <f t="shared" si="2"/>
        <v>112</v>
      </c>
      <c r="C115" s="5">
        <v>27.0</v>
      </c>
      <c r="E115" s="5">
        <f t="shared" ref="E115:F115" si="116">LOG(B115)</f>
        <v>2.049218023</v>
      </c>
      <c r="F115" s="5">
        <f t="shared" si="116"/>
        <v>1.431363764</v>
      </c>
      <c r="H115" s="5">
        <f t="shared" si="4"/>
        <v>0.003547988823</v>
      </c>
      <c r="K115" s="5">
        <f t="shared" si="5"/>
        <v>18.37131123</v>
      </c>
      <c r="L115" s="5">
        <f t="shared" si="6"/>
        <v>4.052746646</v>
      </c>
    </row>
    <row r="116" ht="14.25" customHeight="1">
      <c r="A116" s="5" t="s">
        <v>128</v>
      </c>
      <c r="B116" s="5">
        <f t="shared" si="2"/>
        <v>113</v>
      </c>
      <c r="C116" s="5">
        <v>27.0</v>
      </c>
      <c r="E116" s="5">
        <f t="shared" ref="E116:F116" si="117">LOG(B116)</f>
        <v>2.053078443</v>
      </c>
      <c r="F116" s="5">
        <f t="shared" si="117"/>
        <v>1.431363764</v>
      </c>
      <c r="H116" s="5">
        <f t="shared" si="4"/>
        <v>0.0035104822</v>
      </c>
      <c r="K116" s="5">
        <f t="shared" si="5"/>
        <v>18.17710378</v>
      </c>
      <c r="L116" s="5">
        <f t="shared" si="6"/>
        <v>4.282502787</v>
      </c>
    </row>
    <row r="117" ht="14.25" customHeight="1">
      <c r="A117" s="5" t="s">
        <v>129</v>
      </c>
      <c r="B117" s="5">
        <f t="shared" si="2"/>
        <v>114</v>
      </c>
      <c r="C117" s="5">
        <v>27.0</v>
      </c>
      <c r="E117" s="5">
        <f t="shared" ref="E117:F117" si="118">LOG(B117)</f>
        <v>2.056904851</v>
      </c>
      <c r="F117" s="5">
        <f t="shared" si="118"/>
        <v>1.431363764</v>
      </c>
      <c r="H117" s="5">
        <f t="shared" si="4"/>
        <v>0.003473697316</v>
      </c>
      <c r="K117" s="5">
        <f t="shared" si="5"/>
        <v>17.98663347</v>
      </c>
      <c r="L117" s="5">
        <f t="shared" si="6"/>
        <v>4.516730516</v>
      </c>
    </row>
    <row r="118" ht="14.25" customHeight="1">
      <c r="A118" s="5" t="s">
        <v>130</v>
      </c>
      <c r="B118" s="5">
        <f t="shared" si="2"/>
        <v>115</v>
      </c>
      <c r="C118" s="5">
        <v>27.0</v>
      </c>
      <c r="E118" s="5">
        <f t="shared" ref="E118:F118" si="119">LOG(B118)</f>
        <v>2.06069784</v>
      </c>
      <c r="F118" s="5">
        <f t="shared" si="119"/>
        <v>1.431363764</v>
      </c>
      <c r="H118" s="5">
        <f t="shared" si="4"/>
        <v>0.003437614131</v>
      </c>
      <c r="K118" s="5">
        <f t="shared" si="5"/>
        <v>17.79979652</v>
      </c>
      <c r="L118" s="5">
        <f t="shared" si="6"/>
        <v>4.755320888</v>
      </c>
    </row>
    <row r="119" ht="14.25" customHeight="1">
      <c r="A119" s="5" t="s">
        <v>131</v>
      </c>
      <c r="B119" s="5">
        <f t="shared" si="2"/>
        <v>116</v>
      </c>
      <c r="C119" s="5">
        <v>27.0</v>
      </c>
      <c r="E119" s="5">
        <f t="shared" ref="E119:F119" si="120">LOG(B119)</f>
        <v>2.064457989</v>
      </c>
      <c r="F119" s="5">
        <f t="shared" si="120"/>
        <v>1.431363764</v>
      </c>
      <c r="H119" s="5">
        <f t="shared" si="4"/>
        <v>0.003402213332</v>
      </c>
      <c r="K119" s="5">
        <f t="shared" si="5"/>
        <v>17.61649292</v>
      </c>
      <c r="L119" s="5">
        <f t="shared" si="6"/>
        <v>4.998168789</v>
      </c>
    </row>
    <row r="120" ht="14.25" customHeight="1">
      <c r="A120" s="5" t="s">
        <v>132</v>
      </c>
      <c r="B120" s="5">
        <f t="shared" si="2"/>
        <v>117</v>
      </c>
      <c r="C120" s="5">
        <v>26.0</v>
      </c>
      <c r="E120" s="5">
        <f t="shared" ref="E120:F120" si="121">LOG(B120)</f>
        <v>2.068185862</v>
      </c>
      <c r="F120" s="5">
        <f t="shared" si="121"/>
        <v>1.414973348</v>
      </c>
      <c r="H120" s="5">
        <f t="shared" si="4"/>
        <v>0.003367476296</v>
      </c>
      <c r="K120" s="5">
        <f t="shared" si="5"/>
        <v>17.43662626</v>
      </c>
      <c r="L120" s="5">
        <f t="shared" si="6"/>
        <v>4.205593941</v>
      </c>
    </row>
    <row r="121" ht="14.25" customHeight="1">
      <c r="A121" s="5" t="s">
        <v>133</v>
      </c>
      <c r="B121" s="5">
        <f t="shared" si="2"/>
        <v>118</v>
      </c>
      <c r="C121" s="5">
        <v>26.0</v>
      </c>
      <c r="E121" s="5">
        <f t="shared" ref="E121:F121" si="122">LOG(B121)</f>
        <v>2.071882007</v>
      </c>
      <c r="F121" s="5">
        <f t="shared" si="122"/>
        <v>1.414973348</v>
      </c>
      <c r="H121" s="5">
        <f t="shared" si="4"/>
        <v>0.003333385063</v>
      </c>
      <c r="K121" s="5">
        <f t="shared" si="5"/>
        <v>17.26010354</v>
      </c>
      <c r="L121" s="5">
        <f t="shared" si="6"/>
        <v>4.425569638</v>
      </c>
    </row>
    <row r="122" ht="14.25" customHeight="1">
      <c r="A122" s="5" t="s">
        <v>134</v>
      </c>
      <c r="B122" s="5">
        <f t="shared" si="2"/>
        <v>119</v>
      </c>
      <c r="C122" s="5">
        <v>26.0</v>
      </c>
      <c r="E122" s="5">
        <f t="shared" ref="E122:F122" si="123">LOG(B122)</f>
        <v>2.075546961</v>
      </c>
      <c r="F122" s="5">
        <f t="shared" si="123"/>
        <v>1.414973348</v>
      </c>
      <c r="H122" s="5">
        <f t="shared" si="4"/>
        <v>0.003299922305</v>
      </c>
      <c r="K122" s="5">
        <f t="shared" si="5"/>
        <v>17.08683503</v>
      </c>
      <c r="L122" s="5">
        <f t="shared" si="6"/>
        <v>4.6494573</v>
      </c>
    </row>
    <row r="123" ht="14.25" customHeight="1">
      <c r="A123" s="5" t="s">
        <v>135</v>
      </c>
      <c r="B123" s="5">
        <f t="shared" si="2"/>
        <v>120</v>
      </c>
      <c r="C123" s="5">
        <v>26.0</v>
      </c>
      <c r="E123" s="5">
        <f t="shared" ref="E123:F123" si="124">LOG(B123)</f>
        <v>2.079181246</v>
      </c>
      <c r="F123" s="5">
        <f t="shared" si="124"/>
        <v>1.414973348</v>
      </c>
      <c r="H123" s="5">
        <f t="shared" si="4"/>
        <v>0.003267071299</v>
      </c>
      <c r="K123" s="5">
        <f t="shared" si="5"/>
        <v>16.91673414</v>
      </c>
      <c r="L123" s="5">
        <f t="shared" si="6"/>
        <v>4.87716589</v>
      </c>
    </row>
    <row r="124" ht="14.25" customHeight="1">
      <c r="A124" s="5" t="s">
        <v>136</v>
      </c>
      <c r="B124" s="5">
        <f t="shared" si="2"/>
        <v>121</v>
      </c>
      <c r="C124" s="5">
        <v>26.0</v>
      </c>
      <c r="E124" s="5">
        <f t="shared" ref="E124:F124" si="125">LOG(B124)</f>
        <v>2.08278537</v>
      </c>
      <c r="F124" s="5">
        <f t="shared" si="125"/>
        <v>1.414973348</v>
      </c>
      <c r="H124" s="5">
        <f t="shared" si="4"/>
        <v>0.003234815903</v>
      </c>
      <c r="K124" s="5">
        <f t="shared" si="5"/>
        <v>16.74971729</v>
      </c>
      <c r="L124" s="5">
        <f t="shared" si="6"/>
        <v>5.108607437</v>
      </c>
    </row>
    <row r="125" ht="14.25" customHeight="1">
      <c r="A125" s="5" t="s">
        <v>137</v>
      </c>
      <c r="B125" s="5">
        <f t="shared" si="2"/>
        <v>122</v>
      </c>
      <c r="C125" s="5">
        <v>25.0</v>
      </c>
      <c r="E125" s="5">
        <f t="shared" ref="E125:F125" si="126">LOG(B125)</f>
        <v>2.086359831</v>
      </c>
      <c r="F125" s="5">
        <f t="shared" si="126"/>
        <v>1.397940009</v>
      </c>
      <c r="H125" s="5">
        <f t="shared" si="4"/>
        <v>0.003203140527</v>
      </c>
      <c r="K125" s="5">
        <f t="shared" si="5"/>
        <v>16.58570375</v>
      </c>
      <c r="L125" s="5">
        <f t="shared" si="6"/>
        <v>4.268759553</v>
      </c>
    </row>
    <row r="126" ht="14.25" customHeight="1">
      <c r="A126" s="5" t="s">
        <v>138</v>
      </c>
      <c r="B126" s="5">
        <f t="shared" si="2"/>
        <v>123</v>
      </c>
      <c r="C126" s="5">
        <v>25.0</v>
      </c>
      <c r="E126" s="5">
        <f t="shared" ref="E126:F126" si="127">LOG(B126)</f>
        <v>2.089905111</v>
      </c>
      <c r="F126" s="5">
        <f t="shared" si="127"/>
        <v>1.397940009</v>
      </c>
      <c r="H126" s="5">
        <f t="shared" si="4"/>
        <v>0.003172030116</v>
      </c>
      <c r="K126" s="5">
        <f t="shared" si="5"/>
        <v>16.42461557</v>
      </c>
      <c r="L126" s="5">
        <f t="shared" si="6"/>
        <v>4.477256574</v>
      </c>
    </row>
    <row r="127" ht="14.25" customHeight="1">
      <c r="A127" s="5" t="s">
        <v>139</v>
      </c>
      <c r="B127" s="5">
        <f t="shared" si="2"/>
        <v>124</v>
      </c>
      <c r="C127" s="5">
        <v>25.0</v>
      </c>
      <c r="E127" s="5">
        <f t="shared" ref="E127:F127" si="128">LOG(B127)</f>
        <v>2.093421685</v>
      </c>
      <c r="F127" s="5">
        <f t="shared" si="128"/>
        <v>1.397940009</v>
      </c>
      <c r="H127" s="5">
        <f t="shared" si="4"/>
        <v>0.00314147012</v>
      </c>
      <c r="K127" s="5">
        <f t="shared" si="5"/>
        <v>16.26637742</v>
      </c>
      <c r="L127" s="5">
        <f t="shared" si="6"/>
        <v>4.689191783</v>
      </c>
    </row>
    <row r="128" ht="14.25" customHeight="1">
      <c r="A128" s="5" t="s">
        <v>140</v>
      </c>
      <c r="B128" s="5">
        <f t="shared" si="2"/>
        <v>125</v>
      </c>
      <c r="C128" s="5">
        <v>25.0</v>
      </c>
      <c r="E128" s="5">
        <f t="shared" ref="E128:F128" si="129">LOG(B128)</f>
        <v>2.096910013</v>
      </c>
      <c r="F128" s="5">
        <f t="shared" si="129"/>
        <v>1.397940009</v>
      </c>
      <c r="H128" s="5">
        <f t="shared" si="4"/>
        <v>0.003111446479</v>
      </c>
      <c r="K128" s="5">
        <f t="shared" si="5"/>
        <v>16.11091649</v>
      </c>
      <c r="L128" s="5">
        <f t="shared" si="6"/>
        <v>4.904488561</v>
      </c>
    </row>
    <row r="129" ht="14.25" customHeight="1">
      <c r="A129" s="5" t="s">
        <v>141</v>
      </c>
      <c r="B129" s="5">
        <f t="shared" si="2"/>
        <v>126</v>
      </c>
      <c r="C129" s="5">
        <v>24.0</v>
      </c>
      <c r="E129" s="5">
        <f t="shared" ref="E129:F129" si="130">LOG(B129)</f>
        <v>2.100370545</v>
      </c>
      <c r="F129" s="5">
        <f t="shared" si="130"/>
        <v>1.380211242</v>
      </c>
      <c r="H129" s="5">
        <f t="shared" si="4"/>
        <v>0.003081945602</v>
      </c>
      <c r="K129" s="5">
        <f t="shared" si="5"/>
        <v>15.9581624</v>
      </c>
      <c r="L129" s="5">
        <f t="shared" si="6"/>
        <v>4.052543791</v>
      </c>
    </row>
    <row r="130" ht="14.25" customHeight="1">
      <c r="A130" s="5" t="s">
        <v>142</v>
      </c>
      <c r="B130" s="5">
        <f t="shared" si="2"/>
        <v>127</v>
      </c>
      <c r="C130" s="5">
        <v>24.0</v>
      </c>
      <c r="E130" s="5">
        <f t="shared" ref="E130:F130" si="131">LOG(B130)</f>
        <v>2.103803721</v>
      </c>
      <c r="F130" s="5">
        <f t="shared" si="131"/>
        <v>1.380211242</v>
      </c>
      <c r="H130" s="5">
        <f t="shared" si="4"/>
        <v>0.003052954344</v>
      </c>
      <c r="K130" s="5">
        <f t="shared" si="5"/>
        <v>15.8080471</v>
      </c>
      <c r="L130" s="5">
        <f t="shared" si="6"/>
        <v>4.245185501</v>
      </c>
    </row>
    <row r="131" ht="14.25" customHeight="1">
      <c r="A131" s="5" t="s">
        <v>143</v>
      </c>
      <c r="B131" s="5">
        <f t="shared" si="2"/>
        <v>128</v>
      </c>
      <c r="C131" s="5">
        <v>24.0</v>
      </c>
      <c r="E131" s="5">
        <f t="shared" ref="E131:F131" si="132">LOG(B131)</f>
        <v>2.10720997</v>
      </c>
      <c r="F131" s="5">
        <f t="shared" si="132"/>
        <v>1.380211242</v>
      </c>
      <c r="H131" s="5">
        <f t="shared" si="4"/>
        <v>0.003024459993</v>
      </c>
      <c r="K131" s="5">
        <f t="shared" si="5"/>
        <v>15.66050475</v>
      </c>
      <c r="L131" s="5">
        <f t="shared" si="6"/>
        <v>4.440928443</v>
      </c>
    </row>
    <row r="132" ht="14.25" customHeight="1">
      <c r="A132" s="5" t="s">
        <v>144</v>
      </c>
      <c r="B132" s="5">
        <f t="shared" si="2"/>
        <v>129</v>
      </c>
      <c r="C132" s="5">
        <v>24.0</v>
      </c>
      <c r="E132" s="5">
        <f t="shared" ref="E132:F132" si="133">LOG(B132)</f>
        <v>2.11058971</v>
      </c>
      <c r="F132" s="5">
        <f t="shared" si="133"/>
        <v>1.380211242</v>
      </c>
      <c r="H132" s="5">
        <f t="shared" si="4"/>
        <v>0.002996450248</v>
      </c>
      <c r="K132" s="5">
        <f t="shared" si="5"/>
        <v>15.51547167</v>
      </c>
      <c r="L132" s="5">
        <f t="shared" si="6"/>
        <v>4.639705607</v>
      </c>
    </row>
    <row r="133" ht="14.25" customHeight="1">
      <c r="A133" s="5" t="s">
        <v>145</v>
      </c>
      <c r="B133" s="5">
        <f t="shared" si="2"/>
        <v>130</v>
      </c>
      <c r="C133" s="5">
        <v>24.0</v>
      </c>
      <c r="E133" s="5">
        <f t="shared" ref="E133:F133" si="134">LOG(B133)</f>
        <v>2.113943352</v>
      </c>
      <c r="F133" s="5">
        <f t="shared" si="134"/>
        <v>1.380211242</v>
      </c>
      <c r="H133" s="5">
        <f t="shared" si="4"/>
        <v>0.002968913206</v>
      </c>
      <c r="K133" s="5">
        <f t="shared" si="5"/>
        <v>15.37288623</v>
      </c>
      <c r="L133" s="5">
        <f t="shared" si="6"/>
        <v>4.841452081</v>
      </c>
    </row>
    <row r="134" ht="14.25" customHeight="1">
      <c r="A134" s="5" t="s">
        <v>146</v>
      </c>
      <c r="B134" s="5">
        <f t="shared" si="2"/>
        <v>131</v>
      </c>
      <c r="C134" s="5">
        <v>24.0</v>
      </c>
      <c r="E134" s="5">
        <f t="shared" ref="E134:F134" si="135">LOG(B134)</f>
        <v>2.117271296</v>
      </c>
      <c r="F134" s="5">
        <f t="shared" si="135"/>
        <v>1.380211242</v>
      </c>
      <c r="H134" s="5">
        <f t="shared" si="4"/>
        <v>0.002941837345</v>
      </c>
      <c r="K134" s="5">
        <f t="shared" si="5"/>
        <v>15.23268875</v>
      </c>
      <c r="L134" s="5">
        <f t="shared" si="6"/>
        <v>5.046104972</v>
      </c>
    </row>
    <row r="135" ht="14.25" customHeight="1">
      <c r="A135" s="5" t="s">
        <v>147</v>
      </c>
      <c r="B135" s="5">
        <f t="shared" si="2"/>
        <v>132</v>
      </c>
      <c r="C135" s="5">
        <v>23.0</v>
      </c>
      <c r="E135" s="5">
        <f t="shared" ref="E135:F135" si="136">LOG(B135)</f>
        <v>2.120573931</v>
      </c>
      <c r="F135" s="5">
        <f t="shared" si="136"/>
        <v>1.361727836</v>
      </c>
      <c r="H135" s="5">
        <f t="shared" si="4"/>
        <v>0.002915211508</v>
      </c>
      <c r="K135" s="5">
        <f t="shared" si="5"/>
        <v>15.09482148</v>
      </c>
      <c r="L135" s="5">
        <f t="shared" si="6"/>
        <v>4.139952726</v>
      </c>
    </row>
    <row r="136" ht="14.25" customHeight="1">
      <c r="A136" s="5" t="s">
        <v>148</v>
      </c>
      <c r="B136" s="5">
        <f t="shared" si="2"/>
        <v>133</v>
      </c>
      <c r="C136" s="5">
        <v>23.0</v>
      </c>
      <c r="E136" s="5">
        <f t="shared" ref="E136:F136" si="137">LOG(B136)</f>
        <v>2.123851641</v>
      </c>
      <c r="F136" s="5">
        <f t="shared" si="137"/>
        <v>1.361727836</v>
      </c>
      <c r="H136" s="5">
        <f t="shared" si="4"/>
        <v>0.002889024891</v>
      </c>
      <c r="K136" s="5">
        <f t="shared" si="5"/>
        <v>14.95922847</v>
      </c>
      <c r="L136" s="5">
        <f t="shared" si="6"/>
        <v>4.322014794</v>
      </c>
    </row>
    <row r="137" ht="14.25" customHeight="1">
      <c r="A137" s="5" t="s">
        <v>149</v>
      </c>
      <c r="B137" s="5">
        <f t="shared" si="2"/>
        <v>134</v>
      </c>
      <c r="C137" s="5">
        <v>22.0</v>
      </c>
      <c r="E137" s="5">
        <f t="shared" ref="E137:F137" si="138">LOG(B137)</f>
        <v>2.127104798</v>
      </c>
      <c r="F137" s="5">
        <f t="shared" si="138"/>
        <v>1.342422681</v>
      </c>
      <c r="H137" s="5">
        <f t="shared" si="4"/>
        <v>0.002863267027</v>
      </c>
      <c r="K137" s="5">
        <f t="shared" si="5"/>
        <v>14.82585552</v>
      </c>
      <c r="L137" s="5">
        <f t="shared" si="6"/>
        <v>3.471526411</v>
      </c>
    </row>
    <row r="138" ht="14.25" customHeight="1">
      <c r="A138" s="5" t="s">
        <v>150</v>
      </c>
      <c r="B138" s="5">
        <f t="shared" si="2"/>
        <v>135</v>
      </c>
      <c r="C138" s="5">
        <v>22.0</v>
      </c>
      <c r="E138" s="5">
        <f t="shared" ref="E138:F138" si="139">LOG(B138)</f>
        <v>2.130333768</v>
      </c>
      <c r="F138" s="5">
        <f t="shared" si="139"/>
        <v>1.342422681</v>
      </c>
      <c r="H138" s="5">
        <f t="shared" si="4"/>
        <v>0.002837927774</v>
      </c>
      <c r="K138" s="5">
        <f t="shared" si="5"/>
        <v>14.69465012</v>
      </c>
      <c r="L138" s="5">
        <f t="shared" si="6"/>
        <v>3.631807254</v>
      </c>
    </row>
    <row r="139" ht="14.25" customHeight="1">
      <c r="A139" s="5" t="s">
        <v>151</v>
      </c>
      <c r="B139" s="5">
        <f t="shared" si="2"/>
        <v>136</v>
      </c>
      <c r="C139" s="5">
        <v>22.0</v>
      </c>
      <c r="E139" s="5">
        <f t="shared" ref="E139:F139" si="140">LOG(B139)</f>
        <v>2.133538908</v>
      </c>
      <c r="F139" s="5">
        <f t="shared" si="140"/>
        <v>1.342422681</v>
      </c>
      <c r="H139" s="5">
        <f t="shared" si="4"/>
        <v>0.002812997303</v>
      </c>
      <c r="K139" s="5">
        <f t="shared" si="5"/>
        <v>14.56556137</v>
      </c>
      <c r="L139" s="5">
        <f t="shared" si="6"/>
        <v>3.794627363</v>
      </c>
    </row>
    <row r="140" ht="14.25" customHeight="1">
      <c r="A140" s="5" t="s">
        <v>152</v>
      </c>
      <c r="B140" s="5">
        <f t="shared" si="2"/>
        <v>137</v>
      </c>
      <c r="C140" s="5">
        <v>22.0</v>
      </c>
      <c r="E140" s="5">
        <f t="shared" ref="E140:F140" si="141">LOG(B140)</f>
        <v>2.136720567</v>
      </c>
      <c r="F140" s="5">
        <f t="shared" si="141"/>
        <v>1.342422681</v>
      </c>
      <c r="H140" s="5">
        <f t="shared" si="4"/>
        <v>0.002788466087</v>
      </c>
      <c r="K140" s="5">
        <f t="shared" si="5"/>
        <v>14.43853994</v>
      </c>
      <c r="L140" s="5">
        <f t="shared" si="6"/>
        <v>3.959934901</v>
      </c>
    </row>
    <row r="141" ht="14.25" customHeight="1">
      <c r="A141" s="5" t="s">
        <v>153</v>
      </c>
      <c r="B141" s="5">
        <f t="shared" si="2"/>
        <v>138</v>
      </c>
      <c r="C141" s="5">
        <v>22.0</v>
      </c>
      <c r="E141" s="5">
        <f t="shared" ref="E141:F141" si="142">LOG(B141)</f>
        <v>2.139879086</v>
      </c>
      <c r="F141" s="5">
        <f t="shared" si="142"/>
        <v>1.342422681</v>
      </c>
      <c r="H141" s="5">
        <f t="shared" si="4"/>
        <v>0.002764324886</v>
      </c>
      <c r="K141" s="5">
        <f t="shared" si="5"/>
        <v>14.31353799</v>
      </c>
      <c r="L141" s="5">
        <f t="shared" si="6"/>
        <v>4.127679561</v>
      </c>
    </row>
    <row r="142" ht="14.25" customHeight="1">
      <c r="A142" s="5" t="s">
        <v>154</v>
      </c>
      <c r="B142" s="5">
        <f t="shared" si="2"/>
        <v>139</v>
      </c>
      <c r="C142" s="5">
        <v>22.0</v>
      </c>
      <c r="E142" s="5">
        <f t="shared" ref="E142:F142" si="143">LOG(B142)</f>
        <v>2.1430148</v>
      </c>
      <c r="F142" s="5">
        <f t="shared" si="143"/>
        <v>1.342422681</v>
      </c>
      <c r="H142" s="5">
        <f t="shared" si="4"/>
        <v>0.00274056474</v>
      </c>
      <c r="K142" s="5">
        <f t="shared" si="5"/>
        <v>14.19050913</v>
      </c>
      <c r="L142" s="5">
        <f t="shared" si="6"/>
        <v>4.297812513</v>
      </c>
    </row>
    <row r="143" ht="14.25" customHeight="1">
      <c r="A143" s="5" t="s">
        <v>155</v>
      </c>
      <c r="B143" s="5">
        <f t="shared" si="2"/>
        <v>140</v>
      </c>
      <c r="C143" s="5">
        <v>22.0</v>
      </c>
      <c r="E143" s="5">
        <f t="shared" ref="E143:F143" si="144">LOG(B143)</f>
        <v>2.146128036</v>
      </c>
      <c r="F143" s="5">
        <f t="shared" si="144"/>
        <v>1.342422681</v>
      </c>
      <c r="H143" s="5">
        <f t="shared" si="4"/>
        <v>0.002717176958</v>
      </c>
      <c r="K143" s="5">
        <f t="shared" si="5"/>
        <v>14.06940834</v>
      </c>
      <c r="L143" s="5">
        <f t="shared" si="6"/>
        <v>4.470286346</v>
      </c>
    </row>
    <row r="144" ht="14.25" customHeight="1">
      <c r="A144" s="5" t="s">
        <v>156</v>
      </c>
      <c r="B144" s="5">
        <f t="shared" si="2"/>
        <v>141</v>
      </c>
      <c r="C144" s="5">
        <v>22.0</v>
      </c>
      <c r="E144" s="5">
        <f t="shared" ref="E144:F144" si="145">LOG(B144)</f>
        <v>2.149219113</v>
      </c>
      <c r="F144" s="5">
        <f t="shared" si="145"/>
        <v>1.342422681</v>
      </c>
      <c r="H144" s="5">
        <f t="shared" si="4"/>
        <v>0.002694153106</v>
      </c>
      <c r="K144" s="5">
        <f t="shared" si="5"/>
        <v>13.95019197</v>
      </c>
      <c r="L144" s="5">
        <f t="shared" si="6"/>
        <v>4.64505502</v>
      </c>
    </row>
    <row r="145" ht="14.25" customHeight="1">
      <c r="A145" s="5" t="s">
        <v>157</v>
      </c>
      <c r="B145" s="5">
        <f t="shared" si="2"/>
        <v>142</v>
      </c>
      <c r="C145" s="5">
        <v>22.0</v>
      </c>
      <c r="E145" s="5">
        <f t="shared" ref="E145:F145" si="146">LOG(B145)</f>
        <v>2.152288344</v>
      </c>
      <c r="F145" s="5">
        <f t="shared" si="146"/>
        <v>1.342422681</v>
      </c>
      <c r="H145" s="5">
        <f t="shared" si="4"/>
        <v>0.002671485</v>
      </c>
      <c r="K145" s="5">
        <f t="shared" si="5"/>
        <v>13.83281764</v>
      </c>
      <c r="L145" s="5">
        <f t="shared" si="6"/>
        <v>4.822073814</v>
      </c>
    </row>
    <row r="146" ht="14.25" customHeight="1">
      <c r="A146" s="5" t="s">
        <v>158</v>
      </c>
      <c r="B146" s="5">
        <f t="shared" si="2"/>
        <v>143</v>
      </c>
      <c r="C146" s="5">
        <v>21.0</v>
      </c>
      <c r="E146" s="5">
        <f t="shared" ref="E146:F146" si="147">LOG(B146)</f>
        <v>2.155336037</v>
      </c>
      <c r="F146" s="5">
        <f t="shared" si="147"/>
        <v>1.322219295</v>
      </c>
      <c r="H146" s="5">
        <f t="shared" si="4"/>
        <v>0.002649164696</v>
      </c>
      <c r="K146" s="5">
        <f t="shared" si="5"/>
        <v>13.71724421</v>
      </c>
      <c r="L146" s="5">
        <f t="shared" si="6"/>
        <v>3.866558849</v>
      </c>
    </row>
    <row r="147" ht="14.25" customHeight="1">
      <c r="A147" s="5" t="s">
        <v>159</v>
      </c>
      <c r="B147" s="5">
        <f t="shared" si="2"/>
        <v>144</v>
      </c>
      <c r="C147" s="5">
        <v>21.0</v>
      </c>
      <c r="E147" s="5">
        <f t="shared" ref="E147:F147" si="148">LOG(B147)</f>
        <v>2.158362492</v>
      </c>
      <c r="F147" s="5">
        <f t="shared" si="148"/>
        <v>1.322219295</v>
      </c>
      <c r="H147" s="5">
        <f t="shared" si="4"/>
        <v>0.002627184481</v>
      </c>
      <c r="K147" s="5">
        <f t="shared" si="5"/>
        <v>13.60343173</v>
      </c>
      <c r="L147" s="5">
        <f t="shared" si="6"/>
        <v>4.021722105</v>
      </c>
    </row>
    <row r="148" ht="14.25" customHeight="1">
      <c r="A148" s="5" t="s">
        <v>160</v>
      </c>
      <c r="B148" s="5">
        <f t="shared" si="2"/>
        <v>145</v>
      </c>
      <c r="C148" s="5">
        <v>21.0</v>
      </c>
      <c r="E148" s="5">
        <f t="shared" ref="E148:F148" si="149">LOG(B148)</f>
        <v>2.161368002</v>
      </c>
      <c r="F148" s="5">
        <f t="shared" si="149"/>
        <v>1.322219295</v>
      </c>
      <c r="H148" s="5">
        <f t="shared" si="4"/>
        <v>0.002605536864</v>
      </c>
      <c r="K148" s="5">
        <f t="shared" si="5"/>
        <v>13.49134144</v>
      </c>
      <c r="L148" s="5">
        <f t="shared" si="6"/>
        <v>4.178973127</v>
      </c>
    </row>
    <row r="149" ht="14.25" customHeight="1">
      <c r="A149" s="5" t="s">
        <v>161</v>
      </c>
      <c r="B149" s="5">
        <f t="shared" si="2"/>
        <v>146</v>
      </c>
      <c r="C149" s="5">
        <v>21.0</v>
      </c>
      <c r="E149" s="5">
        <f t="shared" ref="E149:F149" si="150">LOG(B149)</f>
        <v>2.164352856</v>
      </c>
      <c r="F149" s="5">
        <f t="shared" si="150"/>
        <v>1.322219295</v>
      </c>
      <c r="H149" s="5">
        <f t="shared" si="4"/>
        <v>0.002584214571</v>
      </c>
      <c r="K149" s="5">
        <f t="shared" si="5"/>
        <v>13.38093566</v>
      </c>
      <c r="L149" s="5">
        <f t="shared" si="6"/>
        <v>4.338272214</v>
      </c>
    </row>
    <row r="150" ht="14.25" customHeight="1">
      <c r="A150" s="5" t="s">
        <v>162</v>
      </c>
      <c r="B150" s="5">
        <f t="shared" si="2"/>
        <v>147</v>
      </c>
      <c r="C150" s="5">
        <v>21.0</v>
      </c>
      <c r="E150" s="5">
        <f t="shared" ref="E150:F150" si="151">LOG(B150)</f>
        <v>2.167317335</v>
      </c>
      <c r="F150" s="5">
        <f t="shared" si="151"/>
        <v>1.322219295</v>
      </c>
      <c r="H150" s="5">
        <f t="shared" si="4"/>
        <v>0.002563210535</v>
      </c>
      <c r="K150" s="5">
        <f t="shared" si="5"/>
        <v>13.2721778</v>
      </c>
      <c r="L150" s="5">
        <f t="shared" si="6"/>
        <v>4.499580768</v>
      </c>
    </row>
    <row r="151" ht="14.25" customHeight="1">
      <c r="A151" s="5" t="s">
        <v>163</v>
      </c>
      <c r="B151" s="5">
        <f t="shared" si="2"/>
        <v>148</v>
      </c>
      <c r="C151" s="5">
        <v>20.0</v>
      </c>
      <c r="E151" s="5">
        <f t="shared" ref="E151:F151" si="152">LOG(B151)</f>
        <v>2.170261715</v>
      </c>
      <c r="F151" s="5">
        <f t="shared" si="152"/>
        <v>1.301029996</v>
      </c>
      <c r="H151" s="5">
        <f t="shared" si="4"/>
        <v>0.002542517888</v>
      </c>
      <c r="K151" s="5">
        <f t="shared" si="5"/>
        <v>13.16503229</v>
      </c>
      <c r="L151" s="5">
        <f t="shared" si="6"/>
        <v>3.548550623</v>
      </c>
    </row>
    <row r="152" ht="14.25" customHeight="1">
      <c r="A152" s="5" t="s">
        <v>164</v>
      </c>
      <c r="B152" s="5">
        <f t="shared" si="2"/>
        <v>149</v>
      </c>
      <c r="C152" s="5">
        <v>20.0</v>
      </c>
      <c r="E152" s="5">
        <f t="shared" ref="E152:F152" si="153">LOG(B152)</f>
        <v>2.173186268</v>
      </c>
      <c r="F152" s="5">
        <f t="shared" si="153"/>
        <v>1.301029996</v>
      </c>
      <c r="H152" s="5">
        <f t="shared" si="4"/>
        <v>0.002522129957</v>
      </c>
      <c r="K152" s="5">
        <f t="shared" si="5"/>
        <v>13.05946459</v>
      </c>
      <c r="L152" s="5">
        <f t="shared" si="6"/>
        <v>3.688591631</v>
      </c>
    </row>
    <row r="153" ht="14.25" customHeight="1">
      <c r="A153" s="5" t="s">
        <v>165</v>
      </c>
      <c r="B153" s="5">
        <f t="shared" si="2"/>
        <v>150</v>
      </c>
      <c r="C153" s="5">
        <v>20.0</v>
      </c>
      <c r="E153" s="5">
        <f t="shared" ref="E153:F153" si="154">LOG(B153)</f>
        <v>2.176091259</v>
      </c>
      <c r="F153" s="5">
        <f t="shared" si="154"/>
        <v>1.301029996</v>
      </c>
      <c r="H153" s="5">
        <f t="shared" si="4"/>
        <v>0.002502040254</v>
      </c>
      <c r="K153" s="5">
        <f t="shared" si="5"/>
        <v>12.9554411</v>
      </c>
      <c r="L153" s="5">
        <f t="shared" si="6"/>
        <v>3.830499463</v>
      </c>
    </row>
    <row r="154" ht="14.25" customHeight="1">
      <c r="A154" s="5" t="s">
        <v>166</v>
      </c>
      <c r="B154" s="5">
        <f t="shared" si="2"/>
        <v>151</v>
      </c>
      <c r="C154" s="5">
        <v>19.0</v>
      </c>
      <c r="E154" s="5">
        <f t="shared" ref="E154:F154" si="155">LOG(B154)</f>
        <v>2.178976947</v>
      </c>
      <c r="F154" s="5">
        <f t="shared" si="155"/>
        <v>1.278753601</v>
      </c>
      <c r="H154" s="5">
        <f t="shared" si="4"/>
        <v>0.002482242471</v>
      </c>
      <c r="K154" s="5">
        <f t="shared" si="5"/>
        <v>12.85292915</v>
      </c>
      <c r="L154" s="5">
        <f t="shared" si="6"/>
        <v>2.93991195</v>
      </c>
    </row>
    <row r="155" ht="14.25" customHeight="1">
      <c r="A155" s="5" t="s">
        <v>167</v>
      </c>
      <c r="B155" s="5">
        <f t="shared" si="2"/>
        <v>152</v>
      </c>
      <c r="C155" s="5">
        <v>19.0</v>
      </c>
      <c r="E155" s="5">
        <f t="shared" ref="E155:F155" si="156">LOG(B155)</f>
        <v>2.181843588</v>
      </c>
      <c r="F155" s="5">
        <f t="shared" si="156"/>
        <v>1.278753601</v>
      </c>
      <c r="H155" s="5">
        <f t="shared" si="4"/>
        <v>0.002462730476</v>
      </c>
      <c r="K155" s="5">
        <f t="shared" si="5"/>
        <v>12.751897</v>
      </c>
      <c r="L155" s="5">
        <f t="shared" si="6"/>
        <v>3.061410474</v>
      </c>
    </row>
    <row r="156" ht="14.25" customHeight="1">
      <c r="A156" s="5" t="s">
        <v>168</v>
      </c>
      <c r="B156" s="5">
        <f t="shared" si="2"/>
        <v>153</v>
      </c>
      <c r="C156" s="5">
        <v>19.0</v>
      </c>
      <c r="E156" s="5">
        <f t="shared" ref="E156:F156" si="157">LOG(B156)</f>
        <v>2.184691431</v>
      </c>
      <c r="F156" s="5">
        <f t="shared" si="157"/>
        <v>1.278753601</v>
      </c>
      <c r="H156" s="5">
        <f t="shared" si="4"/>
        <v>0.002443498303</v>
      </c>
      <c r="K156" s="5">
        <f t="shared" si="5"/>
        <v>12.65231376</v>
      </c>
      <c r="L156" s="5">
        <f t="shared" si="6"/>
        <v>3.184644434</v>
      </c>
    </row>
    <row r="157" ht="14.25" customHeight="1">
      <c r="A157" s="5" t="s">
        <v>169</v>
      </c>
      <c r="B157" s="5">
        <f t="shared" si="2"/>
        <v>154</v>
      </c>
      <c r="C157" s="5">
        <v>19.0</v>
      </c>
      <c r="E157" s="5">
        <f t="shared" ref="E157:F157" si="158">LOG(B157)</f>
        <v>2.187520721</v>
      </c>
      <c r="F157" s="5">
        <f t="shared" si="158"/>
        <v>1.278753601</v>
      </c>
      <c r="H157" s="5">
        <f t="shared" si="4"/>
        <v>0.00242454015</v>
      </c>
      <c r="K157" s="5">
        <f t="shared" si="5"/>
        <v>12.55414938</v>
      </c>
      <c r="L157" s="5">
        <f t="shared" si="6"/>
        <v>3.309582274</v>
      </c>
    </row>
    <row r="158" ht="14.25" customHeight="1">
      <c r="A158" s="5" t="s">
        <v>170</v>
      </c>
      <c r="B158" s="5">
        <f t="shared" si="2"/>
        <v>155</v>
      </c>
      <c r="C158" s="5">
        <v>19.0</v>
      </c>
      <c r="E158" s="5">
        <f t="shared" ref="E158:F158" si="159">LOG(B158)</f>
        <v>2.190331698</v>
      </c>
      <c r="F158" s="5">
        <f t="shared" si="159"/>
        <v>1.278753601</v>
      </c>
      <c r="H158" s="5">
        <f t="shared" si="4"/>
        <v>0.00240585037</v>
      </c>
      <c r="K158" s="5">
        <f t="shared" si="5"/>
        <v>12.45737462</v>
      </c>
      <c r="L158" s="5">
        <f t="shared" si="6"/>
        <v>3.436193272</v>
      </c>
    </row>
    <row r="159" ht="14.25" customHeight="1">
      <c r="A159" s="5" t="s">
        <v>171</v>
      </c>
      <c r="B159" s="5">
        <f t="shared" si="2"/>
        <v>156</v>
      </c>
      <c r="C159" s="5">
        <v>19.0</v>
      </c>
      <c r="E159" s="5">
        <f t="shared" ref="E159:F159" si="160">LOG(B159)</f>
        <v>2.193124598</v>
      </c>
      <c r="F159" s="5">
        <f t="shared" si="160"/>
        <v>1.278753601</v>
      </c>
      <c r="H159" s="5">
        <f t="shared" si="4"/>
        <v>0.00238742347</v>
      </c>
      <c r="K159" s="5">
        <f t="shared" si="5"/>
        <v>12.36196104</v>
      </c>
      <c r="L159" s="5">
        <f t="shared" si="6"/>
        <v>3.564447507</v>
      </c>
    </row>
    <row r="160" ht="14.25" customHeight="1">
      <c r="A160" s="5" t="s">
        <v>172</v>
      </c>
      <c r="B160" s="5">
        <f t="shared" si="2"/>
        <v>157</v>
      </c>
      <c r="C160" s="5">
        <v>19.0</v>
      </c>
      <c r="E160" s="5">
        <f t="shared" ref="E160:F160" si="161">LOG(B160)</f>
        <v>2.195899652</v>
      </c>
      <c r="F160" s="5">
        <f t="shared" si="161"/>
        <v>1.278753601</v>
      </c>
      <c r="H160" s="5">
        <f t="shared" si="4"/>
        <v>0.002369254103</v>
      </c>
      <c r="K160" s="5">
        <f t="shared" si="5"/>
        <v>12.26788095</v>
      </c>
      <c r="L160" s="5">
        <f t="shared" si="6"/>
        <v>3.694315835</v>
      </c>
    </row>
    <row r="161" ht="14.25" customHeight="1">
      <c r="A161" s="5" t="s">
        <v>173</v>
      </c>
      <c r="B161" s="5">
        <f t="shared" si="2"/>
        <v>158</v>
      </c>
      <c r="C161" s="5">
        <v>19.0</v>
      </c>
      <c r="E161" s="5">
        <f t="shared" ref="E161:F161" si="162">LOG(B161)</f>
        <v>2.198657087</v>
      </c>
      <c r="F161" s="5">
        <f t="shared" si="162"/>
        <v>1.278753601</v>
      </c>
      <c r="H161" s="5">
        <f t="shared" si="4"/>
        <v>0.002351337062</v>
      </c>
      <c r="K161" s="5">
        <f t="shared" si="5"/>
        <v>12.1751074</v>
      </c>
      <c r="L161" s="5">
        <f t="shared" si="6"/>
        <v>3.825769865</v>
      </c>
    </row>
    <row r="162" ht="14.25" customHeight="1">
      <c r="A162" s="5" t="s">
        <v>174</v>
      </c>
      <c r="B162" s="5">
        <f t="shared" si="2"/>
        <v>159</v>
      </c>
      <c r="C162" s="5">
        <v>19.0</v>
      </c>
      <c r="E162" s="5">
        <f t="shared" ref="E162:F162" si="163">LOG(B162)</f>
        <v>2.201397124</v>
      </c>
      <c r="F162" s="5">
        <f t="shared" si="163"/>
        <v>1.278753601</v>
      </c>
      <c r="H162" s="5">
        <f t="shared" si="4"/>
        <v>0.002333667281</v>
      </c>
      <c r="K162" s="5">
        <f t="shared" si="5"/>
        <v>12.08361414</v>
      </c>
      <c r="L162" s="5">
        <f t="shared" si="6"/>
        <v>3.958781932</v>
      </c>
    </row>
    <row r="163" ht="14.25" customHeight="1">
      <c r="A163" s="5" t="s">
        <v>175</v>
      </c>
      <c r="B163" s="5">
        <f t="shared" si="2"/>
        <v>160</v>
      </c>
      <c r="C163" s="5">
        <v>18.0</v>
      </c>
      <c r="E163" s="5">
        <f t="shared" ref="E163:F163" si="164">LOG(B163)</f>
        <v>2.204119983</v>
      </c>
      <c r="F163" s="5">
        <f t="shared" si="164"/>
        <v>1.255272505</v>
      </c>
      <c r="H163" s="5">
        <f t="shared" si="4"/>
        <v>0.002316239823</v>
      </c>
      <c r="K163" s="5">
        <f t="shared" si="5"/>
        <v>11.99337562</v>
      </c>
      <c r="L163" s="5">
        <f t="shared" si="6"/>
        <v>3.008288704</v>
      </c>
    </row>
    <row r="164" ht="14.25" customHeight="1">
      <c r="A164" s="5" t="s">
        <v>176</v>
      </c>
      <c r="B164" s="5">
        <f t="shared" si="2"/>
        <v>161</v>
      </c>
      <c r="C164" s="5">
        <v>18.0</v>
      </c>
      <c r="E164" s="5">
        <f t="shared" ref="E164:F164" si="165">LOG(B164)</f>
        <v>2.206825876</v>
      </c>
      <c r="F164" s="5">
        <f t="shared" si="165"/>
        <v>1.255272505</v>
      </c>
      <c r="H164" s="5">
        <f t="shared" si="4"/>
        <v>0.002299049881</v>
      </c>
      <c r="K164" s="5">
        <f t="shared" si="5"/>
        <v>11.90436695</v>
      </c>
      <c r="L164" s="5">
        <f t="shared" si="6"/>
        <v>3.121269898</v>
      </c>
    </row>
    <row r="165" ht="14.25" customHeight="1">
      <c r="A165" s="5" t="s">
        <v>177</v>
      </c>
      <c r="B165" s="5">
        <f t="shared" si="2"/>
        <v>162</v>
      </c>
      <c r="C165" s="5">
        <v>18.0</v>
      </c>
      <c r="E165" s="5">
        <f t="shared" ref="E165:F165" si="166">LOG(B165)</f>
        <v>2.209515015</v>
      </c>
      <c r="F165" s="5">
        <f t="shared" si="166"/>
        <v>1.255272505</v>
      </c>
      <c r="H165" s="5">
        <f t="shared" si="4"/>
        <v>0.002282092774</v>
      </c>
      <c r="K165" s="5">
        <f t="shared" si="5"/>
        <v>11.81656389</v>
      </c>
      <c r="L165" s="5">
        <f t="shared" si="6"/>
        <v>3.235702231</v>
      </c>
    </row>
    <row r="166" ht="14.25" customHeight="1">
      <c r="A166" s="5" t="s">
        <v>178</v>
      </c>
      <c r="B166" s="5">
        <f t="shared" si="2"/>
        <v>163</v>
      </c>
      <c r="C166" s="5">
        <v>18.0</v>
      </c>
      <c r="E166" s="5">
        <f t="shared" ref="E166:F166" si="167">LOG(B166)</f>
        <v>2.212187604</v>
      </c>
      <c r="F166" s="5">
        <f t="shared" si="167"/>
        <v>1.255272505</v>
      </c>
      <c r="H166" s="5">
        <f t="shared" si="4"/>
        <v>0.002265363939</v>
      </c>
      <c r="K166" s="5">
        <f t="shared" si="5"/>
        <v>11.72994281</v>
      </c>
      <c r="L166" s="5">
        <f t="shared" si="6"/>
        <v>3.351560859</v>
      </c>
    </row>
    <row r="167" ht="14.25" customHeight="1">
      <c r="A167" s="5" t="s">
        <v>179</v>
      </c>
      <c r="B167" s="5">
        <f t="shared" si="2"/>
        <v>164</v>
      </c>
      <c r="C167" s="5">
        <v>17.0</v>
      </c>
      <c r="E167" s="5">
        <f t="shared" ref="E167:F167" si="168">LOG(B167)</f>
        <v>2.214843848</v>
      </c>
      <c r="F167" s="5">
        <f t="shared" si="168"/>
        <v>1.230448921</v>
      </c>
      <c r="H167" s="5">
        <f t="shared" si="4"/>
        <v>0.002248858932</v>
      </c>
      <c r="K167" s="5">
        <f t="shared" si="5"/>
        <v>11.64448069</v>
      </c>
      <c r="L167" s="5">
        <f t="shared" si="6"/>
        <v>2.463105725</v>
      </c>
    </row>
    <row r="168" ht="14.25" customHeight="1">
      <c r="A168" s="5" t="s">
        <v>180</v>
      </c>
      <c r="B168" s="5">
        <f t="shared" si="2"/>
        <v>165</v>
      </c>
      <c r="C168" s="5">
        <v>17.0</v>
      </c>
      <c r="E168" s="5">
        <f t="shared" ref="E168:F168" si="169">LOG(B168)</f>
        <v>2.217483944</v>
      </c>
      <c r="F168" s="5">
        <f t="shared" si="169"/>
        <v>1.230448921</v>
      </c>
      <c r="H168" s="5">
        <f t="shared" si="4"/>
        <v>0.002232573419</v>
      </c>
      <c r="K168" s="5">
        <f t="shared" si="5"/>
        <v>11.56015511</v>
      </c>
      <c r="L168" s="5">
        <f t="shared" si="6"/>
        <v>2.559819669</v>
      </c>
    </row>
    <row r="169" ht="14.25" customHeight="1">
      <c r="A169" s="5" t="s">
        <v>181</v>
      </c>
      <c r="B169" s="5">
        <f t="shared" si="2"/>
        <v>166</v>
      </c>
      <c r="C169" s="5">
        <v>17.0</v>
      </c>
      <c r="E169" s="5">
        <f t="shared" ref="E169:F169" si="170">LOG(B169)</f>
        <v>2.220108088</v>
      </c>
      <c r="F169" s="5">
        <f t="shared" si="170"/>
        <v>1.230448921</v>
      </c>
      <c r="H169" s="5">
        <f t="shared" si="4"/>
        <v>0.002216503178</v>
      </c>
      <c r="K169" s="5">
        <f t="shared" si="5"/>
        <v>11.47694419</v>
      </c>
      <c r="L169" s="5">
        <f t="shared" si="6"/>
        <v>2.657863009</v>
      </c>
    </row>
    <row r="170" ht="14.25" customHeight="1">
      <c r="A170" s="7" t="s">
        <v>182</v>
      </c>
      <c r="B170" s="5">
        <f t="shared" si="2"/>
        <v>167</v>
      </c>
      <c r="C170" s="5">
        <v>17.0</v>
      </c>
      <c r="E170" s="5">
        <f t="shared" ref="E170:F170" si="171">LOG(B170)</f>
        <v>2.222716471</v>
      </c>
      <c r="F170" s="5">
        <f t="shared" si="171"/>
        <v>1.230448921</v>
      </c>
      <c r="H170" s="5">
        <f t="shared" si="4"/>
        <v>0.002200644092</v>
      </c>
      <c r="K170" s="5">
        <f t="shared" si="5"/>
        <v>11.39482663</v>
      </c>
      <c r="L170" s="5">
        <f t="shared" si="6"/>
        <v>2.757213385</v>
      </c>
    </row>
    <row r="171" ht="14.25" customHeight="1">
      <c r="A171" s="5" t="s">
        <v>183</v>
      </c>
      <c r="B171" s="5">
        <f t="shared" si="2"/>
        <v>168</v>
      </c>
      <c r="C171" s="5">
        <v>17.0</v>
      </c>
      <c r="E171" s="5">
        <f t="shared" ref="E171:F171" si="172">LOG(B171)</f>
        <v>2.225309282</v>
      </c>
      <c r="F171" s="5">
        <f t="shared" si="172"/>
        <v>1.230448921</v>
      </c>
      <c r="H171" s="5">
        <f t="shared" si="4"/>
        <v>0.002184992147</v>
      </c>
      <c r="K171" s="5">
        <f t="shared" si="5"/>
        <v>11.31378163</v>
      </c>
      <c r="L171" s="5">
        <f t="shared" si="6"/>
        <v>2.857848984</v>
      </c>
    </row>
    <row r="172" ht="14.25" customHeight="1">
      <c r="A172" s="5" t="s">
        <v>184</v>
      </c>
      <c r="B172" s="5">
        <f t="shared" si="2"/>
        <v>169</v>
      </c>
      <c r="C172" s="5">
        <v>17.0</v>
      </c>
      <c r="E172" s="5">
        <f t="shared" ref="E172:F172" si="173">LOG(B172)</f>
        <v>2.227886705</v>
      </c>
      <c r="F172" s="5">
        <f t="shared" si="173"/>
        <v>1.230448921</v>
      </c>
      <c r="H172" s="5">
        <f t="shared" si="4"/>
        <v>0.002169543429</v>
      </c>
      <c r="K172" s="5">
        <f t="shared" si="5"/>
        <v>11.23378893</v>
      </c>
      <c r="L172" s="5">
        <f t="shared" si="6"/>
        <v>2.959748518</v>
      </c>
    </row>
    <row r="173" ht="14.25" customHeight="1">
      <c r="A173" s="5" t="s">
        <v>185</v>
      </c>
      <c r="B173" s="5">
        <f t="shared" si="2"/>
        <v>170</v>
      </c>
      <c r="C173" s="5">
        <v>17.0</v>
      </c>
      <c r="E173" s="5">
        <f t="shared" ref="E173:F173" si="174">LOG(B173)</f>
        <v>2.230448921</v>
      </c>
      <c r="F173" s="5">
        <f t="shared" si="174"/>
        <v>1.230448921</v>
      </c>
      <c r="H173" s="5">
        <f t="shared" si="4"/>
        <v>0.002154294119</v>
      </c>
      <c r="K173" s="5">
        <f t="shared" si="5"/>
        <v>11.15482875</v>
      </c>
      <c r="L173" s="5">
        <f t="shared" si="6"/>
        <v>3.062891209</v>
      </c>
    </row>
    <row r="174" ht="14.25" customHeight="1">
      <c r="A174" s="5" t="s">
        <v>186</v>
      </c>
      <c r="B174" s="5">
        <f t="shared" si="2"/>
        <v>171</v>
      </c>
      <c r="C174" s="5">
        <v>17.0</v>
      </c>
      <c r="E174" s="5">
        <f t="shared" ref="E174:F174" si="175">LOG(B174)</f>
        <v>2.23299611</v>
      </c>
      <c r="F174" s="5">
        <f t="shared" si="175"/>
        <v>1.230448921</v>
      </c>
      <c r="H174" s="5">
        <f t="shared" si="4"/>
        <v>0.002139240493</v>
      </c>
      <c r="K174" s="5">
        <f t="shared" si="5"/>
        <v>11.07688182</v>
      </c>
      <c r="L174" s="5">
        <f t="shared" si="6"/>
        <v>3.167256775</v>
      </c>
    </row>
    <row r="175" ht="14.25" customHeight="1">
      <c r="A175" s="5" t="s">
        <v>187</v>
      </c>
      <c r="B175" s="5">
        <f t="shared" si="2"/>
        <v>172</v>
      </c>
      <c r="C175" s="5">
        <v>17.0</v>
      </c>
      <c r="E175" s="5">
        <f t="shared" ref="E175:F175" si="176">LOG(B175)</f>
        <v>2.235528447</v>
      </c>
      <c r="F175" s="5">
        <f t="shared" si="176"/>
        <v>1.230448921</v>
      </c>
      <c r="H175" s="5">
        <f t="shared" si="4"/>
        <v>0.002124378918</v>
      </c>
      <c r="K175" s="5">
        <f t="shared" si="5"/>
        <v>10.99992931</v>
      </c>
      <c r="L175" s="5">
        <f t="shared" si="6"/>
        <v>3.272825416</v>
      </c>
    </row>
    <row r="176" ht="14.25" customHeight="1">
      <c r="A176" s="5" t="s">
        <v>188</v>
      </c>
      <c r="B176" s="5">
        <f t="shared" si="2"/>
        <v>173</v>
      </c>
      <c r="C176" s="5">
        <v>16.0</v>
      </c>
      <c r="E176" s="5">
        <f t="shared" ref="E176:F176" si="177">LOG(B176)</f>
        <v>2.238046103</v>
      </c>
      <c r="F176" s="5">
        <f t="shared" si="177"/>
        <v>1.204119983</v>
      </c>
      <c r="H176" s="5">
        <f t="shared" si="4"/>
        <v>0.002109705847</v>
      </c>
      <c r="K176" s="5">
        <f t="shared" si="5"/>
        <v>10.92395288</v>
      </c>
      <c r="L176" s="5">
        <f t="shared" si="6"/>
        <v>2.35869329</v>
      </c>
    </row>
    <row r="177" ht="14.25" customHeight="1">
      <c r="A177" s="5" t="s">
        <v>189</v>
      </c>
      <c r="B177" s="5">
        <f t="shared" si="2"/>
        <v>174</v>
      </c>
      <c r="C177" s="5">
        <v>16.0</v>
      </c>
      <c r="E177" s="5">
        <f t="shared" ref="E177:F177" si="178">LOG(B177)</f>
        <v>2.240549248</v>
      </c>
      <c r="F177" s="5">
        <f t="shared" si="178"/>
        <v>1.204119983</v>
      </c>
      <c r="H177" s="5">
        <f t="shared" si="4"/>
        <v>0.002095217822</v>
      </c>
      <c r="K177" s="5">
        <f t="shared" si="5"/>
        <v>10.8489346</v>
      </c>
      <c r="L177" s="5">
        <f t="shared" si="6"/>
        <v>2.445721698</v>
      </c>
    </row>
    <row r="178" ht="14.25" customHeight="1">
      <c r="A178" s="5" t="s">
        <v>190</v>
      </c>
      <c r="B178" s="5">
        <f t="shared" si="2"/>
        <v>175</v>
      </c>
      <c r="C178" s="5">
        <v>16.0</v>
      </c>
      <c r="E178" s="5">
        <f t="shared" ref="E178:F178" si="179">LOG(B178)</f>
        <v>2.243038049</v>
      </c>
      <c r="F178" s="5">
        <f t="shared" si="179"/>
        <v>1.204119983</v>
      </c>
      <c r="H178" s="5">
        <f t="shared" si="4"/>
        <v>0.002080911465</v>
      </c>
      <c r="K178" s="5">
        <f t="shared" si="5"/>
        <v>10.77485699</v>
      </c>
      <c r="L178" s="5">
        <f t="shared" si="6"/>
        <v>2.533873027</v>
      </c>
    </row>
    <row r="179" ht="14.25" customHeight="1">
      <c r="A179" s="5" t="s">
        <v>191</v>
      </c>
      <c r="B179" s="5">
        <f t="shared" si="2"/>
        <v>176</v>
      </c>
      <c r="C179" s="5">
        <v>16.0</v>
      </c>
      <c r="E179" s="5">
        <f t="shared" ref="E179:F179" si="180">LOG(B179)</f>
        <v>2.245512668</v>
      </c>
      <c r="F179" s="5">
        <f t="shared" si="180"/>
        <v>1.204119983</v>
      </c>
      <c r="H179" s="5">
        <f t="shared" si="4"/>
        <v>0.002066783479</v>
      </c>
      <c r="K179" s="5">
        <f t="shared" si="5"/>
        <v>10.70170297</v>
      </c>
      <c r="L179" s="5">
        <f t="shared" si="6"/>
        <v>2.62312937</v>
      </c>
    </row>
    <row r="180" ht="14.25" customHeight="1">
      <c r="A180" s="5" t="s">
        <v>192</v>
      </c>
      <c r="B180" s="5">
        <f t="shared" si="2"/>
        <v>177</v>
      </c>
      <c r="C180" s="5">
        <v>16.0</v>
      </c>
      <c r="E180" s="5">
        <f t="shared" ref="E180:F180" si="181">LOG(B180)</f>
        <v>2.247973266</v>
      </c>
      <c r="F180" s="5">
        <f t="shared" si="181"/>
        <v>1.204119983</v>
      </c>
      <c r="H180" s="5">
        <f t="shared" si="4"/>
        <v>0.002052830646</v>
      </c>
      <c r="K180" s="5">
        <f t="shared" si="5"/>
        <v>10.62945589</v>
      </c>
      <c r="L180" s="5">
        <f t="shared" si="6"/>
        <v>2.713473231</v>
      </c>
    </row>
    <row r="181" ht="14.25" customHeight="1">
      <c r="A181" s="5" t="s">
        <v>193</v>
      </c>
      <c r="B181" s="5">
        <f t="shared" si="2"/>
        <v>178</v>
      </c>
      <c r="C181" s="5">
        <v>16.0</v>
      </c>
      <c r="E181" s="5">
        <f t="shared" ref="E181:F181" si="182">LOG(B181)</f>
        <v>2.250420002</v>
      </c>
      <c r="F181" s="5">
        <f t="shared" si="182"/>
        <v>1.204119983</v>
      </c>
      <c r="H181" s="5">
        <f t="shared" si="4"/>
        <v>0.002039049823</v>
      </c>
      <c r="K181" s="5">
        <f t="shared" si="5"/>
        <v>10.55809947</v>
      </c>
      <c r="L181" s="5">
        <f t="shared" si="6"/>
        <v>2.804887516</v>
      </c>
    </row>
    <row r="182" ht="14.25" customHeight="1">
      <c r="A182" s="5" t="s">
        <v>194</v>
      </c>
      <c r="B182" s="5">
        <f t="shared" si="2"/>
        <v>179</v>
      </c>
      <c r="C182" s="5">
        <v>16.0</v>
      </c>
      <c r="E182" s="5">
        <f t="shared" ref="E182:F182" si="183">LOG(B182)</f>
        <v>2.252853031</v>
      </c>
      <c r="F182" s="5">
        <f t="shared" si="183"/>
        <v>1.204119983</v>
      </c>
      <c r="H182" s="5">
        <f t="shared" si="4"/>
        <v>0.002025437941</v>
      </c>
      <c r="K182" s="5">
        <f t="shared" si="5"/>
        <v>10.48761781</v>
      </c>
      <c r="L182" s="5">
        <f t="shared" si="6"/>
        <v>2.89735552</v>
      </c>
    </row>
    <row r="183" ht="14.25" customHeight="1">
      <c r="A183" s="5" t="s">
        <v>195</v>
      </c>
      <c r="B183" s="5">
        <f t="shared" si="2"/>
        <v>180</v>
      </c>
      <c r="C183" s="5">
        <v>16.0</v>
      </c>
      <c r="E183" s="5">
        <f t="shared" ref="E183:F183" si="184">LOG(B183)</f>
        <v>2.255272505</v>
      </c>
      <c r="F183" s="5">
        <f t="shared" si="184"/>
        <v>1.204119983</v>
      </c>
      <c r="H183" s="5">
        <f t="shared" si="4"/>
        <v>0.002011992002</v>
      </c>
      <c r="K183" s="5">
        <f t="shared" si="5"/>
        <v>10.41799541</v>
      </c>
      <c r="L183" s="5">
        <f t="shared" si="6"/>
        <v>2.990860918</v>
      </c>
    </row>
    <row r="184" ht="14.25" customHeight="1">
      <c r="A184" s="5" t="s">
        <v>196</v>
      </c>
      <c r="B184" s="5">
        <f t="shared" si="2"/>
        <v>181</v>
      </c>
      <c r="C184" s="5">
        <v>15.0</v>
      </c>
      <c r="E184" s="5">
        <f t="shared" ref="E184:F184" si="185">LOG(B184)</f>
        <v>2.257678575</v>
      </c>
      <c r="F184" s="5">
        <f t="shared" si="185"/>
        <v>1.176091259</v>
      </c>
      <c r="H184" s="5">
        <f t="shared" si="4"/>
        <v>0.001998709078</v>
      </c>
      <c r="K184" s="5">
        <f t="shared" si="5"/>
        <v>10.34921708</v>
      </c>
      <c r="L184" s="5">
        <f t="shared" si="6"/>
        <v>2.089992083</v>
      </c>
    </row>
    <row r="185" ht="14.25" customHeight="1">
      <c r="A185" s="5" t="s">
        <v>197</v>
      </c>
      <c r="B185" s="5">
        <f t="shared" si="2"/>
        <v>182</v>
      </c>
      <c r="C185" s="5">
        <v>15.0</v>
      </c>
      <c r="E185" s="5">
        <f t="shared" ref="E185:F185" si="186">LOG(B185)</f>
        <v>2.260071388</v>
      </c>
      <c r="F185" s="5">
        <f t="shared" si="186"/>
        <v>1.176091259</v>
      </c>
      <c r="H185" s="5">
        <f t="shared" si="4"/>
        <v>0.001985586309</v>
      </c>
      <c r="K185" s="5">
        <f t="shared" si="5"/>
        <v>10.28126803</v>
      </c>
      <c r="L185" s="5">
        <f t="shared" si="6"/>
        <v>2.165728135</v>
      </c>
    </row>
    <row r="186" ht="14.25" customHeight="1">
      <c r="A186" s="5" t="s">
        <v>198</v>
      </c>
      <c r="B186" s="5">
        <f t="shared" si="2"/>
        <v>183</v>
      </c>
      <c r="C186" s="5">
        <v>15.0</v>
      </c>
      <c r="E186" s="5">
        <f t="shared" ref="E186:F186" si="187">LOG(B186)</f>
        <v>2.26245109</v>
      </c>
      <c r="F186" s="5">
        <f t="shared" si="187"/>
        <v>1.176091259</v>
      </c>
      <c r="H186" s="5">
        <f t="shared" si="4"/>
        <v>0.001972620899</v>
      </c>
      <c r="K186" s="5">
        <f t="shared" si="5"/>
        <v>10.21413377</v>
      </c>
      <c r="L186" s="5">
        <f t="shared" si="6"/>
        <v>2.24243348</v>
      </c>
    </row>
    <row r="187" ht="14.25" customHeight="1">
      <c r="A187" s="5" t="s">
        <v>199</v>
      </c>
      <c r="B187" s="5">
        <f t="shared" si="2"/>
        <v>184</v>
      </c>
      <c r="C187" s="5">
        <v>15.0</v>
      </c>
      <c r="E187" s="5">
        <f t="shared" ref="E187:F187" si="188">LOG(B187)</f>
        <v>2.264817823</v>
      </c>
      <c r="F187" s="5">
        <f t="shared" si="188"/>
        <v>1.176091259</v>
      </c>
      <c r="H187" s="5">
        <f t="shared" si="4"/>
        <v>0.001959810116</v>
      </c>
      <c r="K187" s="5">
        <f t="shared" si="5"/>
        <v>10.14780017</v>
      </c>
      <c r="L187" s="5">
        <f t="shared" si="6"/>
        <v>2.320093296</v>
      </c>
    </row>
    <row r="188" ht="14.25" customHeight="1">
      <c r="A188" s="5" t="s">
        <v>200</v>
      </c>
      <c r="B188" s="5">
        <f t="shared" si="2"/>
        <v>185</v>
      </c>
      <c r="C188" s="5">
        <v>15.0</v>
      </c>
      <c r="E188" s="5">
        <f t="shared" ref="E188:F188" si="189">LOG(B188)</f>
        <v>2.267171728</v>
      </c>
      <c r="F188" s="5">
        <f t="shared" si="189"/>
        <v>1.176091259</v>
      </c>
      <c r="H188" s="5">
        <f t="shared" si="4"/>
        <v>0.001947151292</v>
      </c>
      <c r="K188" s="5">
        <f t="shared" si="5"/>
        <v>10.08225341</v>
      </c>
      <c r="L188" s="5">
        <f t="shared" si="6"/>
        <v>2.398693088</v>
      </c>
    </row>
    <row r="189" ht="14.25" customHeight="1">
      <c r="A189" s="5" t="s">
        <v>201</v>
      </c>
      <c r="B189" s="5">
        <f t="shared" si="2"/>
        <v>186</v>
      </c>
      <c r="C189" s="5">
        <v>15.0</v>
      </c>
      <c r="E189" s="5">
        <f t="shared" ref="E189:F189" si="190">LOG(B189)</f>
        <v>2.269512944</v>
      </c>
      <c r="F189" s="5">
        <f t="shared" si="190"/>
        <v>1.176091259</v>
      </c>
      <c r="H189" s="5">
        <f t="shared" si="4"/>
        <v>0.001934641817</v>
      </c>
      <c r="K189" s="5">
        <f t="shared" si="5"/>
        <v>10.01747996</v>
      </c>
      <c r="L189" s="5">
        <f t="shared" si="6"/>
        <v>2.478218677</v>
      </c>
    </row>
    <row r="190" ht="14.25" customHeight="1">
      <c r="A190" s="5" t="s">
        <v>202</v>
      </c>
      <c r="B190" s="5">
        <f t="shared" si="2"/>
        <v>187</v>
      </c>
      <c r="C190" s="5">
        <v>15.0</v>
      </c>
      <c r="E190" s="5">
        <f t="shared" ref="E190:F190" si="191">LOG(B190)</f>
        <v>2.271841607</v>
      </c>
      <c r="F190" s="5">
        <f t="shared" si="191"/>
        <v>1.176091259</v>
      </c>
      <c r="H190" s="5">
        <f t="shared" si="4"/>
        <v>0.00192227914</v>
      </c>
      <c r="K190" s="5">
        <f t="shared" si="5"/>
        <v>9.953466628</v>
      </c>
      <c r="L190" s="5">
        <f t="shared" si="6"/>
        <v>2.558656197</v>
      </c>
    </row>
    <row r="191" ht="14.25" customHeight="1">
      <c r="A191" s="5" t="s">
        <v>203</v>
      </c>
      <c r="B191" s="5">
        <f t="shared" si="2"/>
        <v>188</v>
      </c>
      <c r="C191" s="5">
        <v>15.0</v>
      </c>
      <c r="E191" s="5">
        <f t="shared" ref="E191:F191" si="192">LOG(B191)</f>
        <v>2.274157849</v>
      </c>
      <c r="F191" s="5">
        <f t="shared" si="192"/>
        <v>1.176091259</v>
      </c>
      <c r="H191" s="5">
        <f t="shared" si="4"/>
        <v>0.001910060767</v>
      </c>
      <c r="K191" s="5">
        <f t="shared" si="5"/>
        <v>9.890200496</v>
      </c>
      <c r="L191" s="5">
        <f t="shared" si="6"/>
        <v>2.63999208</v>
      </c>
    </row>
    <row r="192" ht="14.25" customHeight="1">
      <c r="A192" s="5" t="s">
        <v>204</v>
      </c>
      <c r="B192" s="5">
        <f t="shared" si="2"/>
        <v>189</v>
      </c>
      <c r="C192" s="5">
        <v>14.0</v>
      </c>
      <c r="E192" s="5">
        <f t="shared" ref="E192:F192" si="193">LOG(B192)</f>
        <v>2.276461804</v>
      </c>
      <c r="F192" s="5">
        <f t="shared" si="193"/>
        <v>1.146128036</v>
      </c>
      <c r="H192" s="5">
        <f t="shared" si="4"/>
        <v>0.00189798426</v>
      </c>
      <c r="K192" s="5">
        <f t="shared" si="5"/>
        <v>9.827668936</v>
      </c>
      <c r="L192" s="5">
        <f t="shared" si="6"/>
        <v>1.771360699</v>
      </c>
    </row>
    <row r="193" ht="14.25" customHeight="1">
      <c r="A193" s="5" t="s">
        <v>205</v>
      </c>
      <c r="B193" s="5">
        <f t="shared" si="2"/>
        <v>190</v>
      </c>
      <c r="C193" s="5">
        <v>14.0</v>
      </c>
      <c r="E193" s="5">
        <f t="shared" ref="E193:F193" si="194">LOG(B193)</f>
        <v>2.278753601</v>
      </c>
      <c r="F193" s="5">
        <f t="shared" si="194"/>
        <v>1.146128036</v>
      </c>
      <c r="H193" s="5">
        <f t="shared" si="4"/>
        <v>0.001886047233</v>
      </c>
      <c r="K193" s="5">
        <f t="shared" si="5"/>
        <v>9.7658596</v>
      </c>
      <c r="L193" s="5">
        <f t="shared" si="6"/>
        <v>1.83577746</v>
      </c>
    </row>
    <row r="194" ht="14.25" customHeight="1">
      <c r="A194" s="5" t="s">
        <v>206</v>
      </c>
      <c r="B194" s="5">
        <f t="shared" si="2"/>
        <v>191</v>
      </c>
      <c r="C194" s="5">
        <v>14.0</v>
      </c>
      <c r="E194" s="5">
        <f t="shared" ref="E194:F194" si="195">LOG(B194)</f>
        <v>2.281033367</v>
      </c>
      <c r="F194" s="5">
        <f t="shared" si="195"/>
        <v>1.146128036</v>
      </c>
      <c r="H194" s="5">
        <f t="shared" si="4"/>
        <v>0.001874247355</v>
      </c>
      <c r="K194" s="5">
        <f t="shared" si="5"/>
        <v>9.704760411</v>
      </c>
      <c r="L194" s="5">
        <f t="shared" si="6"/>
        <v>1.901034373</v>
      </c>
    </row>
    <row r="195" ht="14.25" customHeight="1">
      <c r="A195" s="5" t="s">
        <v>207</v>
      </c>
      <c r="B195" s="5">
        <f t="shared" si="2"/>
        <v>192</v>
      </c>
      <c r="C195" s="5">
        <v>14.0</v>
      </c>
      <c r="E195" s="5">
        <f t="shared" ref="E195:F195" si="196">LOG(B195)</f>
        <v>2.283301229</v>
      </c>
      <c r="F195" s="5">
        <f t="shared" si="196"/>
        <v>1.146128036</v>
      </c>
      <c r="H195" s="5">
        <f t="shared" si="4"/>
        <v>0.001862582343</v>
      </c>
      <c r="K195" s="5">
        <f t="shared" si="5"/>
        <v>9.644359556</v>
      </c>
      <c r="L195" s="5">
        <f t="shared" si="6"/>
        <v>1.967119077</v>
      </c>
    </row>
    <row r="196" ht="14.25" customHeight="1">
      <c r="A196" s="5" t="s">
        <v>208</v>
      </c>
      <c r="B196" s="5">
        <f t="shared" si="2"/>
        <v>193</v>
      </c>
      <c r="C196" s="5">
        <v>14.0</v>
      </c>
      <c r="E196" s="5">
        <f t="shared" ref="E196:F196" si="197">LOG(B196)</f>
        <v>2.285557309</v>
      </c>
      <c r="F196" s="5">
        <f t="shared" si="197"/>
        <v>1.146128036</v>
      </c>
      <c r="H196" s="5">
        <f t="shared" si="4"/>
        <v>0.001851049966</v>
      </c>
      <c r="K196" s="5">
        <f t="shared" si="5"/>
        <v>9.584645479</v>
      </c>
      <c r="L196" s="5">
        <f t="shared" si="6"/>
        <v>2.034019473</v>
      </c>
    </row>
    <row r="197" ht="14.25" customHeight="1">
      <c r="A197" s="5" t="s">
        <v>209</v>
      </c>
      <c r="B197" s="5">
        <f t="shared" si="2"/>
        <v>194</v>
      </c>
      <c r="C197" s="5">
        <v>14.0</v>
      </c>
      <c r="E197" s="5">
        <f t="shared" ref="E197:F197" si="198">LOG(B197)</f>
        <v>2.28780173</v>
      </c>
      <c r="F197" s="5">
        <f t="shared" si="198"/>
        <v>1.146128036</v>
      </c>
      <c r="H197" s="5">
        <f t="shared" si="4"/>
        <v>0.001839648041</v>
      </c>
      <c r="K197" s="5">
        <f t="shared" si="5"/>
        <v>9.525606871</v>
      </c>
      <c r="L197" s="5">
        <f t="shared" si="6"/>
        <v>2.101723716</v>
      </c>
    </row>
    <row r="198" ht="14.25" customHeight="1">
      <c r="A198" s="5" t="s">
        <v>210</v>
      </c>
      <c r="B198" s="5">
        <f t="shared" si="2"/>
        <v>195</v>
      </c>
      <c r="C198" s="5">
        <v>14.0</v>
      </c>
      <c r="E198" s="5">
        <f t="shared" ref="E198:F198" si="199">LOG(B198)</f>
        <v>2.290034611</v>
      </c>
      <c r="F198" s="5">
        <f t="shared" si="199"/>
        <v>1.146128036</v>
      </c>
      <c r="H198" s="5">
        <f t="shared" si="4"/>
        <v>0.00182837443</v>
      </c>
      <c r="K198" s="5">
        <f t="shared" si="5"/>
        <v>9.46723267</v>
      </c>
      <c r="L198" s="5">
        <f t="shared" si="6"/>
        <v>2.17022021</v>
      </c>
    </row>
    <row r="199" ht="14.25" customHeight="1">
      <c r="A199" s="5" t="s">
        <v>211</v>
      </c>
      <c r="B199" s="5">
        <f t="shared" si="2"/>
        <v>196</v>
      </c>
      <c r="C199" s="5">
        <v>14.0</v>
      </c>
      <c r="E199" s="5">
        <f t="shared" ref="E199:F199" si="200">LOG(B199)</f>
        <v>2.292256071</v>
      </c>
      <c r="F199" s="5">
        <f t="shared" si="200"/>
        <v>1.146128036</v>
      </c>
      <c r="H199" s="5">
        <f t="shared" si="4"/>
        <v>0.001817227043</v>
      </c>
      <c r="K199" s="5">
        <f t="shared" si="5"/>
        <v>9.409512047</v>
      </c>
      <c r="L199" s="5">
        <f t="shared" si="6"/>
        <v>2.2394976</v>
      </c>
    </row>
    <row r="200" ht="14.25" customHeight="1">
      <c r="A200" s="5" t="s">
        <v>212</v>
      </c>
      <c r="B200" s="5">
        <f t="shared" si="2"/>
        <v>197</v>
      </c>
      <c r="C200" s="5">
        <v>14.0</v>
      </c>
      <c r="E200" s="5">
        <f t="shared" ref="E200:F200" si="201">LOG(B200)</f>
        <v>2.294466226</v>
      </c>
      <c r="F200" s="5">
        <f t="shared" si="201"/>
        <v>1.146128036</v>
      </c>
      <c r="H200" s="5">
        <f t="shared" si="4"/>
        <v>0.001806203832</v>
      </c>
      <c r="K200" s="5">
        <f t="shared" si="5"/>
        <v>9.352434408</v>
      </c>
      <c r="L200" s="5">
        <f t="shared" si="6"/>
        <v>2.309544766</v>
      </c>
    </row>
    <row r="201" ht="14.25" customHeight="1">
      <c r="A201" s="5" t="s">
        <v>213</v>
      </c>
      <c r="B201" s="5">
        <f t="shared" si="2"/>
        <v>198</v>
      </c>
      <c r="C201" s="5">
        <v>14.0</v>
      </c>
      <c r="E201" s="5">
        <f t="shared" ref="E201:F201" si="202">LOG(B201)</f>
        <v>2.29666519</v>
      </c>
      <c r="F201" s="5">
        <f t="shared" si="202"/>
        <v>1.146128036</v>
      </c>
      <c r="H201" s="5">
        <f t="shared" si="4"/>
        <v>0.001795302796</v>
      </c>
      <c r="K201" s="5">
        <f t="shared" si="5"/>
        <v>9.295989379</v>
      </c>
      <c r="L201" s="5">
        <f t="shared" si="6"/>
        <v>2.380350818</v>
      </c>
    </row>
    <row r="202" ht="14.25" customHeight="1">
      <c r="A202" s="5" t="s">
        <v>214</v>
      </c>
      <c r="B202" s="5">
        <f t="shared" si="2"/>
        <v>199</v>
      </c>
      <c r="C202" s="5">
        <v>14.0</v>
      </c>
      <c r="E202" s="5">
        <f t="shared" ref="E202:F202" si="203">LOG(B202)</f>
        <v>2.298853076</v>
      </c>
      <c r="F202" s="5">
        <f t="shared" si="203"/>
        <v>1.146128036</v>
      </c>
      <c r="H202" s="5">
        <f t="shared" si="4"/>
        <v>0.001784521973</v>
      </c>
      <c r="K202" s="5">
        <f t="shared" si="5"/>
        <v>9.240166807</v>
      </c>
      <c r="L202" s="5">
        <f t="shared" si="6"/>
        <v>2.45190509</v>
      </c>
    </row>
    <row r="203" ht="14.25" customHeight="1">
      <c r="A203" s="5" t="s">
        <v>215</v>
      </c>
      <c r="B203" s="5">
        <f t="shared" si="2"/>
        <v>200</v>
      </c>
      <c r="C203" s="5">
        <v>14.0</v>
      </c>
      <c r="E203" s="5">
        <f t="shared" ref="E203:F203" si="204">LOG(B203)</f>
        <v>2.301029996</v>
      </c>
      <c r="F203" s="5">
        <f t="shared" si="204"/>
        <v>1.146128036</v>
      </c>
      <c r="H203" s="5">
        <f t="shared" si="4"/>
        <v>0.001773859442</v>
      </c>
      <c r="K203" s="5">
        <f t="shared" si="5"/>
        <v>9.18495675</v>
      </c>
      <c r="L203" s="5">
        <f t="shared" si="6"/>
        <v>2.524197133</v>
      </c>
    </row>
    <row r="204" ht="14.25" customHeight="1">
      <c r="A204" s="5" t="s">
        <v>216</v>
      </c>
      <c r="B204" s="5">
        <f t="shared" si="2"/>
        <v>201</v>
      </c>
      <c r="C204" s="5">
        <v>14.0</v>
      </c>
      <c r="E204" s="5">
        <f t="shared" ref="E204:F204" si="205">LOG(B204)</f>
        <v>2.303196057</v>
      </c>
      <c r="F204" s="5">
        <f t="shared" si="205"/>
        <v>1.146128036</v>
      </c>
      <c r="H204" s="5">
        <f t="shared" si="4"/>
        <v>0.001763313325</v>
      </c>
      <c r="K204" s="5">
        <f t="shared" si="5"/>
        <v>9.130349477</v>
      </c>
      <c r="L204" s="5">
        <f t="shared" si="6"/>
        <v>2.597216708</v>
      </c>
    </row>
    <row r="205" ht="14.25" customHeight="1">
      <c r="A205" s="5" t="s">
        <v>217</v>
      </c>
      <c r="B205" s="5">
        <f t="shared" si="2"/>
        <v>202</v>
      </c>
      <c r="C205" s="5">
        <v>14.0</v>
      </c>
      <c r="E205" s="5">
        <f t="shared" ref="E205:F205" si="206">LOG(B205)</f>
        <v>2.305351369</v>
      </c>
      <c r="F205" s="5">
        <f t="shared" si="206"/>
        <v>1.146128036</v>
      </c>
      <c r="H205" s="5">
        <f t="shared" si="4"/>
        <v>0.001752881781</v>
      </c>
      <c r="K205" s="5">
        <f t="shared" si="5"/>
        <v>9.076335456</v>
      </c>
      <c r="L205" s="5">
        <f t="shared" si="6"/>
        <v>2.670953785</v>
      </c>
    </row>
    <row r="206" ht="14.25" customHeight="1">
      <c r="A206" s="5" t="s">
        <v>218</v>
      </c>
      <c r="B206" s="5">
        <f t="shared" si="2"/>
        <v>203</v>
      </c>
      <c r="C206" s="5">
        <v>14.0</v>
      </c>
      <c r="E206" s="5">
        <f t="shared" ref="E206:F206" si="207">LOG(B206)</f>
        <v>2.307496038</v>
      </c>
      <c r="F206" s="5">
        <f t="shared" si="207"/>
        <v>1.146128036</v>
      </c>
      <c r="H206" s="5">
        <f t="shared" si="4"/>
        <v>0.001742563007</v>
      </c>
      <c r="K206" s="5">
        <f t="shared" si="5"/>
        <v>9.022905352</v>
      </c>
      <c r="L206" s="5">
        <f t="shared" si="6"/>
        <v>2.745398536</v>
      </c>
    </row>
    <row r="207" ht="14.25" customHeight="1">
      <c r="A207" s="5" t="s">
        <v>219</v>
      </c>
      <c r="B207" s="5">
        <f t="shared" si="2"/>
        <v>204</v>
      </c>
      <c r="C207" s="5">
        <v>14.0</v>
      </c>
      <c r="E207" s="5">
        <f t="shared" ref="E207:F207" si="208">LOG(B207)</f>
        <v>2.309630167</v>
      </c>
      <c r="F207" s="5">
        <f t="shared" si="208"/>
        <v>1.146128036</v>
      </c>
      <c r="H207" s="5">
        <f t="shared" si="4"/>
        <v>0.001732355237</v>
      </c>
      <c r="K207" s="5">
        <f t="shared" si="5"/>
        <v>8.970050022</v>
      </c>
      <c r="L207" s="5">
        <f t="shared" si="6"/>
        <v>2.820541325</v>
      </c>
    </row>
    <row r="208" ht="14.25" customHeight="1">
      <c r="A208" s="5" t="s">
        <v>220</v>
      </c>
      <c r="B208" s="5">
        <f t="shared" si="2"/>
        <v>205</v>
      </c>
      <c r="C208" s="5">
        <v>14.0</v>
      </c>
      <c r="E208" s="5">
        <f t="shared" ref="E208:F208" si="209">LOG(B208)</f>
        <v>2.311753861</v>
      </c>
      <c r="F208" s="5">
        <f t="shared" si="209"/>
        <v>1.146128036</v>
      </c>
      <c r="H208" s="5">
        <f t="shared" si="4"/>
        <v>0.001722256742</v>
      </c>
      <c r="K208" s="5">
        <f t="shared" si="5"/>
        <v>8.917760512</v>
      </c>
      <c r="L208" s="5">
        <f t="shared" si="6"/>
        <v>2.896372713</v>
      </c>
    </row>
    <row r="209" ht="14.25" customHeight="1">
      <c r="A209" s="5" t="s">
        <v>221</v>
      </c>
      <c r="B209" s="5">
        <f t="shared" si="2"/>
        <v>206</v>
      </c>
      <c r="C209" s="5">
        <v>14.0</v>
      </c>
      <c r="E209" s="5">
        <f t="shared" ref="E209:F209" si="210">LOG(B209)</f>
        <v>2.31386722</v>
      </c>
      <c r="F209" s="5">
        <f t="shared" si="210"/>
        <v>1.146128036</v>
      </c>
      <c r="H209" s="5">
        <f t="shared" si="4"/>
        <v>0.001712265827</v>
      </c>
      <c r="K209" s="5">
        <f t="shared" si="5"/>
        <v>8.866028049</v>
      </c>
      <c r="L209" s="5">
        <f t="shared" si="6"/>
        <v>2.972883444</v>
      </c>
    </row>
    <row r="210" ht="14.25" customHeight="1">
      <c r="A210" s="5" t="s">
        <v>222</v>
      </c>
      <c r="B210" s="5">
        <f t="shared" si="2"/>
        <v>207</v>
      </c>
      <c r="C210" s="5">
        <v>14.0</v>
      </c>
      <c r="E210" s="5">
        <f t="shared" ref="E210:F210" si="211">LOG(B210)</f>
        <v>2.315970345</v>
      </c>
      <c r="F210" s="5">
        <f t="shared" si="211"/>
        <v>1.146128036</v>
      </c>
      <c r="H210" s="5">
        <f t="shared" si="4"/>
        <v>0.001702380833</v>
      </c>
      <c r="K210" s="5">
        <f t="shared" si="5"/>
        <v>8.814844036</v>
      </c>
      <c r="L210" s="5">
        <f t="shared" si="6"/>
        <v>3.050064444</v>
      </c>
    </row>
    <row r="211" ht="14.25" customHeight="1">
      <c r="A211" s="5" t="s">
        <v>223</v>
      </c>
      <c r="B211" s="5">
        <f t="shared" si="2"/>
        <v>208</v>
      </c>
      <c r="C211" s="5">
        <v>13.0</v>
      </c>
      <c r="E211" s="5">
        <f t="shared" ref="E211:F211" si="212">LOG(B211)</f>
        <v>2.318063335</v>
      </c>
      <c r="F211" s="5">
        <f t="shared" si="212"/>
        <v>1.113943352</v>
      </c>
      <c r="H211" s="5">
        <f t="shared" si="4"/>
        <v>0.001692600133</v>
      </c>
      <c r="K211" s="5">
        <f t="shared" si="5"/>
        <v>8.764200052</v>
      </c>
      <c r="L211" s="5">
        <f t="shared" si="6"/>
        <v>2.047192111</v>
      </c>
    </row>
    <row r="212" ht="14.25" customHeight="1">
      <c r="A212" s="5" t="s">
        <v>224</v>
      </c>
      <c r="B212" s="5">
        <f t="shared" si="2"/>
        <v>209</v>
      </c>
      <c r="C212" s="5">
        <v>13.0</v>
      </c>
      <c r="E212" s="5">
        <f t="shared" ref="E212:F212" si="213">LOG(B212)</f>
        <v>2.320146286</v>
      </c>
      <c r="F212" s="5">
        <f t="shared" si="213"/>
        <v>1.113943352</v>
      </c>
      <c r="H212" s="5">
        <f t="shared" si="4"/>
        <v>0.001682922133</v>
      </c>
      <c r="K212" s="5">
        <f t="shared" si="5"/>
        <v>8.714087843</v>
      </c>
      <c r="L212" s="5">
        <f t="shared" si="6"/>
        <v>2.107970833</v>
      </c>
    </row>
    <row r="213" ht="14.25" customHeight="1">
      <c r="A213" s="5" t="s">
        <v>225</v>
      </c>
      <c r="B213" s="5">
        <f t="shared" si="2"/>
        <v>210</v>
      </c>
      <c r="C213" s="5">
        <v>13.0</v>
      </c>
      <c r="E213" s="5">
        <f t="shared" ref="E213:F213" si="214">LOG(B213)</f>
        <v>2.322219295</v>
      </c>
      <c r="F213" s="5">
        <f t="shared" si="214"/>
        <v>1.113943352</v>
      </c>
      <c r="H213" s="5">
        <f t="shared" si="4"/>
        <v>0.00167334527</v>
      </c>
      <c r="K213" s="5">
        <f t="shared" si="5"/>
        <v>8.664499323</v>
      </c>
      <c r="L213" s="5">
        <f t="shared" si="6"/>
        <v>2.169377067</v>
      </c>
    </row>
    <row r="214" ht="14.25" customHeight="1">
      <c r="A214" s="5" t="s">
        <v>226</v>
      </c>
      <c r="B214" s="5">
        <f t="shared" si="2"/>
        <v>211</v>
      </c>
      <c r="C214" s="5">
        <v>13.0</v>
      </c>
      <c r="E214" s="5">
        <f t="shared" ref="E214:F214" si="215">LOG(B214)</f>
        <v>2.324282455</v>
      </c>
      <c r="F214" s="5">
        <f t="shared" si="215"/>
        <v>1.113943352</v>
      </c>
      <c r="H214" s="5">
        <f t="shared" si="4"/>
        <v>0.001663868015</v>
      </c>
      <c r="K214" s="5">
        <f t="shared" si="5"/>
        <v>8.615426562</v>
      </c>
      <c r="L214" s="5">
        <f t="shared" si="6"/>
        <v>2.231402485</v>
      </c>
    </row>
    <row r="215" ht="14.25" customHeight="1">
      <c r="A215" s="5" t="s">
        <v>227</v>
      </c>
      <c r="B215" s="5">
        <f t="shared" si="2"/>
        <v>212</v>
      </c>
      <c r="C215" s="5">
        <v>13.0</v>
      </c>
      <c r="E215" s="5">
        <f t="shared" ref="E215:F215" si="216">LOG(B215)</f>
        <v>2.326335861</v>
      </c>
      <c r="F215" s="5">
        <f t="shared" si="216"/>
        <v>1.113943352</v>
      </c>
      <c r="H215" s="5">
        <f t="shared" si="4"/>
        <v>0.001654488866</v>
      </c>
      <c r="K215" s="5">
        <f t="shared" si="5"/>
        <v>8.56686179</v>
      </c>
      <c r="L215" s="5">
        <f t="shared" si="6"/>
        <v>2.294038923</v>
      </c>
    </row>
    <row r="216" ht="14.25" customHeight="1">
      <c r="A216" s="5" t="s">
        <v>228</v>
      </c>
      <c r="B216" s="5">
        <f t="shared" si="2"/>
        <v>213</v>
      </c>
      <c r="C216" s="5">
        <v>13.0</v>
      </c>
      <c r="E216" s="5">
        <f t="shared" ref="E216:F216" si="217">LOG(B216)</f>
        <v>2.328379603</v>
      </c>
      <c r="F216" s="5">
        <f t="shared" si="217"/>
        <v>1.113943352</v>
      </c>
      <c r="H216" s="5">
        <f t="shared" si="4"/>
        <v>0.001645206352</v>
      </c>
      <c r="K216" s="5">
        <f t="shared" si="5"/>
        <v>8.518797389</v>
      </c>
      <c r="L216" s="5">
        <f t="shared" si="6"/>
        <v>2.357278372</v>
      </c>
    </row>
    <row r="217" ht="14.25" customHeight="1">
      <c r="A217" s="5" t="s">
        <v>229</v>
      </c>
      <c r="B217" s="5">
        <f t="shared" si="2"/>
        <v>214</v>
      </c>
      <c r="C217" s="5">
        <v>13.0</v>
      </c>
      <c r="E217" s="5">
        <f t="shared" ref="E217:F217" si="218">LOG(B217)</f>
        <v>2.330413773</v>
      </c>
      <c r="F217" s="5">
        <f t="shared" si="218"/>
        <v>1.113943352</v>
      </c>
      <c r="H217" s="5">
        <f t="shared" si="4"/>
        <v>0.00163601903</v>
      </c>
      <c r="K217" s="5">
        <f t="shared" si="5"/>
        <v>8.471225892</v>
      </c>
      <c r="L217" s="5">
        <f t="shared" si="6"/>
        <v>2.421112976</v>
      </c>
    </row>
    <row r="218" ht="14.25" customHeight="1">
      <c r="A218" s="5" t="s">
        <v>230</v>
      </c>
      <c r="B218" s="5">
        <f t="shared" si="2"/>
        <v>215</v>
      </c>
      <c r="C218" s="5">
        <v>13.0</v>
      </c>
      <c r="E218" s="5">
        <f t="shared" ref="E218:F218" si="219">LOG(B218)</f>
        <v>2.33243846</v>
      </c>
      <c r="F218" s="5">
        <f t="shared" si="219"/>
        <v>1.113943352</v>
      </c>
      <c r="H218" s="5">
        <f t="shared" si="4"/>
        <v>0.001626925487</v>
      </c>
      <c r="K218" s="5">
        <f t="shared" si="5"/>
        <v>8.424139974</v>
      </c>
      <c r="L218" s="5">
        <f t="shared" si="6"/>
        <v>2.485535027</v>
      </c>
    </row>
    <row r="219" ht="14.25" customHeight="1">
      <c r="A219" s="5" t="s">
        <v>231</v>
      </c>
      <c r="B219" s="5">
        <f t="shared" si="2"/>
        <v>216</v>
      </c>
      <c r="C219" s="5">
        <v>13.0</v>
      </c>
      <c r="E219" s="5">
        <f t="shared" ref="E219:F219" si="220">LOG(B219)</f>
        <v>2.334453751</v>
      </c>
      <c r="F219" s="5">
        <f t="shared" si="220"/>
        <v>1.113943352</v>
      </c>
      <c r="H219" s="5">
        <f t="shared" si="4"/>
        <v>0.001617924336</v>
      </c>
      <c r="K219" s="5">
        <f t="shared" si="5"/>
        <v>8.377532456</v>
      </c>
      <c r="L219" s="5">
        <f t="shared" si="6"/>
        <v>2.550536963</v>
      </c>
    </row>
    <row r="220" ht="14.25" customHeight="1">
      <c r="A220" s="5" t="s">
        <v>232</v>
      </c>
      <c r="B220" s="5">
        <f t="shared" si="2"/>
        <v>217</v>
      </c>
      <c r="C220" s="5">
        <v>13.0</v>
      </c>
      <c r="E220" s="5">
        <f t="shared" ref="E220:F220" si="221">LOG(B220)</f>
        <v>2.336459734</v>
      </c>
      <c r="F220" s="5">
        <f t="shared" si="221"/>
        <v>1.113943352</v>
      </c>
      <c r="H220" s="5">
        <f t="shared" si="4"/>
        <v>0.001609014216</v>
      </c>
      <c r="K220" s="5">
        <f t="shared" si="5"/>
        <v>8.331396296</v>
      </c>
      <c r="L220" s="5">
        <f t="shared" si="6"/>
        <v>2.616111365</v>
      </c>
    </row>
    <row r="221" ht="14.25" customHeight="1">
      <c r="A221" s="5" t="s">
        <v>233</v>
      </c>
      <c r="B221" s="5">
        <f t="shared" si="2"/>
        <v>218</v>
      </c>
      <c r="C221" s="5">
        <v>13.0</v>
      </c>
      <c r="E221" s="5">
        <f t="shared" ref="E221:F221" si="222">LOG(B221)</f>
        <v>2.338456494</v>
      </c>
      <c r="F221" s="5">
        <f t="shared" si="222"/>
        <v>1.113943352</v>
      </c>
      <c r="H221" s="5">
        <f t="shared" si="4"/>
        <v>0.001600193795</v>
      </c>
      <c r="K221" s="5">
        <f t="shared" si="5"/>
        <v>8.285724588</v>
      </c>
      <c r="L221" s="5">
        <f t="shared" si="6"/>
        <v>2.682250952</v>
      </c>
    </row>
    <row r="222" ht="14.25" customHeight="1">
      <c r="A222" s="5" t="s">
        <v>234</v>
      </c>
      <c r="B222" s="5">
        <f t="shared" si="2"/>
        <v>219</v>
      </c>
      <c r="C222" s="5">
        <v>13.0</v>
      </c>
      <c r="E222" s="5">
        <f t="shared" ref="E222:F222" si="223">LOG(B222)</f>
        <v>2.340444115</v>
      </c>
      <c r="F222" s="5">
        <f t="shared" si="223"/>
        <v>1.113943352</v>
      </c>
      <c r="H222" s="5">
        <f t="shared" si="4"/>
        <v>0.001591461763</v>
      </c>
      <c r="K222" s="5">
        <f t="shared" si="5"/>
        <v>8.240510557</v>
      </c>
      <c r="L222" s="5">
        <f t="shared" si="6"/>
        <v>2.748948576</v>
      </c>
    </row>
    <row r="223" ht="14.25" customHeight="1">
      <c r="A223" s="5" t="s">
        <v>235</v>
      </c>
      <c r="B223" s="5">
        <f t="shared" si="2"/>
        <v>220</v>
      </c>
      <c r="C223" s="5">
        <v>13.0</v>
      </c>
      <c r="E223" s="5">
        <f t="shared" ref="E223:F223" si="224">LOG(B223)</f>
        <v>2.342422681</v>
      </c>
      <c r="F223" s="5">
        <f t="shared" si="224"/>
        <v>1.113943352</v>
      </c>
      <c r="H223" s="5">
        <f t="shared" si="4"/>
        <v>0.001582816837</v>
      </c>
      <c r="K223" s="5">
        <f t="shared" si="5"/>
        <v>8.195747558</v>
      </c>
      <c r="L223" s="5">
        <f t="shared" si="6"/>
        <v>2.816197225</v>
      </c>
    </row>
    <row r="224" ht="14.25" customHeight="1">
      <c r="A224" s="5" t="s">
        <v>236</v>
      </c>
      <c r="B224" s="5">
        <f t="shared" si="2"/>
        <v>221</v>
      </c>
      <c r="C224" s="5">
        <v>13.0</v>
      </c>
      <c r="E224" s="5">
        <f t="shared" ref="E224:F224" si="225">LOG(B224)</f>
        <v>2.344392274</v>
      </c>
      <c r="F224" s="5">
        <f t="shared" si="225"/>
        <v>1.113943352</v>
      </c>
      <c r="H224" s="5">
        <f t="shared" si="4"/>
        <v>0.001574257759</v>
      </c>
      <c r="K224" s="5">
        <f t="shared" si="5"/>
        <v>8.151429072</v>
      </c>
      <c r="L224" s="5">
        <f t="shared" si="6"/>
        <v>2.883990014</v>
      </c>
    </row>
    <row r="225" ht="14.25" customHeight="1">
      <c r="A225" s="5" t="s">
        <v>237</v>
      </c>
      <c r="B225" s="5">
        <f t="shared" si="2"/>
        <v>222</v>
      </c>
      <c r="C225" s="5">
        <v>13.0</v>
      </c>
      <c r="E225" s="5">
        <f t="shared" ref="E225:F225" si="226">LOG(B225)</f>
        <v>2.346352974</v>
      </c>
      <c r="F225" s="5">
        <f t="shared" si="226"/>
        <v>1.113943352</v>
      </c>
      <c r="H225" s="5">
        <f t="shared" si="4"/>
        <v>0.001565783293</v>
      </c>
      <c r="K225" s="5">
        <f t="shared" si="5"/>
        <v>8.107548704</v>
      </c>
      <c r="L225" s="5">
        <f t="shared" si="6"/>
        <v>2.952320184</v>
      </c>
    </row>
    <row r="226" ht="14.25" customHeight="1">
      <c r="A226" s="5" t="s">
        <v>238</v>
      </c>
      <c r="B226" s="5">
        <f t="shared" si="2"/>
        <v>223</v>
      </c>
      <c r="C226" s="5">
        <v>13.0</v>
      </c>
      <c r="E226" s="5">
        <f t="shared" ref="E226:F226" si="227">LOG(B226)</f>
        <v>2.348304863</v>
      </c>
      <c r="F226" s="5">
        <f t="shared" si="227"/>
        <v>1.113943352</v>
      </c>
      <c r="H226" s="5">
        <f t="shared" si="4"/>
        <v>0.001557392227</v>
      </c>
      <c r="K226" s="5">
        <f t="shared" si="5"/>
        <v>8.064100179</v>
      </c>
      <c r="L226" s="5">
        <f t="shared" si="6"/>
        <v>3.0211811</v>
      </c>
    </row>
    <row r="227" ht="14.25" customHeight="1">
      <c r="A227" s="5" t="s">
        <v>239</v>
      </c>
      <c r="B227" s="5">
        <f t="shared" si="2"/>
        <v>224</v>
      </c>
      <c r="C227" s="5">
        <v>12.0</v>
      </c>
      <c r="E227" s="5">
        <f t="shared" ref="E227:F227" si="228">LOG(B227)</f>
        <v>2.350248018</v>
      </c>
      <c r="F227" s="5">
        <f t="shared" si="228"/>
        <v>1.079181246</v>
      </c>
      <c r="H227" s="5">
        <f t="shared" si="4"/>
        <v>0.001549083372</v>
      </c>
      <c r="K227" s="5">
        <f t="shared" si="5"/>
        <v>8.021077337</v>
      </c>
      <c r="L227" s="5">
        <f t="shared" si="6"/>
        <v>1.973777947</v>
      </c>
    </row>
    <row r="228" ht="14.25" customHeight="1">
      <c r="A228" s="5" t="s">
        <v>240</v>
      </c>
      <c r="B228" s="5">
        <f t="shared" si="2"/>
        <v>225</v>
      </c>
      <c r="C228" s="5">
        <v>12.0</v>
      </c>
      <c r="E228" s="5">
        <f t="shared" ref="E228:F228" si="229">LOG(B228)</f>
        <v>2.352182518</v>
      </c>
      <c r="F228" s="5">
        <f t="shared" si="229"/>
        <v>1.079181246</v>
      </c>
      <c r="H228" s="5">
        <f t="shared" si="4"/>
        <v>0.001540855561</v>
      </c>
      <c r="K228" s="5">
        <f t="shared" si="5"/>
        <v>7.978474137</v>
      </c>
      <c r="L228" s="5">
        <f t="shared" si="6"/>
        <v>2.027038001</v>
      </c>
    </row>
    <row r="229" ht="14.25" customHeight="1">
      <c r="A229" s="5" t="s">
        <v>241</v>
      </c>
      <c r="B229" s="5">
        <f t="shared" si="2"/>
        <v>226</v>
      </c>
      <c r="C229" s="5">
        <v>12.0</v>
      </c>
      <c r="E229" s="5">
        <f t="shared" ref="E229:F229" si="230">LOG(B229)</f>
        <v>2.354108439</v>
      </c>
      <c r="F229" s="5">
        <f t="shared" si="230"/>
        <v>1.079181246</v>
      </c>
      <c r="H229" s="5">
        <f t="shared" si="4"/>
        <v>0.001532707648</v>
      </c>
      <c r="K229" s="5">
        <f t="shared" si="5"/>
        <v>7.936284647</v>
      </c>
      <c r="L229" s="5">
        <f t="shared" si="6"/>
        <v>2.080795134</v>
      </c>
    </row>
    <row r="230" ht="14.25" customHeight="1">
      <c r="A230" s="5" t="s">
        <v>242</v>
      </c>
      <c r="B230" s="5">
        <f t="shared" si="2"/>
        <v>227</v>
      </c>
      <c r="C230" s="5">
        <v>12.0</v>
      </c>
      <c r="E230" s="5">
        <f t="shared" ref="E230:F230" si="231">LOG(B230)</f>
        <v>2.356025857</v>
      </c>
      <c r="F230" s="5">
        <f t="shared" si="231"/>
        <v>1.079181246</v>
      </c>
      <c r="H230" s="5">
        <f t="shared" si="4"/>
        <v>0.001524638509</v>
      </c>
      <c r="K230" s="5">
        <f t="shared" si="5"/>
        <v>7.894503045</v>
      </c>
      <c r="L230" s="5">
        <f t="shared" si="6"/>
        <v>2.135043226</v>
      </c>
    </row>
    <row r="231" ht="14.25" customHeight="1">
      <c r="A231" s="5" t="s">
        <v>243</v>
      </c>
      <c r="B231" s="5">
        <f t="shared" si="2"/>
        <v>228</v>
      </c>
      <c r="C231" s="5">
        <v>12.0</v>
      </c>
      <c r="E231" s="5">
        <f t="shared" ref="E231:F231" si="232">LOG(B231)</f>
        <v>2.357934847</v>
      </c>
      <c r="F231" s="5">
        <f t="shared" si="232"/>
        <v>1.079181246</v>
      </c>
      <c r="H231" s="5">
        <f t="shared" si="4"/>
        <v>0.001516647041</v>
      </c>
      <c r="K231" s="5">
        <f t="shared" si="5"/>
        <v>7.853123617</v>
      </c>
      <c r="L231" s="5">
        <f t="shared" si="6"/>
        <v>2.189776269</v>
      </c>
    </row>
    <row r="232" ht="14.25" customHeight="1">
      <c r="A232" s="5" t="s">
        <v>244</v>
      </c>
      <c r="B232" s="5">
        <f t="shared" si="2"/>
        <v>229</v>
      </c>
      <c r="C232" s="5">
        <v>12.0</v>
      </c>
      <c r="E232" s="5">
        <f t="shared" ref="E232:F232" si="233">LOG(B232)</f>
        <v>2.359835482</v>
      </c>
      <c r="F232" s="5">
        <f t="shared" si="233"/>
        <v>1.079181246</v>
      </c>
      <c r="H232" s="5">
        <f t="shared" si="4"/>
        <v>0.00150873216</v>
      </c>
      <c r="K232" s="5">
        <f t="shared" si="5"/>
        <v>7.812140754</v>
      </c>
      <c r="L232" s="5">
        <f t="shared" si="6"/>
        <v>2.24498836</v>
      </c>
    </row>
    <row r="233" ht="14.25" customHeight="1">
      <c r="A233" s="5" t="s">
        <v>245</v>
      </c>
      <c r="B233" s="5">
        <f t="shared" si="2"/>
        <v>230</v>
      </c>
      <c r="C233" s="5">
        <v>12.0</v>
      </c>
      <c r="E233" s="5">
        <f t="shared" ref="E233:F233" si="234">LOG(B233)</f>
        <v>2.361727836</v>
      </c>
      <c r="F233" s="5">
        <f t="shared" si="234"/>
        <v>1.079181246</v>
      </c>
      <c r="H233" s="5">
        <f t="shared" si="4"/>
        <v>0.001500892803</v>
      </c>
      <c r="K233" s="5">
        <f t="shared" si="5"/>
        <v>7.771548948</v>
      </c>
      <c r="L233" s="5">
        <f t="shared" si="6"/>
        <v>2.300673703</v>
      </c>
    </row>
    <row r="234" ht="14.25" customHeight="1">
      <c r="A234" s="5" t="s">
        <v>246</v>
      </c>
      <c r="B234" s="5">
        <f t="shared" si="2"/>
        <v>231</v>
      </c>
      <c r="C234" s="5">
        <v>12.0</v>
      </c>
      <c r="E234" s="5">
        <f t="shared" ref="E234:F234" si="235">LOG(B234)</f>
        <v>2.36361198</v>
      </c>
      <c r="F234" s="5">
        <f t="shared" si="235"/>
        <v>1.079181246</v>
      </c>
      <c r="H234" s="5">
        <f t="shared" si="4"/>
        <v>0.001493127925</v>
      </c>
      <c r="K234" s="5">
        <f t="shared" si="5"/>
        <v>7.731342791</v>
      </c>
      <c r="L234" s="5">
        <f t="shared" si="6"/>
        <v>2.356826603</v>
      </c>
    </row>
    <row r="235" ht="14.25" customHeight="1">
      <c r="A235" s="5" t="s">
        <v>247</v>
      </c>
      <c r="B235" s="5">
        <f t="shared" si="2"/>
        <v>232</v>
      </c>
      <c r="C235" s="5">
        <v>12.0</v>
      </c>
      <c r="E235" s="5">
        <f t="shared" ref="E235:F235" si="236">LOG(B235)</f>
        <v>2.365487985</v>
      </c>
      <c r="F235" s="5">
        <f t="shared" si="236"/>
        <v>1.079181246</v>
      </c>
      <c r="H235" s="5">
        <f t="shared" si="4"/>
        <v>0.0014854365</v>
      </c>
      <c r="K235" s="5">
        <f t="shared" si="5"/>
        <v>7.691516974</v>
      </c>
      <c r="L235" s="5">
        <f t="shared" si="6"/>
        <v>2.413441464</v>
      </c>
    </row>
    <row r="236" ht="14.25" customHeight="1">
      <c r="A236" s="5" t="s">
        <v>248</v>
      </c>
      <c r="B236" s="5">
        <f t="shared" si="2"/>
        <v>233</v>
      </c>
      <c r="C236" s="5">
        <v>12.0</v>
      </c>
      <c r="E236" s="5">
        <f t="shared" ref="E236:F236" si="237">LOG(B236)</f>
        <v>2.367355921</v>
      </c>
      <c r="F236" s="5">
        <f t="shared" si="237"/>
        <v>1.079181246</v>
      </c>
      <c r="H236" s="5">
        <f t="shared" si="4"/>
        <v>0.001477817522</v>
      </c>
      <c r="K236" s="5">
        <f t="shared" si="5"/>
        <v>7.652066283</v>
      </c>
      <c r="L236" s="5">
        <f t="shared" si="6"/>
        <v>2.470512788</v>
      </c>
    </row>
    <row r="237" ht="14.25" customHeight="1">
      <c r="A237" s="5" t="s">
        <v>249</v>
      </c>
      <c r="B237" s="5">
        <f t="shared" si="2"/>
        <v>234</v>
      </c>
      <c r="C237" s="5">
        <v>12.0</v>
      </c>
      <c r="E237" s="5">
        <f t="shared" ref="E237:F237" si="238">LOG(B237)</f>
        <v>2.369215857</v>
      </c>
      <c r="F237" s="5">
        <f t="shared" si="238"/>
        <v>1.079181246</v>
      </c>
      <c r="H237" s="5">
        <f t="shared" si="4"/>
        <v>0.001470270002</v>
      </c>
      <c r="K237" s="5">
        <f t="shared" si="5"/>
        <v>7.612985596</v>
      </c>
      <c r="L237" s="5">
        <f t="shared" si="6"/>
        <v>2.528035176</v>
      </c>
    </row>
    <row r="238" ht="14.25" customHeight="1">
      <c r="A238" s="5" t="s">
        <v>250</v>
      </c>
      <c r="B238" s="5">
        <f t="shared" si="2"/>
        <v>235</v>
      </c>
      <c r="C238" s="5">
        <v>12.0</v>
      </c>
      <c r="E238" s="5">
        <f t="shared" ref="E238:F238" si="239">LOG(B238)</f>
        <v>2.371067862</v>
      </c>
      <c r="F238" s="5">
        <f t="shared" si="239"/>
        <v>1.079181246</v>
      </c>
      <c r="H238" s="5">
        <f t="shared" si="4"/>
        <v>0.001462792969</v>
      </c>
      <c r="K238" s="5">
        <f t="shared" si="5"/>
        <v>7.574269885</v>
      </c>
      <c r="L238" s="5">
        <f t="shared" si="6"/>
        <v>2.586003317</v>
      </c>
    </row>
    <row r="239" ht="14.25" customHeight="1">
      <c r="A239" s="5" t="s">
        <v>251</v>
      </c>
      <c r="B239" s="5">
        <f t="shared" si="2"/>
        <v>236</v>
      </c>
      <c r="C239" s="5">
        <v>12.0</v>
      </c>
      <c r="E239" s="5">
        <f t="shared" ref="E239:F239" si="240">LOG(B239)</f>
        <v>2.372912003</v>
      </c>
      <c r="F239" s="5">
        <f t="shared" si="240"/>
        <v>1.079181246</v>
      </c>
      <c r="H239" s="5">
        <f t="shared" si="4"/>
        <v>0.001455385468</v>
      </c>
      <c r="K239" s="5">
        <f t="shared" si="5"/>
        <v>7.53591421</v>
      </c>
      <c r="L239" s="5">
        <f t="shared" si="6"/>
        <v>2.644411996</v>
      </c>
    </row>
    <row r="240" ht="14.25" customHeight="1">
      <c r="A240" s="5" t="s">
        <v>252</v>
      </c>
      <c r="B240" s="5">
        <f t="shared" si="2"/>
        <v>237</v>
      </c>
      <c r="C240" s="5">
        <v>12.0</v>
      </c>
      <c r="E240" s="5">
        <f t="shared" ref="E240:F240" si="241">LOG(B240)</f>
        <v>2.374748346</v>
      </c>
      <c r="F240" s="5">
        <f t="shared" si="241"/>
        <v>1.079181246</v>
      </c>
      <c r="H240" s="5">
        <f t="shared" si="4"/>
        <v>0.001448046562</v>
      </c>
      <c r="K240" s="5">
        <f t="shared" si="5"/>
        <v>7.497913718</v>
      </c>
      <c r="L240" s="5">
        <f t="shared" si="6"/>
        <v>2.703256086</v>
      </c>
    </row>
    <row r="241" ht="14.25" customHeight="1">
      <c r="A241" s="5" t="s">
        <v>253</v>
      </c>
      <c r="B241" s="5">
        <f t="shared" si="2"/>
        <v>238</v>
      </c>
      <c r="C241" s="5">
        <v>12.0</v>
      </c>
      <c r="E241" s="5">
        <f t="shared" ref="E241:F241" si="242">LOG(B241)</f>
        <v>2.376576957</v>
      </c>
      <c r="F241" s="5">
        <f t="shared" si="242"/>
        <v>1.079181246</v>
      </c>
      <c r="H241" s="5">
        <f t="shared" si="4"/>
        <v>0.001440775331</v>
      </c>
      <c r="K241" s="5">
        <f t="shared" si="5"/>
        <v>7.460263642</v>
      </c>
      <c r="L241" s="5">
        <f t="shared" si="6"/>
        <v>2.762530547</v>
      </c>
    </row>
    <row r="242" ht="14.25" customHeight="1">
      <c r="A242" s="5" t="s">
        <v>254</v>
      </c>
      <c r="B242" s="5">
        <f t="shared" si="2"/>
        <v>239</v>
      </c>
      <c r="C242" s="5">
        <v>12.0</v>
      </c>
      <c r="E242" s="5">
        <f t="shared" ref="E242:F242" si="243">LOG(B242)</f>
        <v>2.378397901</v>
      </c>
      <c r="F242" s="5">
        <f t="shared" si="243"/>
        <v>1.079181246</v>
      </c>
      <c r="H242" s="5">
        <f t="shared" si="4"/>
        <v>0.00143357087</v>
      </c>
      <c r="K242" s="5">
        <f t="shared" si="5"/>
        <v>7.422959298</v>
      </c>
      <c r="L242" s="5">
        <f t="shared" si="6"/>
        <v>2.822230426</v>
      </c>
    </row>
    <row r="243" ht="14.25" customHeight="1">
      <c r="A243" s="5" t="s">
        <v>255</v>
      </c>
      <c r="B243" s="5">
        <f t="shared" si="2"/>
        <v>240</v>
      </c>
      <c r="C243" s="5">
        <v>11.0</v>
      </c>
      <c r="E243" s="5">
        <f t="shared" ref="E243:F243" si="244">LOG(B243)</f>
        <v>2.380211242</v>
      </c>
      <c r="F243" s="5">
        <f t="shared" si="244"/>
        <v>1.041392685</v>
      </c>
      <c r="H243" s="5">
        <f t="shared" si="4"/>
        <v>0.001426432291</v>
      </c>
      <c r="K243" s="5">
        <f t="shared" si="5"/>
        <v>7.385996086</v>
      </c>
      <c r="L243" s="5">
        <f t="shared" si="6"/>
        <v>1.768349744</v>
      </c>
    </row>
    <row r="244" ht="14.25" customHeight="1">
      <c r="A244" s="5" t="s">
        <v>256</v>
      </c>
      <c r="B244" s="5">
        <f t="shared" si="2"/>
        <v>241</v>
      </c>
      <c r="C244" s="5">
        <v>11.0</v>
      </c>
      <c r="E244" s="5">
        <f t="shared" ref="E244:F244" si="245">LOG(B244)</f>
        <v>2.382017043</v>
      </c>
      <c r="F244" s="5">
        <f t="shared" si="245"/>
        <v>1.041392685</v>
      </c>
      <c r="H244" s="5">
        <f t="shared" si="4"/>
        <v>0.00141935872</v>
      </c>
      <c r="K244" s="5">
        <f t="shared" si="5"/>
        <v>7.349369484</v>
      </c>
      <c r="L244" s="5">
        <f t="shared" si="6"/>
        <v>1.813366874</v>
      </c>
    </row>
    <row r="245" ht="14.25" customHeight="1">
      <c r="A245" s="5" t="s">
        <v>257</v>
      </c>
      <c r="B245" s="5">
        <f t="shared" si="2"/>
        <v>242</v>
      </c>
      <c r="C245" s="5">
        <v>11.0</v>
      </c>
      <c r="E245" s="5">
        <f t="shared" ref="E245:F245" si="246">LOG(B245)</f>
        <v>2.383815366</v>
      </c>
      <c r="F245" s="5">
        <f t="shared" si="246"/>
        <v>1.041392685</v>
      </c>
      <c r="H245" s="5">
        <f t="shared" si="4"/>
        <v>0.001412349299</v>
      </c>
      <c r="K245" s="5">
        <f t="shared" si="5"/>
        <v>7.313075048</v>
      </c>
      <c r="L245" s="5">
        <f t="shared" si="6"/>
        <v>1.858782457</v>
      </c>
    </row>
    <row r="246" ht="14.25" customHeight="1">
      <c r="A246" s="5" t="s">
        <v>258</v>
      </c>
      <c r="B246" s="5">
        <f t="shared" si="2"/>
        <v>243</v>
      </c>
      <c r="C246" s="5">
        <v>11.0</v>
      </c>
      <c r="E246" s="5">
        <f t="shared" ref="E246:F246" si="247">LOG(B246)</f>
        <v>2.385606274</v>
      </c>
      <c r="F246" s="5">
        <f t="shared" si="247"/>
        <v>1.041392685</v>
      </c>
      <c r="H246" s="5">
        <f t="shared" si="4"/>
        <v>0.001405403185</v>
      </c>
      <c r="K246" s="5">
        <f t="shared" si="5"/>
        <v>7.277108412</v>
      </c>
      <c r="L246" s="5">
        <f t="shared" si="6"/>
        <v>1.904591905</v>
      </c>
    </row>
    <row r="247" ht="14.25" customHeight="1">
      <c r="A247" s="5" t="s">
        <v>259</v>
      </c>
      <c r="B247" s="5">
        <f t="shared" si="2"/>
        <v>244</v>
      </c>
      <c r="C247" s="5">
        <v>11.0</v>
      </c>
      <c r="E247" s="5">
        <f t="shared" ref="E247:F247" si="248">LOG(B247)</f>
        <v>2.387389826</v>
      </c>
      <c r="F247" s="5">
        <f t="shared" si="248"/>
        <v>1.041392685</v>
      </c>
      <c r="H247" s="5">
        <f t="shared" si="4"/>
        <v>0.001398519549</v>
      </c>
      <c r="K247" s="5">
        <f t="shared" si="5"/>
        <v>7.241465285</v>
      </c>
      <c r="L247" s="5">
        <f t="shared" si="6"/>
        <v>1.950790709</v>
      </c>
    </row>
    <row r="248" ht="14.25" customHeight="1">
      <c r="A248" s="5" t="s">
        <v>260</v>
      </c>
      <c r="B248" s="5">
        <f t="shared" si="2"/>
        <v>245</v>
      </c>
      <c r="C248" s="5">
        <v>11.0</v>
      </c>
      <c r="E248" s="5">
        <f t="shared" ref="E248:F248" si="249">LOG(B248)</f>
        <v>2.389166084</v>
      </c>
      <c r="F248" s="5">
        <f t="shared" si="249"/>
        <v>1.041392685</v>
      </c>
      <c r="H248" s="5">
        <f t="shared" si="4"/>
        <v>0.001391697577</v>
      </c>
      <c r="K248" s="5">
        <f t="shared" si="5"/>
        <v>7.20614145</v>
      </c>
      <c r="L248" s="5">
        <f t="shared" si="6"/>
        <v>1.997374434</v>
      </c>
    </row>
    <row r="249" ht="14.25" customHeight="1">
      <c r="A249" s="5" t="s">
        <v>261</v>
      </c>
      <c r="B249" s="5">
        <f t="shared" si="2"/>
        <v>246</v>
      </c>
      <c r="C249" s="5">
        <v>11.0</v>
      </c>
      <c r="E249" s="5">
        <f t="shared" ref="E249:F249" si="250">LOG(B249)</f>
        <v>2.390935107</v>
      </c>
      <c r="F249" s="5">
        <f t="shared" si="250"/>
        <v>1.041392685</v>
      </c>
      <c r="H249" s="5">
        <f t="shared" si="4"/>
        <v>0.001384936468</v>
      </c>
      <c r="K249" s="5">
        <f t="shared" si="5"/>
        <v>7.171132759</v>
      </c>
      <c r="L249" s="5">
        <f t="shared" si="6"/>
        <v>2.044338718</v>
      </c>
    </row>
    <row r="250" ht="14.25" customHeight="1">
      <c r="A250" s="5" t="s">
        <v>262</v>
      </c>
      <c r="B250" s="5">
        <f t="shared" si="2"/>
        <v>247</v>
      </c>
      <c r="C250" s="5">
        <v>11.0</v>
      </c>
      <c r="E250" s="5">
        <f t="shared" ref="E250:F250" si="251">LOG(B250)</f>
        <v>2.392696953</v>
      </c>
      <c r="F250" s="5">
        <f t="shared" si="251"/>
        <v>1.041392685</v>
      </c>
      <c r="H250" s="5">
        <f t="shared" si="4"/>
        <v>0.001378235434</v>
      </c>
      <c r="K250" s="5">
        <f t="shared" si="5"/>
        <v>7.136435137</v>
      </c>
      <c r="L250" s="5">
        <f t="shared" si="6"/>
        <v>2.091679272</v>
      </c>
    </row>
    <row r="251" ht="14.25" customHeight="1">
      <c r="A251" s="5" t="s">
        <v>263</v>
      </c>
      <c r="B251" s="5">
        <f t="shared" si="2"/>
        <v>248</v>
      </c>
      <c r="C251" s="5">
        <v>11.0</v>
      </c>
      <c r="E251" s="5">
        <f t="shared" ref="E251:F251" si="252">LOG(B251)</f>
        <v>2.394451681</v>
      </c>
      <c r="F251" s="5">
        <f t="shared" si="252"/>
        <v>1.041392685</v>
      </c>
      <c r="H251" s="5">
        <f t="shared" si="4"/>
        <v>0.001371593702</v>
      </c>
      <c r="K251" s="5">
        <f t="shared" si="5"/>
        <v>7.102044578</v>
      </c>
      <c r="L251" s="5">
        <f t="shared" si="6"/>
        <v>2.139391875</v>
      </c>
    </row>
    <row r="252" ht="14.25" customHeight="1">
      <c r="A252" s="5" t="s">
        <v>264</v>
      </c>
      <c r="B252" s="5">
        <f t="shared" si="2"/>
        <v>249</v>
      </c>
      <c r="C252" s="5">
        <v>11.0</v>
      </c>
      <c r="E252" s="5">
        <f t="shared" ref="E252:F252" si="253">LOG(B252)</f>
        <v>2.396199347</v>
      </c>
      <c r="F252" s="5">
        <f t="shared" si="253"/>
        <v>1.041392685</v>
      </c>
      <c r="H252" s="5">
        <f t="shared" si="4"/>
        <v>0.001365010512</v>
      </c>
      <c r="K252" s="5">
        <f t="shared" si="5"/>
        <v>7.067957143</v>
      </c>
      <c r="L252" s="5">
        <f t="shared" si="6"/>
        <v>2.18747238</v>
      </c>
    </row>
    <row r="253" ht="14.25" customHeight="1">
      <c r="A253" s="5" t="s">
        <v>265</v>
      </c>
      <c r="B253" s="5">
        <f t="shared" si="2"/>
        <v>250</v>
      </c>
      <c r="C253" s="5">
        <v>11.0</v>
      </c>
      <c r="E253" s="5">
        <f t="shared" ref="E253:F253" si="254">LOG(B253)</f>
        <v>2.397940009</v>
      </c>
      <c r="F253" s="5">
        <f t="shared" si="254"/>
        <v>1.041392685</v>
      </c>
      <c r="H253" s="5">
        <f t="shared" si="4"/>
        <v>0.001358485115</v>
      </c>
      <c r="K253" s="5">
        <f t="shared" si="5"/>
        <v>7.034168958</v>
      </c>
      <c r="L253" s="5">
        <f t="shared" si="6"/>
        <v>2.235916702</v>
      </c>
    </row>
    <row r="254" ht="14.25" customHeight="1">
      <c r="A254" s="5" t="s">
        <v>266</v>
      </c>
      <c r="B254" s="5">
        <f t="shared" si="2"/>
        <v>251</v>
      </c>
      <c r="C254" s="5">
        <v>11.0</v>
      </c>
      <c r="E254" s="5">
        <f t="shared" ref="E254:F254" si="255">LOG(B254)</f>
        <v>2.399673721</v>
      </c>
      <c r="F254" s="5">
        <f t="shared" si="255"/>
        <v>1.041392685</v>
      </c>
      <c r="H254" s="5">
        <f t="shared" si="4"/>
        <v>0.001352016775</v>
      </c>
      <c r="K254" s="5">
        <f t="shared" si="5"/>
        <v>7.000676215</v>
      </c>
      <c r="L254" s="5">
        <f t="shared" si="6"/>
        <v>2.284720825</v>
      </c>
    </row>
    <row r="255" ht="14.25" customHeight="1">
      <c r="A255" s="5" t="s">
        <v>267</v>
      </c>
      <c r="B255" s="5">
        <f t="shared" si="2"/>
        <v>252</v>
      </c>
      <c r="C255" s="5">
        <v>11.0</v>
      </c>
      <c r="E255" s="5">
        <f t="shared" ref="E255:F255" si="256">LOG(B255)</f>
        <v>2.401400541</v>
      </c>
      <c r="F255" s="5">
        <f t="shared" si="256"/>
        <v>1.041392685</v>
      </c>
      <c r="H255" s="5">
        <f t="shared" si="4"/>
        <v>0.00134560477</v>
      </c>
      <c r="K255" s="5">
        <f t="shared" si="5"/>
        <v>6.967475169</v>
      </c>
      <c r="L255" s="5">
        <f t="shared" si="6"/>
        <v>2.333880799</v>
      </c>
    </row>
    <row r="256" ht="14.25" customHeight="1">
      <c r="A256" s="5" t="s">
        <v>268</v>
      </c>
      <c r="B256" s="5">
        <f t="shared" si="2"/>
        <v>253</v>
      </c>
      <c r="C256" s="5">
        <v>11.0</v>
      </c>
      <c r="E256" s="5">
        <f t="shared" ref="E256:F256" si="257">LOG(B256)</f>
        <v>2.403120521</v>
      </c>
      <c r="F256" s="5">
        <f t="shared" si="257"/>
        <v>1.041392685</v>
      </c>
      <c r="H256" s="5">
        <f t="shared" si="4"/>
        <v>0.001339248388</v>
      </c>
      <c r="K256" s="5">
        <f t="shared" si="5"/>
        <v>6.934562137</v>
      </c>
      <c r="L256" s="5">
        <f t="shared" si="6"/>
        <v>2.383392736</v>
      </c>
    </row>
    <row r="257" ht="14.25" customHeight="1">
      <c r="A257" s="5" t="s">
        <v>269</v>
      </c>
      <c r="B257" s="5">
        <f t="shared" si="2"/>
        <v>254</v>
      </c>
      <c r="C257" s="5">
        <v>11.0</v>
      </c>
      <c r="E257" s="5">
        <f t="shared" ref="E257:F257" si="258">LOG(B257)</f>
        <v>2.404833717</v>
      </c>
      <c r="F257" s="5">
        <f t="shared" si="258"/>
        <v>1.041392685</v>
      </c>
      <c r="H257" s="5">
        <f t="shared" si="4"/>
        <v>0.00133294693</v>
      </c>
      <c r="K257" s="5">
        <f t="shared" si="5"/>
        <v>6.901933496</v>
      </c>
      <c r="L257" s="5">
        <f t="shared" si="6"/>
        <v>2.433252809</v>
      </c>
    </row>
    <row r="258" ht="14.25" customHeight="1">
      <c r="A258" s="5" t="s">
        <v>270</v>
      </c>
      <c r="B258" s="5">
        <f t="shared" si="2"/>
        <v>255</v>
      </c>
      <c r="C258" s="5">
        <v>11.0</v>
      </c>
      <c r="E258" s="5">
        <f t="shared" ref="E258:F258" si="259">LOG(B258)</f>
        <v>2.40654018</v>
      </c>
      <c r="F258" s="5">
        <f t="shared" si="259"/>
        <v>1.041392685</v>
      </c>
      <c r="H258" s="5">
        <f t="shared" si="4"/>
        <v>0.001326699707</v>
      </c>
      <c r="K258" s="5">
        <f t="shared" si="5"/>
        <v>6.869585686</v>
      </c>
      <c r="L258" s="5">
        <f t="shared" si="6"/>
        <v>2.483457255</v>
      </c>
    </row>
    <row r="259" ht="14.25" customHeight="1">
      <c r="A259" s="5" t="s">
        <v>271</v>
      </c>
      <c r="B259" s="5">
        <f t="shared" si="2"/>
        <v>256</v>
      </c>
      <c r="C259" s="5">
        <v>11.0</v>
      </c>
      <c r="E259" s="5">
        <f t="shared" ref="E259:F259" si="260">LOG(B259)</f>
        <v>2.408239965</v>
      </c>
      <c r="F259" s="5">
        <f t="shared" si="260"/>
        <v>1.041392685</v>
      </c>
      <c r="H259" s="5">
        <f t="shared" si="4"/>
        <v>0.001320506044</v>
      </c>
      <c r="K259" s="5">
        <f t="shared" si="5"/>
        <v>6.8375152</v>
      </c>
      <c r="L259" s="5">
        <f t="shared" si="6"/>
        <v>2.534002368</v>
      </c>
    </row>
    <row r="260" ht="14.25" customHeight="1">
      <c r="A260" s="5" t="s">
        <v>272</v>
      </c>
      <c r="B260" s="5">
        <f t="shared" si="2"/>
        <v>257</v>
      </c>
      <c r="C260" s="5">
        <v>11.0</v>
      </c>
      <c r="E260" s="5">
        <f t="shared" ref="E260:F260" si="261">LOG(B260)</f>
        <v>2.409933123</v>
      </c>
      <c r="F260" s="5">
        <f t="shared" si="261"/>
        <v>1.041392685</v>
      </c>
      <c r="H260" s="5">
        <f t="shared" si="4"/>
        <v>0.001314365273</v>
      </c>
      <c r="K260" s="5">
        <f t="shared" si="5"/>
        <v>6.805718593</v>
      </c>
      <c r="L260" s="5">
        <f t="shared" si="6"/>
        <v>2.584884503</v>
      </c>
    </row>
    <row r="261" ht="14.25" customHeight="1">
      <c r="A261" s="5" t="s">
        <v>273</v>
      </c>
      <c r="B261" s="5">
        <f t="shared" si="2"/>
        <v>258</v>
      </c>
      <c r="C261" s="5">
        <v>11.0</v>
      </c>
      <c r="E261" s="5">
        <f t="shared" ref="E261:F261" si="262">LOG(B261)</f>
        <v>2.411619706</v>
      </c>
      <c r="F261" s="5">
        <f t="shared" si="262"/>
        <v>1.041392685</v>
      </c>
      <c r="H261" s="5">
        <f t="shared" si="4"/>
        <v>0.001308276741</v>
      </c>
      <c r="K261" s="5">
        <f t="shared" si="5"/>
        <v>6.774192472</v>
      </c>
      <c r="L261" s="5">
        <f t="shared" si="6"/>
        <v>2.636100071</v>
      </c>
    </row>
    <row r="262" ht="14.25" customHeight="1">
      <c r="A262" s="5" t="s">
        <v>274</v>
      </c>
      <c r="B262" s="5">
        <f t="shared" si="2"/>
        <v>259</v>
      </c>
      <c r="C262" s="5">
        <v>11.0</v>
      </c>
      <c r="E262" s="5">
        <f t="shared" ref="E262:F262" si="263">LOG(B262)</f>
        <v>2.413299764</v>
      </c>
      <c r="F262" s="5">
        <f t="shared" si="263"/>
        <v>1.041392685</v>
      </c>
      <c r="H262" s="5">
        <f t="shared" si="4"/>
        <v>0.001302239802</v>
      </c>
      <c r="K262" s="5">
        <f t="shared" si="5"/>
        <v>6.742933503</v>
      </c>
      <c r="L262" s="5">
        <f t="shared" si="6"/>
        <v>2.68764554</v>
      </c>
    </row>
    <row r="263" ht="14.25" customHeight="1">
      <c r="A263" s="5" t="s">
        <v>275</v>
      </c>
      <c r="B263" s="5">
        <f t="shared" si="2"/>
        <v>260</v>
      </c>
      <c r="C263" s="5">
        <v>11.0</v>
      </c>
      <c r="E263" s="5">
        <f t="shared" ref="E263:F263" si="264">LOG(B263)</f>
        <v>2.414973348</v>
      </c>
      <c r="F263" s="5">
        <f t="shared" si="264"/>
        <v>1.041392685</v>
      </c>
      <c r="H263" s="5">
        <f t="shared" si="4"/>
        <v>0.001296253824</v>
      </c>
      <c r="K263" s="5">
        <f t="shared" si="5"/>
        <v>6.711938403</v>
      </c>
      <c r="L263" s="5">
        <f t="shared" si="6"/>
        <v>2.739517432</v>
      </c>
    </row>
    <row r="264" ht="14.25" customHeight="1">
      <c r="A264" s="5" t="s">
        <v>276</v>
      </c>
      <c r="B264" s="5">
        <f t="shared" si="2"/>
        <v>261</v>
      </c>
      <c r="C264" s="5">
        <v>11.0</v>
      </c>
      <c r="E264" s="5">
        <f t="shared" ref="E264:F264" si="265">LOG(B264)</f>
        <v>2.416640507</v>
      </c>
      <c r="F264" s="5">
        <f t="shared" si="265"/>
        <v>1.041392685</v>
      </c>
      <c r="H264" s="5">
        <f t="shared" si="4"/>
        <v>0.001290318182</v>
      </c>
      <c r="K264" s="5">
        <f t="shared" si="5"/>
        <v>6.681203942</v>
      </c>
      <c r="L264" s="5">
        <f t="shared" si="6"/>
        <v>2.791712324</v>
      </c>
    </row>
    <row r="265" ht="14.25" customHeight="1">
      <c r="A265" s="5" t="s">
        <v>277</v>
      </c>
      <c r="B265" s="5">
        <f t="shared" si="2"/>
        <v>262</v>
      </c>
      <c r="C265" s="5">
        <v>11.0</v>
      </c>
      <c r="E265" s="5">
        <f t="shared" ref="E265:F265" si="266">LOG(B265)</f>
        <v>2.418301291</v>
      </c>
      <c r="F265" s="5">
        <f t="shared" si="266"/>
        <v>1.041392685</v>
      </c>
      <c r="H265" s="5">
        <f t="shared" si="4"/>
        <v>0.001284432263</v>
      </c>
      <c r="K265" s="5">
        <f t="shared" si="5"/>
        <v>6.650726943</v>
      </c>
      <c r="L265" s="5">
        <f t="shared" si="6"/>
        <v>2.844226847</v>
      </c>
    </row>
    <row r="266" ht="14.25" customHeight="1">
      <c r="A266" s="5" t="s">
        <v>278</v>
      </c>
      <c r="B266" s="5">
        <f t="shared" si="2"/>
        <v>263</v>
      </c>
      <c r="C266" s="5">
        <v>11.0</v>
      </c>
      <c r="E266" s="5">
        <f t="shared" ref="E266:F266" si="267">LOG(B266)</f>
        <v>2.419955748</v>
      </c>
      <c r="F266" s="5">
        <f t="shared" si="267"/>
        <v>1.041392685</v>
      </c>
      <c r="H266" s="5">
        <f t="shared" si="4"/>
        <v>0.001278595463</v>
      </c>
      <c r="K266" s="5">
        <f t="shared" si="5"/>
        <v>6.620504279</v>
      </c>
      <c r="L266" s="5">
        <f t="shared" si="6"/>
        <v>2.897057681</v>
      </c>
    </row>
    <row r="267" ht="14.25" customHeight="1">
      <c r="A267" s="5" t="s">
        <v>279</v>
      </c>
      <c r="B267" s="5">
        <f t="shared" si="2"/>
        <v>264</v>
      </c>
      <c r="C267" s="5">
        <v>11.0</v>
      </c>
      <c r="E267" s="5">
        <f t="shared" ref="E267:F267" si="268">LOG(B267)</f>
        <v>2.421603927</v>
      </c>
      <c r="F267" s="5">
        <f t="shared" si="268"/>
        <v>1.041392685</v>
      </c>
      <c r="H267" s="5">
        <f t="shared" si="4"/>
        <v>0.001272807187</v>
      </c>
      <c r="K267" s="5">
        <f t="shared" si="5"/>
        <v>6.590532871</v>
      </c>
      <c r="L267" s="5">
        <f t="shared" si="6"/>
        <v>2.950201561</v>
      </c>
    </row>
    <row r="268" ht="14.25" customHeight="1">
      <c r="A268" s="5" t="s">
        <v>280</v>
      </c>
      <c r="B268" s="5">
        <f t="shared" si="2"/>
        <v>265</v>
      </c>
      <c r="C268" s="5">
        <v>11.0</v>
      </c>
      <c r="E268" s="5">
        <f t="shared" ref="E268:F268" si="269">LOG(B268)</f>
        <v>2.423245874</v>
      </c>
      <c r="F268" s="5">
        <f t="shared" si="269"/>
        <v>1.041392685</v>
      </c>
      <c r="H268" s="5">
        <f t="shared" si="4"/>
        <v>0.00126706685</v>
      </c>
      <c r="K268" s="5">
        <f t="shared" si="5"/>
        <v>6.560809692</v>
      </c>
      <c r="L268" s="5">
        <f t="shared" si="6"/>
        <v>3.003655268</v>
      </c>
    </row>
    <row r="269" ht="14.25" customHeight="1">
      <c r="A269" s="5" t="s">
        <v>281</v>
      </c>
      <c r="B269" s="5">
        <f t="shared" si="2"/>
        <v>266</v>
      </c>
      <c r="C269" s="5">
        <v>11.0</v>
      </c>
      <c r="E269" s="5">
        <f t="shared" ref="E269:F269" si="270">LOG(B269)</f>
        <v>2.424881637</v>
      </c>
      <c r="F269" s="5">
        <f t="shared" si="270"/>
        <v>1.041392685</v>
      </c>
      <c r="H269" s="5">
        <f t="shared" si="4"/>
        <v>0.001261373878</v>
      </c>
      <c r="K269" s="5">
        <f t="shared" si="5"/>
        <v>6.53133176</v>
      </c>
      <c r="L269" s="5">
        <f t="shared" si="6"/>
        <v>3.057415635</v>
      </c>
    </row>
    <row r="270" ht="14.25" customHeight="1">
      <c r="A270" s="5" t="s">
        <v>282</v>
      </c>
      <c r="B270" s="5">
        <f t="shared" si="2"/>
        <v>267</v>
      </c>
      <c r="C270" s="5">
        <v>11.0</v>
      </c>
      <c r="E270" s="5">
        <f t="shared" ref="E270:F270" si="271">LOG(B270)</f>
        <v>2.426511261</v>
      </c>
      <c r="F270" s="5">
        <f t="shared" si="271"/>
        <v>1.041392685</v>
      </c>
      <c r="H270" s="5">
        <f t="shared" si="4"/>
        <v>0.001255727702</v>
      </c>
      <c r="K270" s="5">
        <f t="shared" si="5"/>
        <v>6.502096141</v>
      </c>
      <c r="L270" s="5">
        <f t="shared" si="6"/>
        <v>3.111479542</v>
      </c>
    </row>
    <row r="271" ht="14.25" customHeight="1">
      <c r="A271" s="5" t="s">
        <v>283</v>
      </c>
      <c r="B271" s="5">
        <f t="shared" si="2"/>
        <v>268</v>
      </c>
      <c r="C271" s="5">
        <v>10.0</v>
      </c>
      <c r="E271" s="5">
        <f t="shared" ref="E271:F271" si="272">LOG(B271)</f>
        <v>2.428134794</v>
      </c>
      <c r="F271" s="5">
        <f t="shared" si="272"/>
        <v>1</v>
      </c>
      <c r="H271" s="5">
        <f t="shared" si="4"/>
        <v>0.001250127766</v>
      </c>
      <c r="K271" s="5">
        <f t="shared" si="5"/>
        <v>6.473099947</v>
      </c>
      <c r="L271" s="5">
        <f t="shared" si="6"/>
        <v>1.921648682</v>
      </c>
    </row>
    <row r="272" ht="14.25" customHeight="1">
      <c r="A272" s="5" t="s">
        <v>284</v>
      </c>
      <c r="B272" s="5">
        <f t="shared" si="2"/>
        <v>269</v>
      </c>
      <c r="C272" s="5">
        <v>10.0</v>
      </c>
      <c r="E272" s="5">
        <f t="shared" ref="E272:F272" si="273">LOG(B272)</f>
        <v>2.42975228</v>
      </c>
      <c r="F272" s="5">
        <f t="shared" si="273"/>
        <v>1</v>
      </c>
      <c r="H272" s="5">
        <f t="shared" si="4"/>
        <v>0.00124457352</v>
      </c>
      <c r="K272" s="5">
        <f t="shared" si="5"/>
        <v>6.444340335</v>
      </c>
      <c r="L272" s="5">
        <f t="shared" si="6"/>
        <v>1.961832398</v>
      </c>
    </row>
    <row r="273" ht="14.25" customHeight="1">
      <c r="A273" s="5" t="s">
        <v>285</v>
      </c>
      <c r="B273" s="5">
        <f t="shared" si="2"/>
        <v>270</v>
      </c>
      <c r="C273" s="5">
        <v>10.0</v>
      </c>
      <c r="E273" s="5">
        <f t="shared" ref="E273:F273" si="274">LOG(B273)</f>
        <v>2.431363764</v>
      </c>
      <c r="F273" s="5">
        <f t="shared" si="274"/>
        <v>1</v>
      </c>
      <c r="H273" s="5">
        <f t="shared" si="4"/>
        <v>0.001239064423</v>
      </c>
      <c r="K273" s="5">
        <f t="shared" si="5"/>
        <v>6.415814505</v>
      </c>
      <c r="L273" s="5">
        <f t="shared" si="6"/>
        <v>2.002300043</v>
      </c>
    </row>
    <row r="274" ht="14.25" customHeight="1">
      <c r="A274" s="5" t="s">
        <v>286</v>
      </c>
      <c r="B274" s="5">
        <f t="shared" si="2"/>
        <v>271</v>
      </c>
      <c r="C274" s="5">
        <v>10.0</v>
      </c>
      <c r="E274" s="5">
        <f t="shared" ref="E274:F274" si="275">LOG(B274)</f>
        <v>2.432969291</v>
      </c>
      <c r="F274" s="5">
        <f t="shared" si="275"/>
        <v>1</v>
      </c>
      <c r="H274" s="5">
        <f t="shared" si="4"/>
        <v>0.001233599944</v>
      </c>
      <c r="K274" s="5">
        <f t="shared" si="5"/>
        <v>6.387519702</v>
      </c>
      <c r="L274" s="5">
        <f t="shared" si="6"/>
        <v>2.043048712</v>
      </c>
    </row>
    <row r="275" ht="14.25" customHeight="1">
      <c r="A275" s="5" t="s">
        <v>287</v>
      </c>
      <c r="B275" s="5">
        <f t="shared" si="2"/>
        <v>272</v>
      </c>
      <c r="C275" s="5">
        <v>10.0</v>
      </c>
      <c r="E275" s="5">
        <f t="shared" ref="E275:F275" si="276">LOG(B275)</f>
        <v>2.434568904</v>
      </c>
      <c r="F275" s="5">
        <f t="shared" si="276"/>
        <v>1</v>
      </c>
      <c r="H275" s="5">
        <f t="shared" si="4"/>
        <v>0.001228179559</v>
      </c>
      <c r="K275" s="5">
        <f t="shared" si="5"/>
        <v>6.359453213</v>
      </c>
      <c r="L275" s="5">
        <f t="shared" si="6"/>
        <v>2.084075542</v>
      </c>
    </row>
    <row r="276" ht="14.25" customHeight="1">
      <c r="A276" s="5" t="s">
        <v>288</v>
      </c>
      <c r="B276" s="5">
        <f t="shared" si="2"/>
        <v>273</v>
      </c>
      <c r="C276" s="5">
        <v>10.0</v>
      </c>
      <c r="E276" s="5">
        <f t="shared" ref="E276:F276" si="277">LOG(B276)</f>
        <v>2.436162647</v>
      </c>
      <c r="F276" s="5">
        <f t="shared" si="277"/>
        <v>1</v>
      </c>
      <c r="H276" s="5">
        <f t="shared" si="4"/>
        <v>0.001222802751</v>
      </c>
      <c r="K276" s="5">
        <f t="shared" si="5"/>
        <v>6.331612367</v>
      </c>
      <c r="L276" s="5">
        <f t="shared" si="6"/>
        <v>2.125377716</v>
      </c>
    </row>
    <row r="277" ht="14.25" customHeight="1">
      <c r="A277" s="5" t="s">
        <v>289</v>
      </c>
      <c r="B277" s="5">
        <f t="shared" si="2"/>
        <v>274</v>
      </c>
      <c r="C277" s="5">
        <v>10.0</v>
      </c>
      <c r="E277" s="5">
        <f t="shared" ref="E277:F277" si="278">LOG(B277)</f>
        <v>2.437750563</v>
      </c>
      <c r="F277" s="5">
        <f t="shared" si="278"/>
        <v>1</v>
      </c>
      <c r="H277" s="5">
        <f t="shared" si="4"/>
        <v>0.001217469012</v>
      </c>
      <c r="K277" s="5">
        <f t="shared" si="5"/>
        <v>6.303994531</v>
      </c>
      <c r="L277" s="5">
        <f t="shared" si="6"/>
        <v>2.166952455</v>
      </c>
    </row>
    <row r="278" ht="14.25" customHeight="1">
      <c r="A278" s="5" t="s">
        <v>290</v>
      </c>
      <c r="B278" s="5">
        <f t="shared" si="2"/>
        <v>275</v>
      </c>
      <c r="C278" s="5">
        <v>10.0</v>
      </c>
      <c r="E278" s="5">
        <f t="shared" ref="E278:F278" si="279">LOG(B278)</f>
        <v>2.439332694</v>
      </c>
      <c r="F278" s="5">
        <f t="shared" si="279"/>
        <v>1</v>
      </c>
      <c r="H278" s="5">
        <f t="shared" si="4"/>
        <v>0.001212177843</v>
      </c>
      <c r="K278" s="5">
        <f t="shared" si="5"/>
        <v>6.276597117</v>
      </c>
      <c r="L278" s="5">
        <f t="shared" si="6"/>
        <v>2.208797024</v>
      </c>
    </row>
    <row r="279" ht="14.25" customHeight="1">
      <c r="A279" s="5" t="s">
        <v>291</v>
      </c>
      <c r="B279" s="5">
        <f t="shared" si="2"/>
        <v>276</v>
      </c>
      <c r="C279" s="5">
        <v>10.0</v>
      </c>
      <c r="E279" s="5">
        <f t="shared" ref="E279:F279" si="280">LOG(B279)</f>
        <v>2.440909082</v>
      </c>
      <c r="F279" s="5">
        <f t="shared" si="280"/>
        <v>1</v>
      </c>
      <c r="H279" s="5">
        <f t="shared" si="4"/>
        <v>0.00120692875</v>
      </c>
      <c r="K279" s="5">
        <f t="shared" si="5"/>
        <v>6.249417572</v>
      </c>
      <c r="L279" s="5">
        <f t="shared" si="6"/>
        <v>2.250908727</v>
      </c>
    </row>
    <row r="280" ht="14.25" customHeight="1">
      <c r="A280" s="5" t="s">
        <v>292</v>
      </c>
      <c r="B280" s="5">
        <f t="shared" si="2"/>
        <v>277</v>
      </c>
      <c r="C280" s="5">
        <v>10.0</v>
      </c>
      <c r="E280" s="5">
        <f t="shared" ref="E280:F280" si="281">LOG(B280)</f>
        <v>2.442479769</v>
      </c>
      <c r="F280" s="5">
        <f t="shared" si="281"/>
        <v>1</v>
      </c>
      <c r="H280" s="5">
        <f t="shared" si="4"/>
        <v>0.001201721248</v>
      </c>
      <c r="K280" s="5">
        <f t="shared" si="5"/>
        <v>6.222453384</v>
      </c>
      <c r="L280" s="5">
        <f t="shared" si="6"/>
        <v>2.293284908</v>
      </c>
    </row>
    <row r="281" ht="14.25" customHeight="1">
      <c r="A281" s="5" t="s">
        <v>293</v>
      </c>
      <c r="B281" s="5">
        <f t="shared" si="2"/>
        <v>278</v>
      </c>
      <c r="C281" s="5">
        <v>10.0</v>
      </c>
      <c r="E281" s="5">
        <f t="shared" ref="E281:F281" si="282">LOG(B281)</f>
        <v>2.444044796</v>
      </c>
      <c r="F281" s="5">
        <f t="shared" si="282"/>
        <v>1</v>
      </c>
      <c r="H281" s="5">
        <f t="shared" si="4"/>
        <v>0.00119655486</v>
      </c>
      <c r="K281" s="5">
        <f t="shared" si="5"/>
        <v>6.195702079</v>
      </c>
      <c r="L281" s="5">
        <f t="shared" si="6"/>
        <v>2.335922949</v>
      </c>
    </row>
    <row r="282" ht="14.25" customHeight="1">
      <c r="A282" s="5" t="s">
        <v>294</v>
      </c>
      <c r="B282" s="5">
        <f t="shared" si="2"/>
        <v>279</v>
      </c>
      <c r="C282" s="5">
        <v>10.0</v>
      </c>
      <c r="E282" s="5">
        <f t="shared" ref="E282:F282" si="283">LOG(B282)</f>
        <v>2.445604203</v>
      </c>
      <c r="F282" s="5">
        <f t="shared" si="283"/>
        <v>1</v>
      </c>
      <c r="H282" s="5">
        <f t="shared" si="4"/>
        <v>0.001191429114</v>
      </c>
      <c r="K282" s="5">
        <f t="shared" si="5"/>
        <v>6.169161219</v>
      </c>
      <c r="L282" s="5">
        <f t="shared" si="6"/>
        <v>2.378820271</v>
      </c>
    </row>
    <row r="283" ht="14.25" customHeight="1">
      <c r="A283" s="5" t="s">
        <v>295</v>
      </c>
      <c r="B283" s="5">
        <f t="shared" si="2"/>
        <v>280</v>
      </c>
      <c r="C283" s="5">
        <v>10.0</v>
      </c>
      <c r="E283" s="5">
        <f t="shared" ref="E283:F283" si="284">LOG(B283)</f>
        <v>2.447158031</v>
      </c>
      <c r="F283" s="5">
        <f t="shared" si="284"/>
        <v>1</v>
      </c>
      <c r="H283" s="5">
        <f t="shared" si="4"/>
        <v>0.001186343547</v>
      </c>
      <c r="K283" s="5">
        <f t="shared" si="5"/>
        <v>6.142828404</v>
      </c>
      <c r="L283" s="5">
        <f t="shared" si="6"/>
        <v>2.421974333</v>
      </c>
    </row>
    <row r="284" ht="14.25" customHeight="1">
      <c r="A284" s="5" t="s">
        <v>296</v>
      </c>
      <c r="B284" s="5">
        <f t="shared" si="2"/>
        <v>281</v>
      </c>
      <c r="C284" s="5">
        <v>10.0</v>
      </c>
      <c r="E284" s="5">
        <f t="shared" ref="E284:F284" si="285">LOG(B284)</f>
        <v>2.44870632</v>
      </c>
      <c r="F284" s="5">
        <f t="shared" si="285"/>
        <v>1</v>
      </c>
      <c r="H284" s="5">
        <f t="shared" si="4"/>
        <v>0.001181297702</v>
      </c>
      <c r="K284" s="5">
        <f t="shared" si="5"/>
        <v>6.116701267</v>
      </c>
      <c r="L284" s="5">
        <f t="shared" si="6"/>
        <v>2.465382629</v>
      </c>
    </row>
    <row r="285" ht="14.25" customHeight="1">
      <c r="A285" s="5" t="s">
        <v>297</v>
      </c>
      <c r="B285" s="5">
        <f t="shared" si="2"/>
        <v>282</v>
      </c>
      <c r="C285" s="5">
        <v>10.0</v>
      </c>
      <c r="E285" s="5">
        <f t="shared" ref="E285:F285" si="286">LOG(B285)</f>
        <v>2.450249108</v>
      </c>
      <c r="F285" s="5">
        <f t="shared" si="286"/>
        <v>1</v>
      </c>
      <c r="H285" s="5">
        <f t="shared" si="4"/>
        <v>0.001176291129</v>
      </c>
      <c r="K285" s="5">
        <f t="shared" si="5"/>
        <v>6.09077748</v>
      </c>
      <c r="L285" s="5">
        <f t="shared" si="6"/>
        <v>2.50904269</v>
      </c>
    </row>
    <row r="286" ht="14.25" customHeight="1">
      <c r="A286" s="5" t="s">
        <v>298</v>
      </c>
      <c r="B286" s="5">
        <f t="shared" si="2"/>
        <v>283</v>
      </c>
      <c r="C286" s="5">
        <v>10.0</v>
      </c>
      <c r="E286" s="5">
        <f t="shared" ref="E286:F286" si="287">LOG(B286)</f>
        <v>2.451786436</v>
      </c>
      <c r="F286" s="5">
        <f t="shared" si="287"/>
        <v>1</v>
      </c>
      <c r="H286" s="5">
        <f t="shared" si="4"/>
        <v>0.001171323385</v>
      </c>
      <c r="K286" s="5">
        <f t="shared" si="5"/>
        <v>6.065054746</v>
      </c>
      <c r="L286" s="5">
        <f t="shared" si="6"/>
        <v>2.552952084</v>
      </c>
    </row>
    <row r="287" ht="14.25" customHeight="1">
      <c r="A287" s="5" t="s">
        <v>299</v>
      </c>
      <c r="B287" s="5">
        <f t="shared" si="2"/>
        <v>284</v>
      </c>
      <c r="C287" s="5">
        <v>10.0</v>
      </c>
      <c r="E287" s="5">
        <f t="shared" ref="E287:F287" si="288">LOG(B287)</f>
        <v>2.45331834</v>
      </c>
      <c r="F287" s="5">
        <f t="shared" si="288"/>
        <v>1</v>
      </c>
      <c r="H287" s="5">
        <f t="shared" si="4"/>
        <v>0.001166394033</v>
      </c>
      <c r="K287" s="5">
        <f t="shared" si="5"/>
        <v>6.039530805</v>
      </c>
      <c r="L287" s="5">
        <f t="shared" si="6"/>
        <v>2.59710841</v>
      </c>
    </row>
    <row r="288" ht="14.25" customHeight="1">
      <c r="A288" s="5" t="s">
        <v>300</v>
      </c>
      <c r="B288" s="5">
        <f t="shared" si="2"/>
        <v>285</v>
      </c>
      <c r="C288" s="5">
        <v>10.0</v>
      </c>
      <c r="E288" s="5">
        <f t="shared" ref="E288:F288" si="289">LOG(B288)</f>
        <v>2.45484486</v>
      </c>
      <c r="F288" s="5">
        <f t="shared" si="289"/>
        <v>1</v>
      </c>
      <c r="H288" s="5">
        <f t="shared" si="4"/>
        <v>0.001161502643</v>
      </c>
      <c r="K288" s="5">
        <f t="shared" si="5"/>
        <v>6.014203428</v>
      </c>
      <c r="L288" s="5">
        <f t="shared" si="6"/>
        <v>2.641509305</v>
      </c>
    </row>
    <row r="289" ht="14.25" customHeight="1">
      <c r="A289" s="5" t="s">
        <v>301</v>
      </c>
      <c r="B289" s="5">
        <f t="shared" si="2"/>
        <v>286</v>
      </c>
      <c r="C289" s="5">
        <v>10.0</v>
      </c>
      <c r="E289" s="5">
        <f t="shared" ref="E289:F289" si="290">LOG(B289)</f>
        <v>2.456366033</v>
      </c>
      <c r="F289" s="5">
        <f t="shared" si="290"/>
        <v>1</v>
      </c>
      <c r="H289" s="5">
        <f t="shared" si="4"/>
        <v>0.00115664879</v>
      </c>
      <c r="K289" s="5">
        <f t="shared" si="5"/>
        <v>5.989070419</v>
      </c>
      <c r="L289" s="5">
        <f t="shared" si="6"/>
        <v>2.686152437</v>
      </c>
    </row>
    <row r="290" ht="14.25" customHeight="1">
      <c r="A290" s="5" t="s">
        <v>302</v>
      </c>
      <c r="B290" s="5">
        <f t="shared" si="2"/>
        <v>287</v>
      </c>
      <c r="C290" s="5">
        <v>10.0</v>
      </c>
      <c r="E290" s="5">
        <f t="shared" ref="E290:F290" si="291">LOG(B290)</f>
        <v>2.457881897</v>
      </c>
      <c r="F290" s="5">
        <f t="shared" si="291"/>
        <v>1</v>
      </c>
      <c r="H290" s="5">
        <f t="shared" si="4"/>
        <v>0.001151832058</v>
      </c>
      <c r="K290" s="5">
        <f t="shared" si="5"/>
        <v>5.964129615</v>
      </c>
      <c r="L290" s="5">
        <f t="shared" si="6"/>
        <v>2.731035509</v>
      </c>
    </row>
    <row r="291" ht="14.25" customHeight="1">
      <c r="A291" s="5" t="s">
        <v>303</v>
      </c>
      <c r="B291" s="5">
        <f t="shared" si="2"/>
        <v>288</v>
      </c>
      <c r="C291" s="5">
        <v>10.0</v>
      </c>
      <c r="E291" s="5">
        <f t="shared" ref="E291:F291" si="292">LOG(B291)</f>
        <v>2.459392488</v>
      </c>
      <c r="F291" s="5">
        <f t="shared" si="292"/>
        <v>1</v>
      </c>
      <c r="H291" s="5">
        <f t="shared" si="4"/>
        <v>0.001147052033</v>
      </c>
      <c r="K291" s="5">
        <f t="shared" si="5"/>
        <v>5.939378885</v>
      </c>
      <c r="L291" s="5">
        <f t="shared" si="6"/>
        <v>2.776156254</v>
      </c>
    </row>
    <row r="292" ht="14.25" customHeight="1">
      <c r="A292" s="5" t="s">
        <v>304</v>
      </c>
      <c r="B292" s="5">
        <f t="shared" si="2"/>
        <v>289</v>
      </c>
      <c r="C292" s="5">
        <v>10.0</v>
      </c>
      <c r="E292" s="5">
        <f t="shared" ref="E292:F292" si="293">LOG(B292)</f>
        <v>2.460897843</v>
      </c>
      <c r="F292" s="5">
        <f t="shared" si="293"/>
        <v>1</v>
      </c>
      <c r="H292" s="5">
        <f t="shared" si="4"/>
        <v>0.001142308311</v>
      </c>
      <c r="K292" s="5">
        <f t="shared" si="5"/>
        <v>5.914816127</v>
      </c>
      <c r="L292" s="5">
        <f t="shared" si="6"/>
        <v>2.821512439</v>
      </c>
    </row>
    <row r="293" ht="14.25" customHeight="1">
      <c r="A293" s="5" t="s">
        <v>305</v>
      </c>
      <c r="B293" s="5">
        <f t="shared" si="2"/>
        <v>290</v>
      </c>
      <c r="C293" s="5">
        <v>10.0</v>
      </c>
      <c r="E293" s="5">
        <f t="shared" ref="E293:F293" si="294">LOG(B293)</f>
        <v>2.462397998</v>
      </c>
      <c r="F293" s="5">
        <f t="shared" si="294"/>
        <v>1</v>
      </c>
      <c r="H293" s="5">
        <f t="shared" si="4"/>
        <v>0.001137600492</v>
      </c>
      <c r="K293" s="5">
        <f t="shared" si="5"/>
        <v>5.89043927</v>
      </c>
      <c r="L293" s="5">
        <f t="shared" si="6"/>
        <v>2.867101861</v>
      </c>
    </row>
    <row r="294" ht="14.25" customHeight="1">
      <c r="A294" s="5" t="s">
        <v>306</v>
      </c>
      <c r="B294" s="5">
        <f t="shared" si="2"/>
        <v>291</v>
      </c>
      <c r="C294" s="5">
        <v>10.0</v>
      </c>
      <c r="E294" s="5">
        <f t="shared" ref="E294:F294" si="295">LOG(B294)</f>
        <v>2.463892989</v>
      </c>
      <c r="F294" s="5">
        <f t="shared" si="295"/>
        <v>1</v>
      </c>
      <c r="H294" s="5">
        <f t="shared" si="4"/>
        <v>0.001132928181</v>
      </c>
      <c r="K294" s="5">
        <f t="shared" si="5"/>
        <v>5.866246274</v>
      </c>
      <c r="L294" s="5">
        <f t="shared" si="6"/>
        <v>2.912922347</v>
      </c>
    </row>
    <row r="295" ht="14.25" customHeight="1">
      <c r="A295" s="5" t="s">
        <v>307</v>
      </c>
      <c r="B295" s="5">
        <f t="shared" si="2"/>
        <v>292</v>
      </c>
      <c r="C295" s="5">
        <v>10.0</v>
      </c>
      <c r="E295" s="5">
        <f t="shared" ref="E295:F295" si="296">LOG(B295)</f>
        <v>2.465382851</v>
      </c>
      <c r="F295" s="5">
        <f t="shared" si="296"/>
        <v>1</v>
      </c>
      <c r="H295" s="5">
        <f t="shared" si="4"/>
        <v>0.00112829099</v>
      </c>
      <c r="K295" s="5">
        <f t="shared" si="5"/>
        <v>5.842235128</v>
      </c>
      <c r="L295" s="5">
        <f t="shared" si="6"/>
        <v>2.958971755</v>
      </c>
    </row>
    <row r="296" ht="14.25" customHeight="1">
      <c r="A296" s="5" t="s">
        <v>308</v>
      </c>
      <c r="B296" s="5">
        <f t="shared" si="2"/>
        <v>293</v>
      </c>
      <c r="C296" s="5">
        <v>10.0</v>
      </c>
      <c r="E296" s="5">
        <f t="shared" ref="E296:F296" si="297">LOG(B296)</f>
        <v>2.46686762</v>
      </c>
      <c r="F296" s="5">
        <f t="shared" si="297"/>
        <v>1</v>
      </c>
      <c r="H296" s="5">
        <f t="shared" si="4"/>
        <v>0.001123688536</v>
      </c>
      <c r="K296" s="5">
        <f t="shared" si="5"/>
        <v>5.818403848</v>
      </c>
      <c r="L296" s="5">
        <f t="shared" si="6"/>
        <v>3.005247974</v>
      </c>
    </row>
    <row r="297" ht="14.25" customHeight="1">
      <c r="A297" s="5" t="s">
        <v>309</v>
      </c>
      <c r="B297" s="5">
        <f t="shared" si="2"/>
        <v>294</v>
      </c>
      <c r="C297" s="5">
        <v>9.0</v>
      </c>
      <c r="E297" s="5">
        <f t="shared" ref="E297:F297" si="298">LOG(B297)</f>
        <v>2.46834733</v>
      </c>
      <c r="F297" s="5">
        <f t="shared" si="298"/>
        <v>0.9542425094</v>
      </c>
      <c r="H297" s="5">
        <f t="shared" si="4"/>
        <v>0.001119120442</v>
      </c>
      <c r="K297" s="5">
        <f t="shared" si="5"/>
        <v>5.79475048</v>
      </c>
      <c r="L297" s="5">
        <f t="shared" si="6"/>
        <v>1.772919217</v>
      </c>
    </row>
    <row r="298" ht="14.25" customHeight="1">
      <c r="A298" s="5" t="s">
        <v>310</v>
      </c>
      <c r="B298" s="5">
        <f t="shared" si="2"/>
        <v>295</v>
      </c>
      <c r="C298" s="5">
        <v>9.0</v>
      </c>
      <c r="E298" s="5">
        <f t="shared" ref="E298:F298" si="299">LOG(B298)</f>
        <v>2.469822016</v>
      </c>
      <c r="F298" s="5">
        <f t="shared" si="299"/>
        <v>0.9542425094</v>
      </c>
      <c r="H298" s="5">
        <f t="shared" si="4"/>
        <v>0.001114586335</v>
      </c>
      <c r="K298" s="5">
        <f t="shared" si="5"/>
        <v>5.771273099</v>
      </c>
      <c r="L298" s="5">
        <f t="shared" si="6"/>
        <v>1.806304645</v>
      </c>
    </row>
    <row r="299" ht="14.25" customHeight="1">
      <c r="A299" s="5" t="s">
        <v>311</v>
      </c>
      <c r="B299" s="5">
        <f t="shared" si="2"/>
        <v>296</v>
      </c>
      <c r="C299" s="5">
        <v>9.0</v>
      </c>
      <c r="E299" s="5">
        <f t="shared" ref="E299:F299" si="300">LOG(B299)</f>
        <v>2.471291711</v>
      </c>
      <c r="F299" s="5">
        <f t="shared" si="300"/>
        <v>0.9542425094</v>
      </c>
      <c r="H299" s="5">
        <f t="shared" si="4"/>
        <v>0.001110085849</v>
      </c>
      <c r="K299" s="5">
        <f t="shared" si="5"/>
        <v>5.747969803</v>
      </c>
      <c r="L299" s="5">
        <f t="shared" si="6"/>
        <v>1.839901872</v>
      </c>
    </row>
    <row r="300" ht="14.25" customHeight="1">
      <c r="A300" s="5" t="s">
        <v>312</v>
      </c>
      <c r="B300" s="5">
        <f t="shared" si="2"/>
        <v>297</v>
      </c>
      <c r="C300" s="5">
        <v>9.0</v>
      </c>
      <c r="E300" s="5">
        <f t="shared" ref="E300:F300" si="301">LOG(B300)</f>
        <v>2.472756449</v>
      </c>
      <c r="F300" s="5">
        <f t="shared" si="301"/>
        <v>0.9542425094</v>
      </c>
      <c r="H300" s="5">
        <f t="shared" si="4"/>
        <v>0.001105618622</v>
      </c>
      <c r="K300" s="5">
        <f t="shared" si="5"/>
        <v>5.724838721</v>
      </c>
      <c r="L300" s="5">
        <f t="shared" si="6"/>
        <v>1.873708924</v>
      </c>
    </row>
    <row r="301" ht="14.25" customHeight="1">
      <c r="A301" s="5" t="s">
        <v>313</v>
      </c>
      <c r="B301" s="5">
        <f t="shared" si="2"/>
        <v>298</v>
      </c>
      <c r="C301" s="5">
        <v>9.0</v>
      </c>
      <c r="E301" s="5">
        <f t="shared" ref="E301:F301" si="302">LOG(B301)</f>
        <v>2.474216264</v>
      </c>
      <c r="F301" s="5">
        <f t="shared" si="302"/>
        <v>0.9542425094</v>
      </c>
      <c r="H301" s="5">
        <f t="shared" si="4"/>
        <v>0.001101184297</v>
      </c>
      <c r="K301" s="5">
        <f t="shared" si="5"/>
        <v>5.701878008</v>
      </c>
      <c r="L301" s="5">
        <f t="shared" si="6"/>
        <v>1.907723852</v>
      </c>
    </row>
    <row r="302" ht="14.25" customHeight="1">
      <c r="A302" s="5" t="s">
        <v>314</v>
      </c>
      <c r="B302" s="5">
        <f t="shared" si="2"/>
        <v>299</v>
      </c>
      <c r="C302" s="5">
        <v>9.0</v>
      </c>
      <c r="E302" s="5">
        <f t="shared" ref="E302:F302" si="303">LOG(B302)</f>
        <v>2.475671188</v>
      </c>
      <c r="F302" s="5">
        <f t="shared" si="303"/>
        <v>0.9542425094</v>
      </c>
      <c r="H302" s="5">
        <f t="shared" si="4"/>
        <v>0.001096782524</v>
      </c>
      <c r="K302" s="5">
        <f t="shared" si="5"/>
        <v>5.679085841</v>
      </c>
      <c r="L302" s="5">
        <f t="shared" si="6"/>
        <v>1.941944735</v>
      </c>
    </row>
    <row r="303" ht="14.25" customHeight="1">
      <c r="A303" s="5" t="s">
        <v>315</v>
      </c>
      <c r="B303" s="5">
        <f t="shared" si="2"/>
        <v>300</v>
      </c>
      <c r="C303" s="5">
        <v>9.0</v>
      </c>
      <c r="E303" s="5">
        <f t="shared" ref="E303:F303" si="304">LOG(B303)</f>
        <v>2.477121255</v>
      </c>
      <c r="F303" s="5">
        <f t="shared" si="304"/>
        <v>0.9542425094</v>
      </c>
      <c r="H303" s="5">
        <f t="shared" si="4"/>
        <v>0.001092412954</v>
      </c>
      <c r="K303" s="5">
        <f t="shared" si="5"/>
        <v>5.656460428</v>
      </c>
      <c r="L303" s="5">
        <f t="shared" si="6"/>
        <v>1.976369677</v>
      </c>
    </row>
    <row r="304" ht="14.25" customHeight="1">
      <c r="A304" s="5" t="s">
        <v>316</v>
      </c>
      <c r="B304" s="5">
        <f t="shared" si="2"/>
        <v>301</v>
      </c>
      <c r="C304" s="5">
        <v>9.0</v>
      </c>
      <c r="E304" s="5">
        <f t="shared" ref="E304:F304" si="305">LOG(B304)</f>
        <v>2.478566496</v>
      </c>
      <c r="F304" s="5">
        <f t="shared" si="305"/>
        <v>0.9542425094</v>
      </c>
      <c r="H304" s="5">
        <f t="shared" si="4"/>
        <v>0.001088075248</v>
      </c>
      <c r="K304" s="5">
        <f t="shared" si="5"/>
        <v>5.633999998</v>
      </c>
      <c r="L304" s="5">
        <f t="shared" si="6"/>
        <v>2.010996809</v>
      </c>
    </row>
    <row r="305" ht="14.25" customHeight="1">
      <c r="A305" s="5" t="s">
        <v>317</v>
      </c>
      <c r="B305" s="5">
        <f t="shared" si="2"/>
        <v>302</v>
      </c>
      <c r="C305" s="5">
        <v>9.0</v>
      </c>
      <c r="E305" s="5">
        <f t="shared" ref="E305:F305" si="306">LOG(B305)</f>
        <v>2.480006943</v>
      </c>
      <c r="F305" s="5">
        <f t="shared" si="306"/>
        <v>0.9542425094</v>
      </c>
      <c r="H305" s="5">
        <f t="shared" si="4"/>
        <v>0.001083769067</v>
      </c>
      <c r="K305" s="5">
        <f t="shared" si="5"/>
        <v>5.611702805</v>
      </c>
      <c r="L305" s="5">
        <f t="shared" si="6"/>
        <v>2.045824285</v>
      </c>
    </row>
    <row r="306" ht="14.25" customHeight="1">
      <c r="A306" s="5" t="s">
        <v>318</v>
      </c>
      <c r="B306" s="5">
        <f t="shared" si="2"/>
        <v>303</v>
      </c>
      <c r="C306" s="5">
        <v>9.0</v>
      </c>
      <c r="E306" s="5">
        <f t="shared" ref="E306:F306" si="307">LOG(B306)</f>
        <v>2.481442629</v>
      </c>
      <c r="F306" s="5">
        <f t="shared" si="307"/>
        <v>0.9542425094</v>
      </c>
      <c r="H306" s="5">
        <f t="shared" si="4"/>
        <v>0.001079494079</v>
      </c>
      <c r="K306" s="5">
        <f t="shared" si="5"/>
        <v>5.589567129</v>
      </c>
      <c r="L306" s="5">
        <f t="shared" si="6"/>
        <v>2.080850287</v>
      </c>
    </row>
    <row r="307" ht="14.25" customHeight="1">
      <c r="A307" s="5" t="s">
        <v>319</v>
      </c>
      <c r="B307" s="5">
        <f t="shared" si="2"/>
        <v>304</v>
      </c>
      <c r="C307" s="5">
        <v>9.0</v>
      </c>
      <c r="E307" s="5">
        <f t="shared" ref="E307:F307" si="308">LOG(B307)</f>
        <v>2.482873584</v>
      </c>
      <c r="F307" s="5">
        <f t="shared" si="308"/>
        <v>0.9542425094</v>
      </c>
      <c r="H307" s="5">
        <f t="shared" si="4"/>
        <v>0.001075249957</v>
      </c>
      <c r="K307" s="5">
        <f t="shared" si="5"/>
        <v>5.567591273</v>
      </c>
      <c r="L307" s="5">
        <f t="shared" si="6"/>
        <v>2.116073018</v>
      </c>
    </row>
    <row r="308" ht="14.25" customHeight="1">
      <c r="A308" s="5" t="s">
        <v>320</v>
      </c>
      <c r="B308" s="5">
        <f t="shared" si="2"/>
        <v>305</v>
      </c>
      <c r="C308" s="5">
        <v>9.0</v>
      </c>
      <c r="E308" s="5">
        <f t="shared" ref="E308:F308" si="309">LOG(B308)</f>
        <v>2.484299839</v>
      </c>
      <c r="F308" s="5">
        <f t="shared" si="309"/>
        <v>0.9542425094</v>
      </c>
      <c r="H308" s="5">
        <f t="shared" si="4"/>
        <v>0.001071036377</v>
      </c>
      <c r="K308" s="5">
        <f t="shared" si="5"/>
        <v>5.545773563</v>
      </c>
      <c r="L308" s="5">
        <f t="shared" si="6"/>
        <v>2.151490707</v>
      </c>
    </row>
    <row r="309" ht="14.25" customHeight="1">
      <c r="A309" s="5" t="s">
        <v>321</v>
      </c>
      <c r="B309" s="5">
        <f t="shared" si="2"/>
        <v>306</v>
      </c>
      <c r="C309" s="5">
        <v>9.0</v>
      </c>
      <c r="E309" s="5">
        <f t="shared" ref="E309:F309" si="310">LOG(B309)</f>
        <v>2.485721426</v>
      </c>
      <c r="F309" s="5">
        <f t="shared" si="310"/>
        <v>0.9542425094</v>
      </c>
      <c r="H309" s="5">
        <f t="shared" si="4"/>
        <v>0.00106685302</v>
      </c>
      <c r="K309" s="5">
        <f t="shared" si="5"/>
        <v>5.524112347</v>
      </c>
      <c r="L309" s="5">
        <f t="shared" si="6"/>
        <v>2.187101605</v>
      </c>
    </row>
    <row r="310" ht="14.25" customHeight="1">
      <c r="A310" s="5" t="s">
        <v>322</v>
      </c>
      <c r="B310" s="5">
        <f t="shared" si="2"/>
        <v>307</v>
      </c>
      <c r="C310" s="5">
        <v>9.0</v>
      </c>
      <c r="E310" s="5">
        <f t="shared" ref="E310:F310" si="311">LOG(B310)</f>
        <v>2.487138375</v>
      </c>
      <c r="F310" s="5">
        <f t="shared" si="311"/>
        <v>0.9542425094</v>
      </c>
      <c r="H310" s="5">
        <f t="shared" si="4"/>
        <v>0.001062699572</v>
      </c>
      <c r="K310" s="5">
        <f t="shared" si="5"/>
        <v>5.502605997</v>
      </c>
      <c r="L310" s="5">
        <f t="shared" si="6"/>
        <v>2.222903988</v>
      </c>
    </row>
    <row r="311" ht="14.25" customHeight="1">
      <c r="A311" s="5" t="s">
        <v>323</v>
      </c>
      <c r="B311" s="5">
        <f t="shared" si="2"/>
        <v>308</v>
      </c>
      <c r="C311" s="5">
        <v>9.0</v>
      </c>
      <c r="E311" s="5">
        <f t="shared" ref="E311:F311" si="312">LOG(B311)</f>
        <v>2.488550717</v>
      </c>
      <c r="F311" s="5">
        <f t="shared" si="312"/>
        <v>0.9542425094</v>
      </c>
      <c r="H311" s="5">
        <f t="shared" si="4"/>
        <v>0.001058575722</v>
      </c>
      <c r="K311" s="5">
        <f t="shared" si="5"/>
        <v>5.481252907</v>
      </c>
      <c r="L311" s="5">
        <f t="shared" si="6"/>
        <v>2.258896153</v>
      </c>
    </row>
    <row r="312" ht="14.25" customHeight="1">
      <c r="A312" s="5" t="s">
        <v>324</v>
      </c>
      <c r="B312" s="5">
        <f t="shared" si="2"/>
        <v>309</v>
      </c>
      <c r="C312" s="5">
        <v>9.0</v>
      </c>
      <c r="E312" s="5">
        <f t="shared" ref="E312:F312" si="313">LOG(B312)</f>
        <v>2.489958479</v>
      </c>
      <c r="F312" s="5">
        <f t="shared" si="313"/>
        <v>0.9542425094</v>
      </c>
      <c r="H312" s="5">
        <f t="shared" si="4"/>
        <v>0.001054481165</v>
      </c>
      <c r="K312" s="5">
        <f t="shared" si="5"/>
        <v>5.460051492</v>
      </c>
      <c r="L312" s="5">
        <f t="shared" si="6"/>
        <v>2.295076421</v>
      </c>
    </row>
    <row r="313" ht="14.25" customHeight="1">
      <c r="A313" s="5" t="s">
        <v>325</v>
      </c>
      <c r="B313" s="5">
        <f t="shared" si="2"/>
        <v>310</v>
      </c>
      <c r="C313" s="5">
        <v>9.0</v>
      </c>
      <c r="E313" s="5">
        <f t="shared" ref="E313:F313" si="314">LOG(B313)</f>
        <v>2.491361694</v>
      </c>
      <c r="F313" s="5">
        <f t="shared" si="314"/>
        <v>0.9542425094</v>
      </c>
      <c r="H313" s="5">
        <f t="shared" si="4"/>
        <v>0.001050415599</v>
      </c>
      <c r="K313" s="5">
        <f t="shared" si="5"/>
        <v>5.43900019</v>
      </c>
      <c r="L313" s="5">
        <f t="shared" si="6"/>
        <v>2.331443134</v>
      </c>
    </row>
    <row r="314" ht="14.25" customHeight="1">
      <c r="A314" s="5" t="s">
        <v>326</v>
      </c>
      <c r="B314" s="5">
        <f t="shared" si="2"/>
        <v>311</v>
      </c>
      <c r="C314" s="5">
        <v>9.0</v>
      </c>
      <c r="E314" s="5">
        <f t="shared" ref="E314:F314" si="315">LOG(B314)</f>
        <v>2.492760389</v>
      </c>
      <c r="F314" s="5">
        <f t="shared" si="315"/>
        <v>0.9542425094</v>
      </c>
      <c r="H314" s="5">
        <f t="shared" si="4"/>
        <v>0.001046378725</v>
      </c>
      <c r="K314" s="5">
        <f t="shared" si="5"/>
        <v>5.418097458</v>
      </c>
      <c r="L314" s="5">
        <f t="shared" si="6"/>
        <v>2.367994655</v>
      </c>
    </row>
    <row r="315" ht="14.25" customHeight="1">
      <c r="A315" s="5" t="s">
        <v>327</v>
      </c>
      <c r="B315" s="5">
        <f t="shared" si="2"/>
        <v>312</v>
      </c>
      <c r="C315" s="5">
        <v>9.0</v>
      </c>
      <c r="E315" s="5">
        <f t="shared" ref="E315:F315" si="316">LOG(B315)</f>
        <v>2.494154594</v>
      </c>
      <c r="F315" s="5">
        <f t="shared" si="316"/>
        <v>0.9542425094</v>
      </c>
      <c r="H315" s="5">
        <f t="shared" si="4"/>
        <v>0.001042370251</v>
      </c>
      <c r="K315" s="5">
        <f t="shared" si="5"/>
        <v>5.397341776</v>
      </c>
      <c r="L315" s="5">
        <f t="shared" si="6"/>
        <v>2.404729369</v>
      </c>
    </row>
    <row r="316" ht="14.25" customHeight="1">
      <c r="A316" s="5" t="s">
        <v>328</v>
      </c>
      <c r="B316" s="5">
        <f t="shared" si="2"/>
        <v>313</v>
      </c>
      <c r="C316" s="5">
        <v>9.0</v>
      </c>
      <c r="E316" s="5">
        <f t="shared" ref="E316:F316" si="317">LOG(B316)</f>
        <v>2.495544338</v>
      </c>
      <c r="F316" s="5">
        <f t="shared" si="317"/>
        <v>0.9542425094</v>
      </c>
      <c r="H316" s="5">
        <f t="shared" si="4"/>
        <v>0.001038389886</v>
      </c>
      <c r="K316" s="5">
        <f t="shared" si="5"/>
        <v>5.376731641</v>
      </c>
      <c r="L316" s="5">
        <f t="shared" si="6"/>
        <v>2.441645683</v>
      </c>
    </row>
    <row r="317" ht="14.25" customHeight="1">
      <c r="A317" s="5" t="s">
        <v>329</v>
      </c>
      <c r="B317" s="5">
        <f t="shared" si="2"/>
        <v>314</v>
      </c>
      <c r="C317" s="5">
        <v>9.0</v>
      </c>
      <c r="E317" s="5">
        <f t="shared" ref="E317:F317" si="318">LOG(B317)</f>
        <v>2.496929648</v>
      </c>
      <c r="F317" s="5">
        <f t="shared" si="318"/>
        <v>0.9542425094</v>
      </c>
      <c r="H317" s="5">
        <f t="shared" si="4"/>
        <v>0.001034437344</v>
      </c>
      <c r="K317" s="5">
        <f t="shared" si="5"/>
        <v>5.356265575</v>
      </c>
      <c r="L317" s="5">
        <f t="shared" si="6"/>
        <v>2.478742022</v>
      </c>
    </row>
    <row r="318" ht="14.25" customHeight="1">
      <c r="A318" s="5" t="s">
        <v>330</v>
      </c>
      <c r="B318" s="5">
        <f t="shared" si="2"/>
        <v>315</v>
      </c>
      <c r="C318" s="5">
        <v>9.0</v>
      </c>
      <c r="E318" s="5">
        <f t="shared" ref="E318:F318" si="319">LOG(B318)</f>
        <v>2.498310554</v>
      </c>
      <c r="F318" s="5">
        <f t="shared" si="319"/>
        <v>0.9542425094</v>
      </c>
      <c r="H318" s="5">
        <f t="shared" si="4"/>
        <v>0.001030512343</v>
      </c>
      <c r="K318" s="5">
        <f t="shared" si="5"/>
        <v>5.335942115</v>
      </c>
      <c r="L318" s="5">
        <f t="shared" si="6"/>
        <v>2.516016834</v>
      </c>
    </row>
    <row r="319" ht="14.25" customHeight="1">
      <c r="A319" s="5" t="s">
        <v>331</v>
      </c>
      <c r="B319" s="5">
        <f t="shared" si="2"/>
        <v>316</v>
      </c>
      <c r="C319" s="5">
        <v>9.0</v>
      </c>
      <c r="E319" s="5">
        <f t="shared" ref="E319:F319" si="320">LOG(B319)</f>
        <v>2.499687083</v>
      </c>
      <c r="F319" s="5">
        <f t="shared" si="320"/>
        <v>0.9542425094</v>
      </c>
      <c r="H319" s="5">
        <f t="shared" si="4"/>
        <v>0.001026614605</v>
      </c>
      <c r="K319" s="5">
        <f t="shared" si="5"/>
        <v>5.315759819</v>
      </c>
      <c r="L319" s="5">
        <f t="shared" si="6"/>
        <v>2.553468586</v>
      </c>
    </row>
    <row r="320" ht="14.25" customHeight="1">
      <c r="A320" s="5" t="s">
        <v>332</v>
      </c>
      <c r="B320" s="5">
        <f t="shared" si="2"/>
        <v>317</v>
      </c>
      <c r="C320" s="5">
        <v>9.0</v>
      </c>
      <c r="E320" s="5">
        <f t="shared" ref="E320:F320" si="321">LOG(B320)</f>
        <v>2.501059262</v>
      </c>
      <c r="F320" s="5">
        <f t="shared" si="321"/>
        <v>0.9542425094</v>
      </c>
      <c r="H320" s="5">
        <f t="shared" si="4"/>
        <v>0.001022743855</v>
      </c>
      <c r="K320" s="5">
        <f t="shared" si="5"/>
        <v>5.295717266</v>
      </c>
      <c r="L320" s="5">
        <f t="shared" si="6"/>
        <v>2.591095763</v>
      </c>
    </row>
    <row r="321" ht="14.25" customHeight="1">
      <c r="A321" s="5" t="s">
        <v>333</v>
      </c>
      <c r="B321" s="5">
        <f t="shared" si="2"/>
        <v>318</v>
      </c>
      <c r="C321" s="5">
        <v>9.0</v>
      </c>
      <c r="E321" s="5">
        <f t="shared" ref="E321:F321" si="322">LOG(B321)</f>
        <v>2.50242712</v>
      </c>
      <c r="F321" s="5">
        <f t="shared" si="322"/>
        <v>0.9542425094</v>
      </c>
      <c r="H321" s="5">
        <f t="shared" si="4"/>
        <v>0.001018899822</v>
      </c>
      <c r="K321" s="5">
        <f t="shared" si="5"/>
        <v>5.275813052</v>
      </c>
      <c r="L321" s="5">
        <f t="shared" si="6"/>
        <v>2.628896871</v>
      </c>
    </row>
    <row r="322" ht="14.25" customHeight="1">
      <c r="A322" s="5" t="s">
        <v>334</v>
      </c>
      <c r="B322" s="5">
        <f t="shared" si="2"/>
        <v>319</v>
      </c>
      <c r="C322" s="5">
        <v>9.0</v>
      </c>
      <c r="E322" s="5">
        <f t="shared" ref="E322:F322" si="323">LOG(B322)</f>
        <v>2.503790683</v>
      </c>
      <c r="F322" s="5">
        <f t="shared" si="323"/>
        <v>0.9542425094</v>
      </c>
      <c r="H322" s="5">
        <f t="shared" si="4"/>
        <v>0.001015082238</v>
      </c>
      <c r="K322" s="5">
        <f t="shared" si="5"/>
        <v>5.25604579</v>
      </c>
      <c r="L322" s="5">
        <f t="shared" si="6"/>
        <v>2.666870435</v>
      </c>
    </row>
    <row r="323" ht="14.25" customHeight="1">
      <c r="A323" s="5" t="s">
        <v>335</v>
      </c>
      <c r="B323" s="5">
        <f t="shared" si="2"/>
        <v>320</v>
      </c>
      <c r="C323" s="5">
        <v>8.0</v>
      </c>
      <c r="E323" s="5">
        <f t="shared" ref="E323:F323" si="324">LOG(B323)</f>
        <v>2.505149978</v>
      </c>
      <c r="F323" s="5">
        <f t="shared" si="324"/>
        <v>0.903089987</v>
      </c>
      <c r="H323" s="5">
        <f t="shared" si="4"/>
        <v>0.001011290839</v>
      </c>
      <c r="K323" s="5">
        <f t="shared" si="5"/>
        <v>5.236414114</v>
      </c>
      <c r="L323" s="5">
        <f t="shared" si="6"/>
        <v>1.458518517</v>
      </c>
    </row>
    <row r="324" ht="14.25" customHeight="1">
      <c r="A324" s="5" t="s">
        <v>336</v>
      </c>
      <c r="B324" s="5">
        <f t="shared" si="2"/>
        <v>321</v>
      </c>
      <c r="C324" s="5">
        <v>8.0</v>
      </c>
      <c r="E324" s="5">
        <f t="shared" ref="E324:F324" si="325">LOG(B324)</f>
        <v>2.506505032</v>
      </c>
      <c r="F324" s="5">
        <f t="shared" si="325"/>
        <v>0.903089987</v>
      </c>
      <c r="H324" s="5">
        <f t="shared" si="4"/>
        <v>0.001007525365</v>
      </c>
      <c r="K324" s="5">
        <f t="shared" si="5"/>
        <v>5.216916675</v>
      </c>
      <c r="L324" s="5">
        <f t="shared" si="6"/>
        <v>1.484699349</v>
      </c>
    </row>
    <row r="325" ht="14.25" customHeight="1">
      <c r="A325" s="5" t="s">
        <v>337</v>
      </c>
      <c r="B325" s="5">
        <f t="shared" si="2"/>
        <v>322</v>
      </c>
      <c r="C325" s="5">
        <v>8.0</v>
      </c>
      <c r="E325" s="5">
        <f t="shared" ref="E325:F325" si="326">LOG(B325)</f>
        <v>2.507855872</v>
      </c>
      <c r="F325" s="5">
        <f t="shared" si="326"/>
        <v>0.903089987</v>
      </c>
      <c r="H325" s="5">
        <f t="shared" si="4"/>
        <v>0.001003785558</v>
      </c>
      <c r="K325" s="5">
        <f t="shared" si="5"/>
        <v>5.19755214</v>
      </c>
      <c r="L325" s="5">
        <f t="shared" si="6"/>
        <v>1.511040927</v>
      </c>
    </row>
    <row r="326" ht="14.25" customHeight="1">
      <c r="A326" s="5" t="s">
        <v>338</v>
      </c>
      <c r="B326" s="5">
        <f t="shared" si="2"/>
        <v>323</v>
      </c>
      <c r="C326" s="5">
        <v>8.0</v>
      </c>
      <c r="E326" s="5">
        <f t="shared" ref="E326:F326" si="327">LOG(B326)</f>
        <v>2.509202522</v>
      </c>
      <c r="F326" s="5">
        <f t="shared" si="327"/>
        <v>0.903089987</v>
      </c>
      <c r="H326" s="5">
        <f t="shared" si="4"/>
        <v>0.001000071165</v>
      </c>
      <c r="K326" s="5">
        <f t="shared" si="5"/>
        <v>5.178319196</v>
      </c>
      <c r="L326" s="5">
        <f t="shared" si="6"/>
        <v>1.537541866</v>
      </c>
    </row>
    <row r="327" ht="14.25" customHeight="1">
      <c r="A327" s="5" t="s">
        <v>339</v>
      </c>
      <c r="B327" s="5">
        <f t="shared" si="2"/>
        <v>324</v>
      </c>
      <c r="C327" s="5">
        <v>8.0</v>
      </c>
      <c r="E327" s="5">
        <f t="shared" ref="E327:F327" si="328">LOG(B327)</f>
        <v>2.51054501</v>
      </c>
      <c r="F327" s="5">
        <f t="shared" si="328"/>
        <v>0.903089987</v>
      </c>
      <c r="H327" s="5">
        <f t="shared" si="4"/>
        <v>0.0009963819352</v>
      </c>
      <c r="K327" s="5">
        <f t="shared" si="5"/>
        <v>5.159216544</v>
      </c>
      <c r="L327" s="5">
        <f t="shared" si="6"/>
        <v>1.5642008</v>
      </c>
    </row>
    <row r="328" ht="14.25" customHeight="1">
      <c r="A328" s="5" t="s">
        <v>340</v>
      </c>
      <c r="B328" s="5">
        <f t="shared" si="2"/>
        <v>325</v>
      </c>
      <c r="C328" s="5">
        <v>8.0</v>
      </c>
      <c r="E328" s="5">
        <f t="shared" ref="E328:F328" si="329">LOG(B328)</f>
        <v>2.511883361</v>
      </c>
      <c r="F328" s="5">
        <f t="shared" si="329"/>
        <v>0.903089987</v>
      </c>
      <c r="H328" s="5">
        <f t="shared" si="4"/>
        <v>0.0009927176207</v>
      </c>
      <c r="K328" s="5">
        <f t="shared" si="5"/>
        <v>5.140242904</v>
      </c>
      <c r="L328" s="5">
        <f t="shared" si="6"/>
        <v>1.591016378</v>
      </c>
    </row>
    <row r="329" ht="14.25" customHeight="1">
      <c r="A329" s="5" t="s">
        <v>341</v>
      </c>
      <c r="B329" s="5">
        <f t="shared" si="2"/>
        <v>326</v>
      </c>
      <c r="C329" s="5">
        <v>8.0</v>
      </c>
      <c r="E329" s="5">
        <f t="shared" ref="E329:F329" si="330">LOG(B329)</f>
        <v>2.5132176</v>
      </c>
      <c r="F329" s="5">
        <f t="shared" si="330"/>
        <v>0.903089987</v>
      </c>
      <c r="H329" s="5">
        <f t="shared" si="4"/>
        <v>0.0009890779777</v>
      </c>
      <c r="K329" s="5">
        <f t="shared" si="5"/>
        <v>5.121397012</v>
      </c>
      <c r="L329" s="5">
        <f t="shared" si="6"/>
        <v>1.617987268</v>
      </c>
    </row>
    <row r="330" ht="14.25" customHeight="1">
      <c r="A330" s="5" t="s">
        <v>342</v>
      </c>
      <c r="B330" s="5">
        <f t="shared" si="2"/>
        <v>327</v>
      </c>
      <c r="C330" s="5">
        <v>8.0</v>
      </c>
      <c r="E330" s="5">
        <f t="shared" ref="E330:F330" si="331">LOG(B330)</f>
        <v>2.514547753</v>
      </c>
      <c r="F330" s="5">
        <f t="shared" si="331"/>
        <v>0.903089987</v>
      </c>
      <c r="H330" s="5">
        <f t="shared" si="4"/>
        <v>0.0009854627651</v>
      </c>
      <c r="K330" s="5">
        <f t="shared" si="5"/>
        <v>5.10267762</v>
      </c>
      <c r="L330" s="5">
        <f t="shared" si="6"/>
        <v>1.645112155</v>
      </c>
    </row>
    <row r="331" ht="14.25" customHeight="1">
      <c r="A331" s="5" t="s">
        <v>343</v>
      </c>
      <c r="B331" s="5">
        <f t="shared" si="2"/>
        <v>328</v>
      </c>
      <c r="C331" s="5">
        <v>8.0</v>
      </c>
      <c r="E331" s="5">
        <f t="shared" ref="E331:F331" si="332">LOG(B331)</f>
        <v>2.515873844</v>
      </c>
      <c r="F331" s="5">
        <f t="shared" si="332"/>
        <v>0.903089987</v>
      </c>
      <c r="H331" s="5">
        <f t="shared" si="4"/>
        <v>0.0009818717451</v>
      </c>
      <c r="K331" s="5">
        <f t="shared" si="5"/>
        <v>5.084083495</v>
      </c>
      <c r="L331" s="5">
        <f t="shared" si="6"/>
        <v>1.672389738</v>
      </c>
    </row>
    <row r="332" ht="14.25" customHeight="1">
      <c r="A332" s="5" t="s">
        <v>344</v>
      </c>
      <c r="B332" s="5">
        <f t="shared" si="2"/>
        <v>329</v>
      </c>
      <c r="C332" s="5">
        <v>8.0</v>
      </c>
      <c r="E332" s="5">
        <f t="shared" ref="E332:F332" si="333">LOG(B332)</f>
        <v>2.517195898</v>
      </c>
      <c r="F332" s="5">
        <f t="shared" si="333"/>
        <v>0.903089987</v>
      </c>
      <c r="H332" s="5">
        <f t="shared" si="4"/>
        <v>0.0009783046826</v>
      </c>
      <c r="K332" s="5">
        <f t="shared" si="5"/>
        <v>5.065613421</v>
      </c>
      <c r="L332" s="5">
        <f t="shared" si="6"/>
        <v>1.699818734</v>
      </c>
    </row>
    <row r="333" ht="14.25" customHeight="1">
      <c r="A333" s="5" t="s">
        <v>345</v>
      </c>
      <c r="B333" s="5">
        <f t="shared" si="2"/>
        <v>330</v>
      </c>
      <c r="C333" s="5">
        <v>8.0</v>
      </c>
      <c r="E333" s="5">
        <f t="shared" ref="E333:F333" si="334">LOG(B333)</f>
        <v>2.51851394</v>
      </c>
      <c r="F333" s="5">
        <f t="shared" si="334"/>
        <v>0.903089987</v>
      </c>
      <c r="H333" s="5">
        <f t="shared" si="4"/>
        <v>0.0009747613458</v>
      </c>
      <c r="K333" s="5">
        <f t="shared" si="5"/>
        <v>5.047266198</v>
      </c>
      <c r="L333" s="5">
        <f t="shared" si="6"/>
        <v>1.727397875</v>
      </c>
    </row>
    <row r="334" ht="14.25" customHeight="1">
      <c r="A334" s="5" t="s">
        <v>346</v>
      </c>
      <c r="B334" s="5">
        <f t="shared" si="2"/>
        <v>331</v>
      </c>
      <c r="C334" s="5">
        <v>8.0</v>
      </c>
      <c r="E334" s="5">
        <f t="shared" ref="E334:F334" si="335">LOG(B334)</f>
        <v>2.519827994</v>
      </c>
      <c r="F334" s="5">
        <f t="shared" si="335"/>
        <v>0.903089987</v>
      </c>
      <c r="H334" s="5">
        <f t="shared" si="4"/>
        <v>0.0009712415057</v>
      </c>
      <c r="K334" s="5">
        <f t="shared" si="5"/>
        <v>5.029040639</v>
      </c>
      <c r="L334" s="5">
        <f t="shared" si="6"/>
        <v>1.755125909</v>
      </c>
    </row>
    <row r="335" ht="14.25" customHeight="1">
      <c r="A335" s="5" t="s">
        <v>347</v>
      </c>
      <c r="B335" s="5">
        <f t="shared" si="2"/>
        <v>332</v>
      </c>
      <c r="C335" s="5">
        <v>8.0</v>
      </c>
      <c r="E335" s="5">
        <f t="shared" ref="E335:F335" si="336">LOG(B335)</f>
        <v>2.521138084</v>
      </c>
      <c r="F335" s="5">
        <f t="shared" si="336"/>
        <v>0.903089987</v>
      </c>
      <c r="H335" s="5">
        <f t="shared" si="4"/>
        <v>0.0009677449362</v>
      </c>
      <c r="K335" s="5">
        <f t="shared" si="5"/>
        <v>5.010935575</v>
      </c>
      <c r="L335" s="5">
        <f t="shared" si="6"/>
        <v>1.783001598</v>
      </c>
    </row>
    <row r="336" ht="14.25" customHeight="1">
      <c r="A336" s="5" t="s">
        <v>348</v>
      </c>
      <c r="B336" s="5">
        <f t="shared" si="2"/>
        <v>333</v>
      </c>
      <c r="C336" s="5">
        <v>8.0</v>
      </c>
      <c r="E336" s="5">
        <f t="shared" ref="E336:F336" si="337">LOG(B336)</f>
        <v>2.522444234</v>
      </c>
      <c r="F336" s="5">
        <f t="shared" si="337"/>
        <v>0.903089987</v>
      </c>
      <c r="H336" s="5">
        <f t="shared" si="4"/>
        <v>0.000964271414</v>
      </c>
      <c r="K336" s="5">
        <f t="shared" si="5"/>
        <v>4.992949848</v>
      </c>
      <c r="L336" s="5">
        <f t="shared" si="6"/>
        <v>1.811023721</v>
      </c>
    </row>
    <row r="337" ht="14.25" customHeight="1">
      <c r="A337" s="5" t="s">
        <v>349</v>
      </c>
      <c r="B337" s="5">
        <f t="shared" si="2"/>
        <v>334</v>
      </c>
      <c r="C337" s="5">
        <v>8.0</v>
      </c>
      <c r="E337" s="5">
        <f t="shared" ref="E337:F337" si="338">LOG(B337)</f>
        <v>2.523746467</v>
      </c>
      <c r="F337" s="5">
        <f t="shared" si="338"/>
        <v>0.903089987</v>
      </c>
      <c r="H337" s="5">
        <f t="shared" si="4"/>
        <v>0.0009608207187</v>
      </c>
      <c r="K337" s="5">
        <f t="shared" si="5"/>
        <v>4.975082318</v>
      </c>
      <c r="L337" s="5">
        <f t="shared" si="6"/>
        <v>1.839191072</v>
      </c>
    </row>
    <row r="338" ht="14.25" customHeight="1">
      <c r="A338" s="5" t="s">
        <v>350</v>
      </c>
      <c r="B338" s="5">
        <f t="shared" si="2"/>
        <v>335</v>
      </c>
      <c r="C338" s="5">
        <v>8.0</v>
      </c>
      <c r="E338" s="5">
        <f t="shared" ref="E338:F338" si="339">LOG(B338)</f>
        <v>2.525044807</v>
      </c>
      <c r="F338" s="5">
        <f t="shared" si="339"/>
        <v>0.903089987</v>
      </c>
      <c r="H338" s="5">
        <f t="shared" si="4"/>
        <v>0.0009573926326</v>
      </c>
      <c r="K338" s="5">
        <f t="shared" si="5"/>
        <v>4.957331857</v>
      </c>
      <c r="L338" s="5">
        <f t="shared" si="6"/>
        <v>1.867502457</v>
      </c>
    </row>
    <row r="339" ht="14.25" customHeight="1">
      <c r="A339" s="5" t="s">
        <v>351</v>
      </c>
      <c r="B339" s="5">
        <f t="shared" si="2"/>
        <v>336</v>
      </c>
      <c r="C339" s="5">
        <v>8.0</v>
      </c>
      <c r="E339" s="5">
        <f t="shared" ref="E339:F339" si="340">LOG(B339)</f>
        <v>2.526339277</v>
      </c>
      <c r="F339" s="5">
        <f t="shared" si="340"/>
        <v>0.903089987</v>
      </c>
      <c r="H339" s="5">
        <f t="shared" si="4"/>
        <v>0.0009539869408</v>
      </c>
      <c r="K339" s="5">
        <f t="shared" si="5"/>
        <v>4.939697353</v>
      </c>
      <c r="L339" s="5">
        <f t="shared" si="6"/>
        <v>1.8959567</v>
      </c>
    </row>
    <row r="340" ht="14.25" customHeight="1">
      <c r="A340" s="5" t="s">
        <v>352</v>
      </c>
      <c r="B340" s="5">
        <f t="shared" si="2"/>
        <v>337</v>
      </c>
      <c r="C340" s="5">
        <v>8.0</v>
      </c>
      <c r="E340" s="5">
        <f t="shared" ref="E340:F340" si="341">LOG(B340)</f>
        <v>2.527629901</v>
      </c>
      <c r="F340" s="5">
        <f t="shared" si="341"/>
        <v>0.903089987</v>
      </c>
      <c r="H340" s="5">
        <f t="shared" si="4"/>
        <v>0.0009506034309</v>
      </c>
      <c r="K340" s="5">
        <f t="shared" si="5"/>
        <v>4.922177706</v>
      </c>
      <c r="L340" s="5">
        <f t="shared" si="6"/>
        <v>1.924552635</v>
      </c>
    </row>
    <row r="341" ht="14.25" customHeight="1">
      <c r="A341" s="5" t="s">
        <v>353</v>
      </c>
      <c r="B341" s="5">
        <f t="shared" si="2"/>
        <v>338</v>
      </c>
      <c r="C341" s="5">
        <v>8.0</v>
      </c>
      <c r="E341" s="5">
        <f t="shared" ref="E341:F341" si="342">LOG(B341)</f>
        <v>2.5289167</v>
      </c>
      <c r="F341" s="5">
        <f t="shared" si="342"/>
        <v>0.903089987</v>
      </c>
      <c r="H341" s="5">
        <f t="shared" si="4"/>
        <v>0.0009472418934</v>
      </c>
      <c r="K341" s="5">
        <f t="shared" si="5"/>
        <v>4.90477183</v>
      </c>
      <c r="L341" s="5">
        <f t="shared" si="6"/>
        <v>1.953289115</v>
      </c>
    </row>
    <row r="342" ht="14.25" customHeight="1">
      <c r="A342" s="5" t="s">
        <v>354</v>
      </c>
      <c r="B342" s="5">
        <f t="shared" si="2"/>
        <v>339</v>
      </c>
      <c r="C342" s="5">
        <v>8.0</v>
      </c>
      <c r="E342" s="5">
        <f t="shared" ref="E342:F342" si="343">LOG(B342)</f>
        <v>2.530199698</v>
      </c>
      <c r="F342" s="5">
        <f t="shared" si="343"/>
        <v>0.903089987</v>
      </c>
      <c r="H342" s="5">
        <f t="shared" si="4"/>
        <v>0.000943902121</v>
      </c>
      <c r="K342" s="5">
        <f t="shared" si="5"/>
        <v>4.887478653</v>
      </c>
      <c r="L342" s="5">
        <f t="shared" si="6"/>
        <v>1.982165002</v>
      </c>
    </row>
    <row r="343" ht="14.25" customHeight="1">
      <c r="A343" s="5" t="s">
        <v>355</v>
      </c>
      <c r="B343" s="5">
        <f t="shared" si="2"/>
        <v>340</v>
      </c>
      <c r="C343" s="5">
        <v>8.0</v>
      </c>
      <c r="E343" s="5">
        <f t="shared" ref="E343:F343" si="344">LOG(B343)</f>
        <v>2.531478917</v>
      </c>
      <c r="F343" s="5">
        <f t="shared" si="344"/>
        <v>0.903089987</v>
      </c>
      <c r="H343" s="5">
        <f t="shared" si="4"/>
        <v>0.0009405839094</v>
      </c>
      <c r="K343" s="5">
        <f t="shared" si="5"/>
        <v>4.870297117</v>
      </c>
      <c r="L343" s="5">
        <f t="shared" si="6"/>
        <v>2.011179174</v>
      </c>
    </row>
    <row r="344" ht="14.25" customHeight="1">
      <c r="A344" s="5" t="s">
        <v>356</v>
      </c>
      <c r="B344" s="5">
        <f t="shared" si="2"/>
        <v>341</v>
      </c>
      <c r="C344" s="5">
        <v>8.0</v>
      </c>
      <c r="E344" s="5">
        <f t="shared" ref="E344:F344" si="345">LOG(B344)</f>
        <v>2.532754379</v>
      </c>
      <c r="F344" s="5">
        <f t="shared" si="345"/>
        <v>0.903089987</v>
      </c>
      <c r="H344" s="5">
        <f t="shared" si="4"/>
        <v>0.0009372870565</v>
      </c>
      <c r="K344" s="5">
        <f t="shared" si="5"/>
        <v>4.853226175</v>
      </c>
      <c r="L344" s="5">
        <f t="shared" si="6"/>
        <v>2.040330523</v>
      </c>
    </row>
    <row r="345" ht="14.25" customHeight="1">
      <c r="A345" s="5" t="s">
        <v>357</v>
      </c>
      <c r="B345" s="5">
        <f t="shared" si="2"/>
        <v>342</v>
      </c>
      <c r="C345" s="5">
        <v>8.0</v>
      </c>
      <c r="E345" s="5">
        <f t="shared" ref="E345:F345" si="346">LOG(B345)</f>
        <v>2.534026106</v>
      </c>
      <c r="F345" s="5">
        <f t="shared" si="346"/>
        <v>0.903089987</v>
      </c>
      <c r="H345" s="5">
        <f t="shared" si="4"/>
        <v>0.0009340113629</v>
      </c>
      <c r="K345" s="5">
        <f t="shared" si="5"/>
        <v>4.836264795</v>
      </c>
      <c r="L345" s="5">
        <f t="shared" si="6"/>
        <v>2.069617953</v>
      </c>
    </row>
    <row r="346" ht="14.25" customHeight="1">
      <c r="A346" s="5" t="s">
        <v>358</v>
      </c>
      <c r="B346" s="5">
        <f t="shared" si="2"/>
        <v>343</v>
      </c>
      <c r="C346" s="5">
        <v>8.0</v>
      </c>
      <c r="E346" s="5">
        <f t="shared" ref="E346:F346" si="347">LOG(B346)</f>
        <v>2.53529412</v>
      </c>
      <c r="F346" s="5">
        <f t="shared" si="347"/>
        <v>0.903089987</v>
      </c>
      <c r="H346" s="5">
        <f t="shared" si="4"/>
        <v>0.0009307566314</v>
      </c>
      <c r="K346" s="5">
        <f t="shared" si="5"/>
        <v>4.819411956</v>
      </c>
      <c r="L346" s="5">
        <f t="shared" si="6"/>
        <v>2.099040381</v>
      </c>
    </row>
    <row r="347" ht="14.25" customHeight="1">
      <c r="A347" s="5" t="s">
        <v>359</v>
      </c>
      <c r="B347" s="5">
        <f t="shared" si="2"/>
        <v>344</v>
      </c>
      <c r="C347" s="5">
        <v>8.0</v>
      </c>
      <c r="E347" s="5">
        <f t="shared" ref="E347:F347" si="348">LOG(B347)</f>
        <v>2.536558443</v>
      </c>
      <c r="F347" s="5">
        <f t="shared" si="348"/>
        <v>0.903089987</v>
      </c>
      <c r="H347" s="5">
        <f t="shared" si="4"/>
        <v>0.0009275226674</v>
      </c>
      <c r="K347" s="5">
        <f t="shared" si="5"/>
        <v>4.80266665</v>
      </c>
      <c r="L347" s="5">
        <f t="shared" si="6"/>
        <v>2.128596736</v>
      </c>
    </row>
    <row r="348" ht="14.25" customHeight="1">
      <c r="A348" s="5" t="s">
        <v>360</v>
      </c>
      <c r="B348" s="5">
        <f t="shared" si="2"/>
        <v>345</v>
      </c>
      <c r="C348" s="5">
        <v>8.0</v>
      </c>
      <c r="E348" s="5">
        <f t="shared" ref="E348:F348" si="349">LOG(B348)</f>
        <v>2.537819095</v>
      </c>
      <c r="F348" s="5">
        <f t="shared" si="349"/>
        <v>0.903089987</v>
      </c>
      <c r="H348" s="5">
        <f t="shared" si="4"/>
        <v>0.0009243092785</v>
      </c>
      <c r="K348" s="5">
        <f t="shared" si="5"/>
        <v>4.78602788</v>
      </c>
      <c r="L348" s="5">
        <f t="shared" si="6"/>
        <v>2.158285961</v>
      </c>
    </row>
    <row r="349" ht="14.25" customHeight="1">
      <c r="A349" s="5" t="s">
        <v>361</v>
      </c>
      <c r="B349" s="5">
        <f t="shared" si="2"/>
        <v>346</v>
      </c>
      <c r="C349" s="5">
        <v>8.0</v>
      </c>
      <c r="E349" s="5">
        <f t="shared" ref="E349:F349" si="350">LOG(B349)</f>
        <v>2.539076099</v>
      </c>
      <c r="F349" s="5">
        <f t="shared" si="350"/>
        <v>0.903089987</v>
      </c>
      <c r="H349" s="5">
        <f t="shared" si="4"/>
        <v>0.0009211162748</v>
      </c>
      <c r="K349" s="5">
        <f t="shared" si="5"/>
        <v>4.769494665</v>
      </c>
      <c r="L349" s="5">
        <f t="shared" si="6"/>
        <v>2.188107012</v>
      </c>
    </row>
    <row r="350" ht="14.25" customHeight="1">
      <c r="A350" s="5" t="s">
        <v>362</v>
      </c>
      <c r="B350" s="5">
        <f t="shared" si="2"/>
        <v>347</v>
      </c>
      <c r="C350" s="5">
        <v>8.0</v>
      </c>
      <c r="E350" s="5">
        <f t="shared" ref="E350:F350" si="351">LOG(B350)</f>
        <v>2.540329475</v>
      </c>
      <c r="F350" s="5">
        <f t="shared" si="351"/>
        <v>0.903089987</v>
      </c>
      <c r="H350" s="5">
        <f t="shared" si="4"/>
        <v>0.0009179434687</v>
      </c>
      <c r="K350" s="5">
        <f t="shared" si="5"/>
        <v>4.753066031</v>
      </c>
      <c r="L350" s="5">
        <f t="shared" si="6"/>
        <v>2.218058855</v>
      </c>
    </row>
    <row r="351" ht="14.25" customHeight="1">
      <c r="A351" s="5" t="s">
        <v>363</v>
      </c>
      <c r="B351" s="5">
        <f t="shared" si="2"/>
        <v>348</v>
      </c>
      <c r="C351" s="5">
        <v>8.0</v>
      </c>
      <c r="E351" s="5">
        <f t="shared" ref="E351:F351" si="352">LOG(B351)</f>
        <v>2.541579244</v>
      </c>
      <c r="F351" s="5">
        <f t="shared" si="352"/>
        <v>0.903089987</v>
      </c>
      <c r="H351" s="5">
        <f t="shared" si="4"/>
        <v>0.0009147906746</v>
      </c>
      <c r="K351" s="5">
        <f t="shared" si="5"/>
        <v>4.736741019</v>
      </c>
      <c r="L351" s="5">
        <f t="shared" si="6"/>
        <v>2.24814047</v>
      </c>
    </row>
    <row r="352" ht="14.25" customHeight="1">
      <c r="A352" s="5" t="s">
        <v>364</v>
      </c>
      <c r="B352" s="5">
        <f t="shared" si="2"/>
        <v>349</v>
      </c>
      <c r="C352" s="5">
        <v>8.0</v>
      </c>
      <c r="E352" s="5">
        <f t="shared" ref="E352:F352" si="353">LOG(B352)</f>
        <v>2.542825427</v>
      </c>
      <c r="F352" s="5">
        <f t="shared" si="353"/>
        <v>0.903089987</v>
      </c>
      <c r="H352" s="5">
        <f t="shared" si="4"/>
        <v>0.0009116577095</v>
      </c>
      <c r="K352" s="5">
        <f t="shared" si="5"/>
        <v>4.72051868</v>
      </c>
      <c r="L352" s="5">
        <f t="shared" si="6"/>
        <v>2.278350847</v>
      </c>
    </row>
    <row r="353" ht="14.25" customHeight="1">
      <c r="A353" s="5" t="s">
        <v>365</v>
      </c>
      <c r="B353" s="5">
        <f t="shared" si="2"/>
        <v>350</v>
      </c>
      <c r="C353" s="5">
        <v>8.0</v>
      </c>
      <c r="E353" s="5">
        <f t="shared" ref="E353:F353" si="354">LOG(B353)</f>
        <v>2.544068044</v>
      </c>
      <c r="F353" s="5">
        <f t="shared" si="354"/>
        <v>0.903089987</v>
      </c>
      <c r="H353" s="5">
        <f t="shared" si="4"/>
        <v>0.0009085443923</v>
      </c>
      <c r="K353" s="5">
        <f t="shared" si="5"/>
        <v>4.704398077</v>
      </c>
      <c r="L353" s="5">
        <f t="shared" si="6"/>
        <v>2.308688989</v>
      </c>
    </row>
    <row r="354" ht="14.25" customHeight="1">
      <c r="A354" s="5" t="s">
        <v>366</v>
      </c>
      <c r="B354" s="5">
        <f t="shared" si="2"/>
        <v>351</v>
      </c>
      <c r="C354" s="5">
        <v>8.0</v>
      </c>
      <c r="E354" s="5">
        <f t="shared" ref="E354:F354" si="355">LOG(B354)</f>
        <v>2.545307116</v>
      </c>
      <c r="F354" s="5">
        <f t="shared" si="355"/>
        <v>0.903089987</v>
      </c>
      <c r="H354" s="5">
        <f t="shared" si="4"/>
        <v>0.0009054505441</v>
      </c>
      <c r="K354" s="5">
        <f t="shared" si="5"/>
        <v>4.688378284</v>
      </c>
      <c r="L354" s="5">
        <f t="shared" si="6"/>
        <v>2.33915391</v>
      </c>
    </row>
    <row r="355" ht="14.25" customHeight="1">
      <c r="A355" s="5" t="s">
        <v>367</v>
      </c>
      <c r="B355" s="5">
        <f t="shared" si="2"/>
        <v>352</v>
      </c>
      <c r="C355" s="5">
        <v>8.0</v>
      </c>
      <c r="E355" s="5">
        <f t="shared" ref="E355:F355" si="356">LOG(B355)</f>
        <v>2.546542663</v>
      </c>
      <c r="F355" s="5">
        <f t="shared" si="356"/>
        <v>0.903089987</v>
      </c>
      <c r="H355" s="5">
        <f t="shared" si="4"/>
        <v>0.0009023759884</v>
      </c>
      <c r="K355" s="5">
        <f t="shared" si="5"/>
        <v>4.672458386</v>
      </c>
      <c r="L355" s="5">
        <f t="shared" si="6"/>
        <v>2.369744636</v>
      </c>
    </row>
    <row r="356" ht="14.25" customHeight="1">
      <c r="A356" s="5" t="s">
        <v>368</v>
      </c>
      <c r="B356" s="5">
        <f t="shared" si="2"/>
        <v>353</v>
      </c>
      <c r="C356" s="5">
        <v>7.0</v>
      </c>
      <c r="E356" s="5">
        <f t="shared" ref="E356:F356" si="357">LOG(B356)</f>
        <v>2.547774705</v>
      </c>
      <c r="F356" s="5">
        <f t="shared" si="357"/>
        <v>0.84509804</v>
      </c>
      <c r="H356" s="5">
        <f t="shared" si="4"/>
        <v>0.0008993205504</v>
      </c>
      <c r="K356" s="5">
        <f t="shared" si="5"/>
        <v>4.656637478</v>
      </c>
      <c r="L356" s="5">
        <f t="shared" si="6"/>
        <v>1.179251753</v>
      </c>
    </row>
    <row r="357" ht="14.25" customHeight="1">
      <c r="A357" s="5" t="s">
        <v>369</v>
      </c>
      <c r="B357" s="5">
        <f t="shared" si="2"/>
        <v>354</v>
      </c>
      <c r="C357" s="5">
        <v>7.0</v>
      </c>
      <c r="E357" s="5">
        <f t="shared" ref="E357:F357" si="358">LOG(B357)</f>
        <v>2.549003262</v>
      </c>
      <c r="F357" s="5">
        <f t="shared" si="358"/>
        <v>0.84509804</v>
      </c>
      <c r="H357" s="5">
        <f t="shared" si="4"/>
        <v>0.0008962840578</v>
      </c>
      <c r="K357" s="5">
        <f t="shared" si="5"/>
        <v>4.640914669</v>
      </c>
      <c r="L357" s="5">
        <f t="shared" si="6"/>
        <v>1.199178178</v>
      </c>
    </row>
    <row r="358" ht="14.25" customHeight="1">
      <c r="A358" s="5" t="s">
        <v>370</v>
      </c>
      <c r="B358" s="5">
        <f t="shared" si="2"/>
        <v>355</v>
      </c>
      <c r="C358" s="5">
        <v>7.0</v>
      </c>
      <c r="E358" s="5">
        <f t="shared" ref="E358:F358" si="359">LOG(B358)</f>
        <v>2.550228353</v>
      </c>
      <c r="F358" s="5">
        <f t="shared" si="359"/>
        <v>0.84509804</v>
      </c>
      <c r="H358" s="5">
        <f t="shared" si="4"/>
        <v>0.0008932663399</v>
      </c>
      <c r="K358" s="5">
        <f t="shared" si="5"/>
        <v>4.625289074</v>
      </c>
      <c r="L358" s="5">
        <f t="shared" si="6"/>
        <v>1.219221521</v>
      </c>
    </row>
    <row r="359" ht="14.25" customHeight="1">
      <c r="A359" s="5" t="s">
        <v>371</v>
      </c>
      <c r="B359" s="5">
        <f t="shared" si="2"/>
        <v>356</v>
      </c>
      <c r="C359" s="5">
        <v>7.0</v>
      </c>
      <c r="E359" s="5">
        <f t="shared" ref="E359:F359" si="360">LOG(B359)</f>
        <v>2.551449998</v>
      </c>
      <c r="F359" s="5">
        <f t="shared" si="360"/>
        <v>0.84509804</v>
      </c>
      <c r="H359" s="5">
        <f t="shared" si="4"/>
        <v>0.0008902672282</v>
      </c>
      <c r="K359" s="5">
        <f t="shared" si="5"/>
        <v>4.609759822</v>
      </c>
      <c r="L359" s="5">
        <f t="shared" si="6"/>
        <v>1.239380863</v>
      </c>
    </row>
    <row r="360" ht="14.25" customHeight="1">
      <c r="A360" s="5" t="s">
        <v>372</v>
      </c>
      <c r="B360" s="5">
        <f t="shared" si="2"/>
        <v>357</v>
      </c>
      <c r="C360" s="5">
        <v>7.0</v>
      </c>
      <c r="E360" s="5">
        <f t="shared" ref="E360:F360" si="361">LOG(B360)</f>
        <v>2.552668216</v>
      </c>
      <c r="F360" s="5">
        <f t="shared" si="361"/>
        <v>0.84509804</v>
      </c>
      <c r="H360" s="5">
        <f t="shared" si="4"/>
        <v>0.0008872865564</v>
      </c>
      <c r="K360" s="5">
        <f t="shared" si="5"/>
        <v>4.594326051</v>
      </c>
      <c r="L360" s="5">
        <f t="shared" si="6"/>
        <v>1.259655298</v>
      </c>
    </row>
    <row r="361" ht="14.25" customHeight="1">
      <c r="A361" s="5" t="s">
        <v>373</v>
      </c>
      <c r="B361" s="5">
        <f t="shared" si="2"/>
        <v>358</v>
      </c>
      <c r="C361" s="5">
        <v>7.0</v>
      </c>
      <c r="E361" s="5">
        <f t="shared" ref="E361:F361" si="362">LOG(B361)</f>
        <v>2.553883027</v>
      </c>
      <c r="F361" s="5">
        <f t="shared" si="362"/>
        <v>0.84509804</v>
      </c>
      <c r="H361" s="5">
        <f t="shared" si="4"/>
        <v>0.0008843241598</v>
      </c>
      <c r="K361" s="5">
        <f t="shared" si="5"/>
        <v>4.578986907</v>
      </c>
      <c r="L361" s="5">
        <f t="shared" si="6"/>
        <v>1.28004393</v>
      </c>
    </row>
    <row r="362" ht="14.25" customHeight="1">
      <c r="A362" s="5" t="s">
        <v>374</v>
      </c>
      <c r="B362" s="5">
        <f t="shared" si="2"/>
        <v>359</v>
      </c>
      <c r="C362" s="5">
        <v>7.0</v>
      </c>
      <c r="E362" s="5">
        <f t="shared" ref="E362:F362" si="363">LOG(B362)</f>
        <v>2.555094449</v>
      </c>
      <c r="F362" s="5">
        <f t="shared" si="363"/>
        <v>0.84509804</v>
      </c>
      <c r="H362" s="5">
        <f t="shared" si="4"/>
        <v>0.0008813798758</v>
      </c>
      <c r="K362" s="5">
        <f t="shared" si="5"/>
        <v>4.56374155</v>
      </c>
      <c r="L362" s="5">
        <f t="shared" si="6"/>
        <v>1.300545873</v>
      </c>
    </row>
    <row r="363" ht="14.25" customHeight="1">
      <c r="A363" s="5" t="s">
        <v>375</v>
      </c>
      <c r="B363" s="5">
        <f t="shared" si="2"/>
        <v>360</v>
      </c>
      <c r="C363" s="5">
        <v>7.0</v>
      </c>
      <c r="E363" s="5">
        <f t="shared" ref="E363:F363" si="364">LOG(B363)</f>
        <v>2.556302501</v>
      </c>
      <c r="F363" s="5">
        <f t="shared" si="364"/>
        <v>0.84509804</v>
      </c>
      <c r="H363" s="5">
        <f t="shared" si="4"/>
        <v>0.0008784535437</v>
      </c>
      <c r="K363" s="5">
        <f t="shared" si="5"/>
        <v>4.548589146</v>
      </c>
      <c r="L363" s="5">
        <f t="shared" si="6"/>
        <v>1.32116025</v>
      </c>
    </row>
    <row r="364" ht="14.25" customHeight="1">
      <c r="A364" s="5" t="s">
        <v>376</v>
      </c>
      <c r="B364" s="5">
        <f t="shared" si="2"/>
        <v>361</v>
      </c>
      <c r="C364" s="5">
        <v>7.0</v>
      </c>
      <c r="E364" s="5">
        <f t="shared" ref="E364:F364" si="365">LOG(B364)</f>
        <v>2.557507202</v>
      </c>
      <c r="F364" s="5">
        <f t="shared" si="365"/>
        <v>0.84509804</v>
      </c>
      <c r="H364" s="5">
        <f t="shared" si="4"/>
        <v>0.0008755450046</v>
      </c>
      <c r="K364" s="5">
        <f t="shared" si="5"/>
        <v>4.533528874</v>
      </c>
      <c r="L364" s="5">
        <f t="shared" si="6"/>
        <v>1.341886196</v>
      </c>
    </row>
    <row r="365" ht="14.25" customHeight="1">
      <c r="A365" s="5" t="s">
        <v>377</v>
      </c>
      <c r="B365" s="5">
        <f t="shared" si="2"/>
        <v>362</v>
      </c>
      <c r="C365" s="5">
        <v>7.0</v>
      </c>
      <c r="E365" s="5">
        <f t="shared" ref="E365:F365" si="366">LOG(B365)</f>
        <v>2.558708571</v>
      </c>
      <c r="F365" s="5">
        <f t="shared" si="366"/>
        <v>0.84509804</v>
      </c>
      <c r="H365" s="5">
        <f t="shared" si="4"/>
        <v>0.0008726541014</v>
      </c>
      <c r="K365" s="5">
        <f t="shared" si="5"/>
        <v>4.51855992</v>
      </c>
      <c r="L365" s="5">
        <f t="shared" si="6"/>
        <v>1.362722854</v>
      </c>
    </row>
    <row r="366" ht="14.25" customHeight="1">
      <c r="A366" s="5" t="s">
        <v>378</v>
      </c>
      <c r="B366" s="5">
        <f t="shared" si="2"/>
        <v>363</v>
      </c>
      <c r="C366" s="5">
        <v>7.0</v>
      </c>
      <c r="E366" s="5">
        <f t="shared" ref="E366:F366" si="367">LOG(B366)</f>
        <v>2.559906625</v>
      </c>
      <c r="F366" s="5">
        <f t="shared" si="367"/>
        <v>0.84509804</v>
      </c>
      <c r="H366" s="5">
        <f t="shared" si="4"/>
        <v>0.000869780679</v>
      </c>
      <c r="K366" s="5">
        <f t="shared" si="5"/>
        <v>4.50368148</v>
      </c>
      <c r="L366" s="5">
        <f t="shared" si="6"/>
        <v>1.383669378</v>
      </c>
    </row>
    <row r="367" ht="14.25" customHeight="1">
      <c r="A367" s="5" t="s">
        <v>379</v>
      </c>
      <c r="B367" s="5">
        <f t="shared" si="2"/>
        <v>364</v>
      </c>
      <c r="C367" s="5">
        <v>7.0</v>
      </c>
      <c r="E367" s="5">
        <f t="shared" ref="E367:F367" si="368">LOG(B367)</f>
        <v>2.561101384</v>
      </c>
      <c r="F367" s="5">
        <f t="shared" si="368"/>
        <v>0.84509804</v>
      </c>
      <c r="H367" s="5">
        <f t="shared" si="4"/>
        <v>0.000866924584</v>
      </c>
      <c r="K367" s="5">
        <f t="shared" si="5"/>
        <v>4.488892761</v>
      </c>
      <c r="L367" s="5">
        <f t="shared" si="6"/>
        <v>1.404724929</v>
      </c>
    </row>
    <row r="368" ht="14.25" customHeight="1">
      <c r="A368" s="5" t="s">
        <v>380</v>
      </c>
      <c r="B368" s="5">
        <f t="shared" si="2"/>
        <v>365</v>
      </c>
      <c r="C368" s="5">
        <v>7.0</v>
      </c>
      <c r="E368" s="5">
        <f t="shared" ref="E368:F368" si="369">LOG(B368)</f>
        <v>2.562292864</v>
      </c>
      <c r="F368" s="5">
        <f t="shared" si="369"/>
        <v>0.84509804</v>
      </c>
      <c r="H368" s="5">
        <f t="shared" si="4"/>
        <v>0.0008640856646</v>
      </c>
      <c r="K368" s="5">
        <f t="shared" si="5"/>
        <v>4.474192976</v>
      </c>
      <c r="L368" s="5">
        <f t="shared" si="6"/>
        <v>1.425888681</v>
      </c>
    </row>
    <row r="369" ht="14.25" customHeight="1">
      <c r="A369" s="5" t="s">
        <v>381</v>
      </c>
      <c r="B369" s="5">
        <f t="shared" si="2"/>
        <v>366</v>
      </c>
      <c r="C369" s="5">
        <v>7.0</v>
      </c>
      <c r="E369" s="5">
        <f t="shared" ref="E369:F369" si="370">LOG(B369)</f>
        <v>2.563481085</v>
      </c>
      <c r="F369" s="5">
        <f t="shared" si="370"/>
        <v>0.84509804</v>
      </c>
      <c r="H369" s="5">
        <f t="shared" si="4"/>
        <v>0.000861263771</v>
      </c>
      <c r="K369" s="5">
        <f t="shared" si="5"/>
        <v>4.45958135</v>
      </c>
      <c r="L369" s="5">
        <f t="shared" si="6"/>
        <v>1.447159814</v>
      </c>
    </row>
    <row r="370" ht="14.25" customHeight="1">
      <c r="A370" s="5" t="s">
        <v>382</v>
      </c>
      <c r="B370" s="5">
        <f t="shared" si="2"/>
        <v>367</v>
      </c>
      <c r="C370" s="5">
        <v>7.0</v>
      </c>
      <c r="E370" s="5">
        <f t="shared" ref="E370:F370" si="371">LOG(B370)</f>
        <v>2.564666064</v>
      </c>
      <c r="F370" s="5">
        <f t="shared" si="371"/>
        <v>0.84509804</v>
      </c>
      <c r="H370" s="5">
        <f t="shared" si="4"/>
        <v>0.0008584587549</v>
      </c>
      <c r="K370" s="5">
        <f t="shared" si="5"/>
        <v>4.445057115</v>
      </c>
      <c r="L370" s="5">
        <f t="shared" si="6"/>
        <v>1.468537518</v>
      </c>
    </row>
    <row r="371" ht="14.25" customHeight="1">
      <c r="A371" s="5" t="s">
        <v>383</v>
      </c>
      <c r="B371" s="5">
        <f t="shared" si="2"/>
        <v>368</v>
      </c>
      <c r="C371" s="5">
        <v>7.0</v>
      </c>
      <c r="E371" s="5">
        <f t="shared" ref="E371:F371" si="372">LOG(B371)</f>
        <v>2.565847819</v>
      </c>
      <c r="F371" s="5">
        <f t="shared" si="372"/>
        <v>0.84509804</v>
      </c>
      <c r="H371" s="5">
        <f t="shared" si="4"/>
        <v>0.0008556704698</v>
      </c>
      <c r="K371" s="5">
        <f t="shared" si="5"/>
        <v>4.430619513</v>
      </c>
      <c r="L371" s="5">
        <f t="shared" si="6"/>
        <v>1.490020993</v>
      </c>
    </row>
    <row r="372" ht="14.25" customHeight="1">
      <c r="A372" s="5" t="s">
        <v>384</v>
      </c>
      <c r="B372" s="5">
        <f t="shared" si="2"/>
        <v>369</v>
      </c>
      <c r="C372" s="5">
        <v>7.0</v>
      </c>
      <c r="E372" s="5">
        <f t="shared" ref="E372:F372" si="373">LOG(B372)</f>
        <v>2.567026366</v>
      </c>
      <c r="F372" s="5">
        <f t="shared" si="373"/>
        <v>0.84509804</v>
      </c>
      <c r="H372" s="5">
        <f t="shared" si="4"/>
        <v>0.000852898771</v>
      </c>
      <c r="K372" s="5">
        <f t="shared" si="5"/>
        <v>4.416267793</v>
      </c>
      <c r="L372" s="5">
        <f t="shared" si="6"/>
        <v>1.511609448</v>
      </c>
    </row>
    <row r="373" ht="14.25" customHeight="1">
      <c r="A373" s="5" t="s">
        <v>385</v>
      </c>
      <c r="B373" s="5">
        <f t="shared" si="2"/>
        <v>370</v>
      </c>
      <c r="C373" s="5">
        <v>7.0</v>
      </c>
      <c r="E373" s="5">
        <f t="shared" ref="E373:F373" si="374">LOG(B373)</f>
        <v>2.568201724</v>
      </c>
      <c r="F373" s="5">
        <f t="shared" si="374"/>
        <v>0.84509804</v>
      </c>
      <c r="H373" s="5">
        <f t="shared" si="4"/>
        <v>0.000850143515</v>
      </c>
      <c r="K373" s="5">
        <f t="shared" si="5"/>
        <v>4.402001213</v>
      </c>
      <c r="L373" s="5">
        <f t="shared" si="6"/>
        <v>1.533302098</v>
      </c>
    </row>
    <row r="374" ht="14.25" customHeight="1">
      <c r="A374" s="5" t="s">
        <v>386</v>
      </c>
      <c r="B374" s="5">
        <f t="shared" si="2"/>
        <v>371</v>
      </c>
      <c r="C374" s="5">
        <v>7.0</v>
      </c>
      <c r="E374" s="5">
        <f t="shared" ref="E374:F374" si="375">LOG(B374)</f>
        <v>2.56937391</v>
      </c>
      <c r="F374" s="5">
        <f t="shared" si="375"/>
        <v>0.84509804</v>
      </c>
      <c r="H374" s="5">
        <f t="shared" si="4"/>
        <v>0.0008474045605</v>
      </c>
      <c r="K374" s="5">
        <f t="shared" si="5"/>
        <v>4.387819042</v>
      </c>
      <c r="L374" s="5">
        <f t="shared" si="6"/>
        <v>1.555098169</v>
      </c>
    </row>
    <row r="375" ht="14.25" customHeight="1">
      <c r="A375" s="5" t="s">
        <v>387</v>
      </c>
      <c r="B375" s="5">
        <f t="shared" si="2"/>
        <v>372</v>
      </c>
      <c r="C375" s="5">
        <v>7.0</v>
      </c>
      <c r="E375" s="5">
        <f t="shared" ref="E375:F375" si="376">LOG(B375)</f>
        <v>2.57054294</v>
      </c>
      <c r="F375" s="5">
        <f t="shared" si="376"/>
        <v>0.84509804</v>
      </c>
      <c r="H375" s="5">
        <f t="shared" si="4"/>
        <v>0.0008446817673</v>
      </c>
      <c r="K375" s="5">
        <f t="shared" si="5"/>
        <v>4.373720553</v>
      </c>
      <c r="L375" s="5">
        <f t="shared" si="6"/>
        <v>1.576996896</v>
      </c>
    </row>
    <row r="376" ht="14.25" customHeight="1">
      <c r="A376" s="5" t="s">
        <v>388</v>
      </c>
      <c r="B376" s="5">
        <f t="shared" si="2"/>
        <v>373</v>
      </c>
      <c r="C376" s="5">
        <v>7.0</v>
      </c>
      <c r="E376" s="5">
        <f t="shared" ref="E376:F376" si="377">LOG(B376)</f>
        <v>2.571708832</v>
      </c>
      <c r="F376" s="5">
        <f t="shared" si="377"/>
        <v>0.84509804</v>
      </c>
      <c r="H376" s="5">
        <f t="shared" si="4"/>
        <v>0.0008419749971</v>
      </c>
      <c r="K376" s="5">
        <f t="shared" si="5"/>
        <v>4.35970503</v>
      </c>
      <c r="L376" s="5">
        <f t="shared" si="6"/>
        <v>1.59899752</v>
      </c>
    </row>
    <row r="377" ht="14.25" customHeight="1">
      <c r="A377" s="5" t="s">
        <v>389</v>
      </c>
      <c r="B377" s="5">
        <f t="shared" si="2"/>
        <v>374</v>
      </c>
      <c r="C377" s="5">
        <v>7.0</v>
      </c>
      <c r="E377" s="5">
        <f t="shared" ref="E377:F377" si="378">LOG(B377)</f>
        <v>2.572871602</v>
      </c>
      <c r="F377" s="5">
        <f t="shared" si="378"/>
        <v>0.84509804</v>
      </c>
      <c r="H377" s="5">
        <f t="shared" si="4"/>
        <v>0.0008392841129</v>
      </c>
      <c r="K377" s="5">
        <f t="shared" si="5"/>
        <v>4.345771764</v>
      </c>
      <c r="L377" s="5">
        <f t="shared" si="6"/>
        <v>1.621099291</v>
      </c>
    </row>
    <row r="378" ht="14.25" customHeight="1">
      <c r="A378" s="5" t="s">
        <v>390</v>
      </c>
      <c r="B378" s="5">
        <f t="shared" si="2"/>
        <v>375</v>
      </c>
      <c r="C378" s="5">
        <v>7.0</v>
      </c>
      <c r="E378" s="5">
        <f t="shared" ref="E378:F378" si="379">LOG(B378)</f>
        <v>2.574031268</v>
      </c>
      <c r="F378" s="5">
        <f t="shared" si="379"/>
        <v>0.84509804</v>
      </c>
      <c r="H378" s="5">
        <f t="shared" si="4"/>
        <v>0.0008366089795</v>
      </c>
      <c r="K378" s="5">
        <f t="shared" si="5"/>
        <v>4.331920055</v>
      </c>
      <c r="L378" s="5">
        <f t="shared" si="6"/>
        <v>1.643301469</v>
      </c>
    </row>
    <row r="379" ht="14.25" customHeight="1">
      <c r="A379" s="5" t="s">
        <v>391</v>
      </c>
      <c r="B379" s="5">
        <f t="shared" si="2"/>
        <v>376</v>
      </c>
      <c r="C379" s="5">
        <v>7.0</v>
      </c>
      <c r="E379" s="5">
        <f t="shared" ref="E379:F379" si="380">LOG(B379)</f>
        <v>2.575187845</v>
      </c>
      <c r="F379" s="5">
        <f t="shared" si="380"/>
        <v>0.84509804</v>
      </c>
      <c r="H379" s="5">
        <f t="shared" si="4"/>
        <v>0.000833949463</v>
      </c>
      <c r="K379" s="5">
        <f t="shared" si="5"/>
        <v>4.31814921</v>
      </c>
      <c r="L379" s="5">
        <f t="shared" si="6"/>
        <v>1.66560332</v>
      </c>
    </row>
    <row r="380" ht="14.25" customHeight="1">
      <c r="A380" s="5" t="s">
        <v>392</v>
      </c>
      <c r="B380" s="5">
        <f t="shared" si="2"/>
        <v>377</v>
      </c>
      <c r="C380" s="5">
        <v>7.0</v>
      </c>
      <c r="E380" s="5">
        <f t="shared" ref="E380:F380" si="381">LOG(B380)</f>
        <v>2.57634135</v>
      </c>
      <c r="F380" s="5">
        <f t="shared" si="381"/>
        <v>0.84509804</v>
      </c>
      <c r="H380" s="5">
        <f t="shared" si="4"/>
        <v>0.000831305431</v>
      </c>
      <c r="K380" s="5">
        <f t="shared" si="5"/>
        <v>4.304458543</v>
      </c>
      <c r="L380" s="5">
        <f t="shared" si="6"/>
        <v>1.688004118</v>
      </c>
    </row>
    <row r="381" ht="14.25" customHeight="1">
      <c r="A381" s="5" t="s">
        <v>393</v>
      </c>
      <c r="B381" s="5">
        <f t="shared" si="2"/>
        <v>378</v>
      </c>
      <c r="C381" s="5">
        <v>7.0</v>
      </c>
      <c r="E381" s="5">
        <f t="shared" ref="E381:F381" si="382">LOG(B381)</f>
        <v>2.5774918</v>
      </c>
      <c r="F381" s="5">
        <f t="shared" si="382"/>
        <v>0.84509804</v>
      </c>
      <c r="H381" s="5">
        <f t="shared" si="4"/>
        <v>0.0008286767528</v>
      </c>
      <c r="K381" s="5">
        <f t="shared" si="5"/>
        <v>4.290847376</v>
      </c>
      <c r="L381" s="5">
        <f t="shared" si="6"/>
        <v>1.710503146</v>
      </c>
    </row>
    <row r="382" ht="14.25" customHeight="1">
      <c r="A382" s="5" t="s">
        <v>394</v>
      </c>
      <c r="B382" s="5">
        <f t="shared" si="2"/>
        <v>379</v>
      </c>
      <c r="C382" s="5">
        <v>7.0</v>
      </c>
      <c r="E382" s="5">
        <f t="shared" ref="E382:F382" si="383">LOG(B382)</f>
        <v>2.57863921</v>
      </c>
      <c r="F382" s="5">
        <f t="shared" si="383"/>
        <v>0.84509804</v>
      </c>
      <c r="H382" s="5">
        <f t="shared" si="4"/>
        <v>0.0008260632988</v>
      </c>
      <c r="K382" s="5">
        <f t="shared" si="5"/>
        <v>4.277315041</v>
      </c>
      <c r="L382" s="5">
        <f t="shared" si="6"/>
        <v>1.733099694</v>
      </c>
    </row>
    <row r="383" ht="14.25" customHeight="1">
      <c r="A383" s="7" t="s">
        <v>395</v>
      </c>
      <c r="B383" s="5">
        <f t="shared" si="2"/>
        <v>380</v>
      </c>
      <c r="C383" s="5">
        <v>7.0</v>
      </c>
      <c r="E383" s="5">
        <f t="shared" ref="E383:F383" si="384">LOG(B383)</f>
        <v>2.579783597</v>
      </c>
      <c r="F383" s="5">
        <f t="shared" si="384"/>
        <v>0.84509804</v>
      </c>
      <c r="H383" s="5">
        <f t="shared" si="4"/>
        <v>0.0008234649411</v>
      </c>
      <c r="K383" s="5">
        <f t="shared" si="5"/>
        <v>4.263860872</v>
      </c>
      <c r="L383" s="5">
        <f t="shared" si="6"/>
        <v>1.755793059</v>
      </c>
    </row>
    <row r="384" ht="14.25" customHeight="1">
      <c r="A384" s="5" t="s">
        <v>396</v>
      </c>
      <c r="B384" s="5">
        <f t="shared" si="2"/>
        <v>381</v>
      </c>
      <c r="C384" s="5">
        <v>7.0</v>
      </c>
      <c r="E384" s="5">
        <f t="shared" ref="E384:F384" si="385">LOG(B384)</f>
        <v>2.580924976</v>
      </c>
      <c r="F384" s="5">
        <f t="shared" si="385"/>
        <v>0.84509804</v>
      </c>
      <c r="H384" s="5">
        <f t="shared" si="4"/>
        <v>0.0008208815531</v>
      </c>
      <c r="K384" s="5">
        <f t="shared" si="5"/>
        <v>4.250484217</v>
      </c>
      <c r="L384" s="5">
        <f t="shared" si="6"/>
        <v>1.778582547</v>
      </c>
    </row>
    <row r="385" ht="14.25" customHeight="1">
      <c r="A385" s="5" t="s">
        <v>397</v>
      </c>
      <c r="B385" s="5">
        <f t="shared" si="2"/>
        <v>382</v>
      </c>
      <c r="C385" s="5">
        <v>7.0</v>
      </c>
      <c r="E385" s="5">
        <f t="shared" ref="E385:F385" si="386">LOG(B385)</f>
        <v>2.582063363</v>
      </c>
      <c r="F385" s="5">
        <f t="shared" si="386"/>
        <v>0.84509804</v>
      </c>
      <c r="H385" s="5">
        <f t="shared" si="4"/>
        <v>0.0008183130096</v>
      </c>
      <c r="K385" s="5">
        <f t="shared" si="5"/>
        <v>4.237184425</v>
      </c>
      <c r="L385" s="5">
        <f t="shared" si="6"/>
        <v>1.801467469</v>
      </c>
    </row>
    <row r="386" ht="14.25" customHeight="1">
      <c r="A386" s="5" t="s">
        <v>398</v>
      </c>
      <c r="B386" s="5">
        <f t="shared" si="2"/>
        <v>383</v>
      </c>
      <c r="C386" s="5">
        <v>7.0</v>
      </c>
      <c r="E386" s="5">
        <f t="shared" ref="E386:F386" si="387">LOG(B386)</f>
        <v>2.583198774</v>
      </c>
      <c r="F386" s="5">
        <f t="shared" si="387"/>
        <v>0.84509804</v>
      </c>
      <c r="H386" s="5">
        <f t="shared" si="4"/>
        <v>0.0008157591868</v>
      </c>
      <c r="K386" s="5">
        <f t="shared" si="5"/>
        <v>4.223960856</v>
      </c>
      <c r="L386" s="5">
        <f t="shared" si="6"/>
        <v>1.824447145</v>
      </c>
    </row>
    <row r="387" ht="14.25" customHeight="1">
      <c r="A387" s="5" t="s">
        <v>399</v>
      </c>
      <c r="B387" s="5">
        <f t="shared" si="2"/>
        <v>384</v>
      </c>
      <c r="C387" s="5">
        <v>7.0</v>
      </c>
      <c r="E387" s="5">
        <f t="shared" ref="E387:F387" si="388">LOG(B387)</f>
        <v>2.584331224</v>
      </c>
      <c r="F387" s="5">
        <f t="shared" si="388"/>
        <v>0.84509804</v>
      </c>
      <c r="H387" s="5">
        <f t="shared" si="4"/>
        <v>0.0008132199621</v>
      </c>
      <c r="K387" s="5">
        <f t="shared" si="5"/>
        <v>4.210812877</v>
      </c>
      <c r="L387" s="5">
        <f t="shared" si="6"/>
        <v>1.847520903</v>
      </c>
    </row>
    <row r="388" ht="14.25" customHeight="1">
      <c r="A388" s="5" t="s">
        <v>400</v>
      </c>
      <c r="B388" s="5">
        <f t="shared" si="2"/>
        <v>385</v>
      </c>
      <c r="C388" s="5">
        <v>7.0</v>
      </c>
      <c r="E388" s="5">
        <f t="shared" ref="E388:F388" si="389">LOG(B388)</f>
        <v>2.58546073</v>
      </c>
      <c r="F388" s="5">
        <f t="shared" si="389"/>
        <v>0.84509804</v>
      </c>
      <c r="H388" s="5">
        <f t="shared" si="4"/>
        <v>0.0008106952146</v>
      </c>
      <c r="K388" s="5">
        <f t="shared" si="5"/>
        <v>4.197739858</v>
      </c>
      <c r="L388" s="5">
        <f t="shared" si="6"/>
        <v>1.870688077</v>
      </c>
    </row>
    <row r="389" ht="14.25" customHeight="1">
      <c r="A389" s="5" t="s">
        <v>401</v>
      </c>
      <c r="B389" s="5">
        <f t="shared" si="2"/>
        <v>386</v>
      </c>
      <c r="C389" s="5">
        <v>7.0</v>
      </c>
      <c r="E389" s="5">
        <f t="shared" ref="E389:F389" si="390">LOG(B389)</f>
        <v>2.586587305</v>
      </c>
      <c r="F389" s="5">
        <f t="shared" si="390"/>
        <v>0.84509804</v>
      </c>
      <c r="H389" s="5">
        <f t="shared" si="4"/>
        <v>0.0008081848243</v>
      </c>
      <c r="K389" s="5">
        <f t="shared" si="5"/>
        <v>4.184741181</v>
      </c>
      <c r="L389" s="5">
        <f t="shared" si="6"/>
        <v>1.893948007</v>
      </c>
    </row>
    <row r="390" ht="14.25" customHeight="1">
      <c r="A390" s="5" t="s">
        <v>402</v>
      </c>
      <c r="B390" s="5">
        <f t="shared" si="2"/>
        <v>387</v>
      </c>
      <c r="C390" s="5">
        <v>7.0</v>
      </c>
      <c r="E390" s="5">
        <f t="shared" ref="E390:F390" si="391">LOG(B390)</f>
        <v>2.587710965</v>
      </c>
      <c r="F390" s="5">
        <f t="shared" si="391"/>
        <v>0.84509804</v>
      </c>
      <c r="H390" s="5">
        <f t="shared" si="4"/>
        <v>0.0008056886727</v>
      </c>
      <c r="K390" s="5">
        <f t="shared" si="5"/>
        <v>4.171816231</v>
      </c>
      <c r="L390" s="5">
        <f t="shared" si="6"/>
        <v>1.917300041</v>
      </c>
    </row>
    <row r="391" ht="14.25" customHeight="1">
      <c r="A391" s="5" t="s">
        <v>403</v>
      </c>
      <c r="B391" s="5">
        <f t="shared" si="2"/>
        <v>388</v>
      </c>
      <c r="C391" s="5">
        <v>7.0</v>
      </c>
      <c r="E391" s="5">
        <f t="shared" ref="E391:F391" si="392">LOG(B391)</f>
        <v>2.588831726</v>
      </c>
      <c r="F391" s="5">
        <f t="shared" si="392"/>
        <v>0.84509804</v>
      </c>
      <c r="H391" s="5">
        <f t="shared" si="4"/>
        <v>0.0008032066426</v>
      </c>
      <c r="K391" s="5">
        <f t="shared" si="5"/>
        <v>4.158964401</v>
      </c>
      <c r="L391" s="5">
        <f t="shared" si="6"/>
        <v>1.940743535</v>
      </c>
    </row>
    <row r="392" ht="14.25" customHeight="1">
      <c r="A392" s="5" t="s">
        <v>404</v>
      </c>
      <c r="B392" s="5">
        <f t="shared" si="2"/>
        <v>389</v>
      </c>
      <c r="C392" s="5">
        <v>7.0</v>
      </c>
      <c r="E392" s="5">
        <f t="shared" ref="E392:F392" si="393">LOG(B392)</f>
        <v>2.589949601</v>
      </c>
      <c r="F392" s="5">
        <f t="shared" si="393"/>
        <v>0.84509804</v>
      </c>
      <c r="H392" s="5">
        <f t="shared" si="4"/>
        <v>0.0008007386179</v>
      </c>
      <c r="K392" s="5">
        <f t="shared" si="5"/>
        <v>4.146185092</v>
      </c>
      <c r="L392" s="5">
        <f t="shared" si="6"/>
        <v>1.964277849</v>
      </c>
    </row>
    <row r="393" ht="14.25" customHeight="1">
      <c r="A393" s="5" t="s">
        <v>405</v>
      </c>
      <c r="B393" s="5">
        <f t="shared" si="2"/>
        <v>390</v>
      </c>
      <c r="C393" s="5">
        <v>7.0</v>
      </c>
      <c r="E393" s="5">
        <f t="shared" ref="E393:F393" si="394">LOG(B393)</f>
        <v>2.591064607</v>
      </c>
      <c r="F393" s="5">
        <f t="shared" si="394"/>
        <v>0.84509804</v>
      </c>
      <c r="H393" s="5">
        <f t="shared" si="4"/>
        <v>0.0007982844841</v>
      </c>
      <c r="K393" s="5">
        <f t="shared" si="5"/>
        <v>4.133477708</v>
      </c>
      <c r="L393" s="5">
        <f t="shared" si="6"/>
        <v>1.987902351</v>
      </c>
    </row>
    <row r="394" ht="14.25" customHeight="1">
      <c r="A394" s="5" t="s">
        <v>406</v>
      </c>
      <c r="B394" s="5">
        <f t="shared" si="2"/>
        <v>391</v>
      </c>
      <c r="C394" s="5">
        <v>7.0</v>
      </c>
      <c r="E394" s="5">
        <f t="shared" ref="E394:F394" si="395">LOG(B394)</f>
        <v>2.592176757</v>
      </c>
      <c r="F394" s="5">
        <f t="shared" si="395"/>
        <v>0.84509804</v>
      </c>
      <c r="H394" s="5">
        <f t="shared" si="4"/>
        <v>0.0007958441276</v>
      </c>
      <c r="K394" s="5">
        <f t="shared" si="5"/>
        <v>4.120841662</v>
      </c>
      <c r="L394" s="5">
        <f t="shared" si="6"/>
        <v>2.011616417</v>
      </c>
    </row>
    <row r="395" ht="14.25" customHeight="1">
      <c r="A395" s="5" t="s">
        <v>407</v>
      </c>
      <c r="B395" s="5">
        <f t="shared" si="2"/>
        <v>392</v>
      </c>
      <c r="C395" s="5">
        <v>7.0</v>
      </c>
      <c r="E395" s="5">
        <f t="shared" ref="E395:F395" si="396">LOG(B395)</f>
        <v>2.593286067</v>
      </c>
      <c r="F395" s="5">
        <f t="shared" si="396"/>
        <v>0.84509804</v>
      </c>
      <c r="H395" s="5">
        <f t="shared" si="4"/>
        <v>0.000793417436</v>
      </c>
      <c r="K395" s="5">
        <f t="shared" si="5"/>
        <v>4.108276372</v>
      </c>
      <c r="L395" s="5">
        <f t="shared" si="6"/>
        <v>2.035419427</v>
      </c>
    </row>
    <row r="396" ht="14.25" customHeight="1">
      <c r="A396" s="5" t="s">
        <v>408</v>
      </c>
      <c r="B396" s="5">
        <f t="shared" si="2"/>
        <v>393</v>
      </c>
      <c r="C396" s="5">
        <v>7.0</v>
      </c>
      <c r="E396" s="5">
        <f t="shared" ref="E396:F396" si="397">LOG(B396)</f>
        <v>2.59439255</v>
      </c>
      <c r="F396" s="5">
        <f t="shared" si="397"/>
        <v>0.84509804</v>
      </c>
      <c r="H396" s="5">
        <f t="shared" si="4"/>
        <v>0.0007910042983</v>
      </c>
      <c r="K396" s="5">
        <f t="shared" si="5"/>
        <v>4.095781264</v>
      </c>
      <c r="L396" s="5">
        <f t="shared" si="6"/>
        <v>2.059310769</v>
      </c>
    </row>
    <row r="397" ht="14.25" customHeight="1">
      <c r="A397" s="5" t="s">
        <v>409</v>
      </c>
      <c r="B397" s="5">
        <f t="shared" si="2"/>
        <v>394</v>
      </c>
      <c r="C397" s="5">
        <v>7.0</v>
      </c>
      <c r="E397" s="5">
        <f t="shared" ref="E397:F397" si="398">LOG(B397)</f>
        <v>2.595496222</v>
      </c>
      <c r="F397" s="5">
        <f t="shared" si="398"/>
        <v>0.84509804</v>
      </c>
      <c r="H397" s="5">
        <f t="shared" si="4"/>
        <v>0.0007886046046</v>
      </c>
      <c r="K397" s="5">
        <f t="shared" si="5"/>
        <v>4.083355769</v>
      </c>
      <c r="L397" s="5">
        <f t="shared" si="6"/>
        <v>2.083289836</v>
      </c>
    </row>
    <row r="398" ht="14.25" customHeight="1">
      <c r="A398" s="5" t="s">
        <v>410</v>
      </c>
      <c r="B398" s="5">
        <f t="shared" si="2"/>
        <v>395</v>
      </c>
      <c r="C398" s="5">
        <v>7.0</v>
      </c>
      <c r="E398" s="5">
        <f t="shared" ref="E398:F398" si="399">LOG(B398)</f>
        <v>2.596597096</v>
      </c>
      <c r="F398" s="5">
        <f t="shared" si="399"/>
        <v>0.84509804</v>
      </c>
      <c r="H398" s="5">
        <f t="shared" si="4"/>
        <v>0.0007862182462</v>
      </c>
      <c r="K398" s="5">
        <f t="shared" si="5"/>
        <v>4.070999323</v>
      </c>
      <c r="L398" s="5">
        <f t="shared" si="6"/>
        <v>2.107356029</v>
      </c>
    </row>
    <row r="399" ht="14.25" customHeight="1">
      <c r="A399" s="5" t="s">
        <v>411</v>
      </c>
      <c r="B399" s="5">
        <f t="shared" si="2"/>
        <v>396</v>
      </c>
      <c r="C399" s="5">
        <v>7.0</v>
      </c>
      <c r="E399" s="5">
        <f t="shared" ref="E399:F399" si="400">LOG(B399)</f>
        <v>2.597695186</v>
      </c>
      <c r="F399" s="5">
        <f t="shared" si="400"/>
        <v>0.84509804</v>
      </c>
      <c r="H399" s="5">
        <f t="shared" si="4"/>
        <v>0.0007838451155</v>
      </c>
      <c r="K399" s="5">
        <f t="shared" si="5"/>
        <v>4.058711369</v>
      </c>
      <c r="L399" s="5">
        <f t="shared" si="6"/>
        <v>2.131508754</v>
      </c>
    </row>
    <row r="400" ht="14.25" customHeight="1">
      <c r="A400" s="5" t="s">
        <v>412</v>
      </c>
      <c r="B400" s="5">
        <f t="shared" si="2"/>
        <v>397</v>
      </c>
      <c r="C400" s="5">
        <v>7.0</v>
      </c>
      <c r="E400" s="5">
        <f t="shared" ref="E400:F400" si="401">LOG(B400)</f>
        <v>2.598790507</v>
      </c>
      <c r="F400" s="5">
        <f t="shared" si="401"/>
        <v>0.84509804</v>
      </c>
      <c r="H400" s="5">
        <f t="shared" si="4"/>
        <v>0.000781485106</v>
      </c>
      <c r="K400" s="5">
        <f t="shared" si="5"/>
        <v>4.046491356</v>
      </c>
      <c r="L400" s="5">
        <f t="shared" si="6"/>
        <v>2.155747422</v>
      </c>
    </row>
    <row r="401" ht="14.25" customHeight="1">
      <c r="A401" s="5" t="s">
        <v>413</v>
      </c>
      <c r="B401" s="5">
        <f t="shared" si="2"/>
        <v>398</v>
      </c>
      <c r="C401" s="5">
        <v>7.0</v>
      </c>
      <c r="E401" s="5">
        <f t="shared" ref="E401:F401" si="402">LOG(B401)</f>
        <v>2.599883072</v>
      </c>
      <c r="F401" s="5">
        <f t="shared" si="402"/>
        <v>0.84509804</v>
      </c>
      <c r="H401" s="5">
        <f t="shared" si="4"/>
        <v>0.0007791381124</v>
      </c>
      <c r="K401" s="5">
        <f t="shared" si="5"/>
        <v>4.034338739</v>
      </c>
      <c r="L401" s="5">
        <f t="shared" si="6"/>
        <v>2.180071453</v>
      </c>
    </row>
    <row r="402" ht="14.25" customHeight="1">
      <c r="A402" s="5" t="s">
        <v>414</v>
      </c>
      <c r="B402" s="5">
        <f t="shared" si="2"/>
        <v>399</v>
      </c>
      <c r="C402" s="5">
        <v>7.0</v>
      </c>
      <c r="E402" s="5">
        <f t="shared" ref="E402:F402" si="403">LOG(B402)</f>
        <v>2.600972896</v>
      </c>
      <c r="F402" s="5">
        <f t="shared" si="403"/>
        <v>0.84509804</v>
      </c>
      <c r="H402" s="5">
        <f t="shared" si="4"/>
        <v>0.0007768040306</v>
      </c>
      <c r="K402" s="5">
        <f t="shared" si="5"/>
        <v>4.022252978</v>
      </c>
      <c r="L402" s="5">
        <f t="shared" si="6"/>
        <v>2.204480269</v>
      </c>
    </row>
    <row r="403" ht="14.25" customHeight="1">
      <c r="A403" s="5" t="s">
        <v>415</v>
      </c>
      <c r="B403" s="5">
        <f t="shared" si="2"/>
        <v>400</v>
      </c>
      <c r="C403" s="5">
        <v>7.0</v>
      </c>
      <c r="E403" s="5">
        <f t="shared" ref="E403:F403" si="404">LOG(B403)</f>
        <v>2.602059991</v>
      </c>
      <c r="F403" s="5">
        <f t="shared" si="404"/>
        <v>0.84509804</v>
      </c>
      <c r="H403" s="5">
        <f t="shared" si="4"/>
        <v>0.0007744827572</v>
      </c>
      <c r="K403" s="5">
        <f t="shared" si="5"/>
        <v>4.010233539</v>
      </c>
      <c r="L403" s="5">
        <f t="shared" si="6"/>
        <v>2.228973302</v>
      </c>
    </row>
    <row r="404" ht="14.25" customHeight="1">
      <c r="A404" s="5" t="s">
        <v>416</v>
      </c>
      <c r="B404" s="5">
        <f t="shared" si="2"/>
        <v>401</v>
      </c>
      <c r="C404" s="5">
        <v>7.0</v>
      </c>
      <c r="E404" s="5">
        <f t="shared" ref="E404:F404" si="405">LOG(B404)</f>
        <v>2.603144373</v>
      </c>
      <c r="F404" s="5">
        <f t="shared" si="405"/>
        <v>0.84509804</v>
      </c>
      <c r="H404" s="5">
        <f t="shared" si="4"/>
        <v>0.0007721741904</v>
      </c>
      <c r="K404" s="5">
        <f t="shared" si="5"/>
        <v>3.998279894</v>
      </c>
      <c r="L404" s="5">
        <f t="shared" si="6"/>
        <v>2.253549985</v>
      </c>
    </row>
    <row r="405" ht="14.25" customHeight="1">
      <c r="A405" s="5" t="s">
        <v>417</v>
      </c>
      <c r="B405" s="5">
        <f t="shared" si="2"/>
        <v>402</v>
      </c>
      <c r="C405" s="5">
        <v>7.0</v>
      </c>
      <c r="E405" s="5">
        <f t="shared" ref="E405:F405" si="406">LOG(B405)</f>
        <v>2.604226053</v>
      </c>
      <c r="F405" s="5">
        <f t="shared" si="406"/>
        <v>0.84509804</v>
      </c>
      <c r="H405" s="5">
        <f t="shared" si="4"/>
        <v>0.0007698782291</v>
      </c>
      <c r="K405" s="5">
        <f t="shared" si="5"/>
        <v>3.986391519</v>
      </c>
      <c r="L405" s="5">
        <f t="shared" si="6"/>
        <v>2.278209762</v>
      </c>
    </row>
    <row r="406" ht="14.25" customHeight="1">
      <c r="A406" s="5" t="s">
        <v>418</v>
      </c>
      <c r="B406" s="5">
        <f t="shared" si="2"/>
        <v>403</v>
      </c>
      <c r="C406" s="5">
        <v>7.0</v>
      </c>
      <c r="E406" s="5">
        <f t="shared" ref="E406:F406" si="407">LOG(B406)</f>
        <v>2.605305046</v>
      </c>
      <c r="F406" s="5">
        <f t="shared" si="407"/>
        <v>0.84509804</v>
      </c>
      <c r="H406" s="5">
        <f t="shared" si="4"/>
        <v>0.0007675947734</v>
      </c>
      <c r="K406" s="5">
        <f t="shared" si="5"/>
        <v>3.974567898</v>
      </c>
      <c r="L406" s="5">
        <f t="shared" si="6"/>
        <v>2.302952078</v>
      </c>
    </row>
    <row r="407" ht="14.25" customHeight="1">
      <c r="A407" s="5" t="s">
        <v>419</v>
      </c>
      <c r="B407" s="5">
        <f t="shared" si="2"/>
        <v>404</v>
      </c>
      <c r="C407" s="5">
        <v>7.0</v>
      </c>
      <c r="E407" s="5">
        <f t="shared" ref="E407:F407" si="408">LOG(B407)</f>
        <v>2.606381365</v>
      </c>
      <c r="F407" s="5">
        <f t="shared" si="408"/>
        <v>0.84509804</v>
      </c>
      <c r="H407" s="5">
        <f t="shared" si="4"/>
        <v>0.0007653237245</v>
      </c>
      <c r="K407" s="5">
        <f t="shared" si="5"/>
        <v>3.962808519</v>
      </c>
      <c r="L407" s="5">
        <f t="shared" si="6"/>
        <v>2.327776386</v>
      </c>
    </row>
    <row r="408" ht="14.25" customHeight="1">
      <c r="A408" s="5" t="s">
        <v>420</v>
      </c>
      <c r="B408" s="5">
        <f t="shared" si="2"/>
        <v>405</v>
      </c>
      <c r="C408" s="5">
        <v>7.0</v>
      </c>
      <c r="E408" s="5">
        <f t="shared" ref="E408:F408" si="409">LOG(B408)</f>
        <v>2.607455023</v>
      </c>
      <c r="F408" s="5">
        <f t="shared" si="409"/>
        <v>0.84509804</v>
      </c>
      <c r="H408" s="5">
        <f t="shared" si="4"/>
        <v>0.0007630649843</v>
      </c>
      <c r="K408" s="5">
        <f t="shared" si="5"/>
        <v>3.951112874</v>
      </c>
      <c r="L408" s="5">
        <f t="shared" si="6"/>
        <v>2.352682144</v>
      </c>
    </row>
    <row r="409" ht="14.25" customHeight="1">
      <c r="A409" s="5" t="s">
        <v>421</v>
      </c>
      <c r="B409" s="5">
        <f t="shared" si="2"/>
        <v>406</v>
      </c>
      <c r="C409" s="5">
        <v>7.0</v>
      </c>
      <c r="E409" s="5">
        <f t="shared" ref="E409:F409" si="410">LOG(B409)</f>
        <v>2.608526034</v>
      </c>
      <c r="F409" s="5">
        <f t="shared" si="410"/>
        <v>0.84509804</v>
      </c>
      <c r="H409" s="5">
        <f t="shared" si="4"/>
        <v>0.0007608184562</v>
      </c>
      <c r="K409" s="5">
        <f t="shared" si="5"/>
        <v>3.939480462</v>
      </c>
      <c r="L409" s="5">
        <f t="shared" si="6"/>
        <v>2.377668816</v>
      </c>
    </row>
    <row r="410" ht="14.25" customHeight="1">
      <c r="A410" s="5" t="s">
        <v>422</v>
      </c>
      <c r="B410" s="5">
        <f t="shared" si="2"/>
        <v>407</v>
      </c>
      <c r="C410" s="5">
        <v>7.0</v>
      </c>
      <c r="E410" s="5">
        <f t="shared" ref="E410:F410" si="411">LOG(B410)</f>
        <v>2.609594409</v>
      </c>
      <c r="F410" s="5">
        <f t="shared" si="411"/>
        <v>0.84509804</v>
      </c>
      <c r="H410" s="5">
        <f t="shared" si="4"/>
        <v>0.0007585840441</v>
      </c>
      <c r="K410" s="5">
        <f t="shared" si="5"/>
        <v>3.927910786</v>
      </c>
      <c r="L410" s="5">
        <f t="shared" si="6"/>
        <v>2.402735869</v>
      </c>
    </row>
    <row r="411" ht="14.25" customHeight="1">
      <c r="A411" s="5" t="s">
        <v>423</v>
      </c>
      <c r="B411" s="5">
        <f t="shared" si="2"/>
        <v>408</v>
      </c>
      <c r="C411" s="5">
        <v>7.0</v>
      </c>
      <c r="E411" s="5">
        <f t="shared" ref="E411:F411" si="412">LOG(B411)</f>
        <v>2.610660163</v>
      </c>
      <c r="F411" s="5">
        <f t="shared" si="412"/>
        <v>0.84509804</v>
      </c>
      <c r="H411" s="5">
        <f t="shared" si="4"/>
        <v>0.0007563616533</v>
      </c>
      <c r="K411" s="5">
        <f t="shared" si="5"/>
        <v>3.916403356</v>
      </c>
      <c r="L411" s="5">
        <f t="shared" si="6"/>
        <v>2.427882778</v>
      </c>
    </row>
    <row r="412" ht="14.25" customHeight="1">
      <c r="A412" s="5" t="s">
        <v>424</v>
      </c>
      <c r="B412" s="5">
        <f t="shared" si="2"/>
        <v>409</v>
      </c>
      <c r="C412" s="5">
        <v>6.0</v>
      </c>
      <c r="E412" s="5">
        <f t="shared" ref="E412:F412" si="413">LOG(B412)</f>
        <v>2.611723308</v>
      </c>
      <c r="F412" s="5">
        <f t="shared" si="413"/>
        <v>0.7781512504</v>
      </c>
      <c r="H412" s="5">
        <f t="shared" si="4"/>
        <v>0.0007541511899</v>
      </c>
      <c r="K412" s="5">
        <f t="shared" si="5"/>
        <v>3.904957686</v>
      </c>
      <c r="L412" s="5">
        <f t="shared" si="6"/>
        <v>1.124007647</v>
      </c>
    </row>
    <row r="413" ht="14.25" customHeight="1">
      <c r="A413" s="5" t="s">
        <v>425</v>
      </c>
      <c r="B413" s="5">
        <f t="shared" si="2"/>
        <v>410</v>
      </c>
      <c r="C413" s="5">
        <v>6.0</v>
      </c>
      <c r="E413" s="5">
        <f t="shared" ref="E413:F413" si="414">LOG(B413)</f>
        <v>2.612783857</v>
      </c>
      <c r="F413" s="5">
        <f t="shared" si="414"/>
        <v>0.7781512504</v>
      </c>
      <c r="H413" s="5">
        <f t="shared" si="4"/>
        <v>0.0007519525608</v>
      </c>
      <c r="K413" s="5">
        <f t="shared" si="5"/>
        <v>3.893573293</v>
      </c>
      <c r="L413" s="5">
        <f t="shared" si="6"/>
        <v>1.139578772</v>
      </c>
    </row>
    <row r="414" ht="14.25" customHeight="1">
      <c r="A414" s="5" t="s">
        <v>426</v>
      </c>
      <c r="B414" s="5">
        <f t="shared" si="2"/>
        <v>411</v>
      </c>
      <c r="C414" s="5">
        <v>6.0</v>
      </c>
      <c r="E414" s="5">
        <f t="shared" ref="E414:F414" si="415">LOG(B414)</f>
        <v>2.613841822</v>
      </c>
      <c r="F414" s="5">
        <f t="shared" si="415"/>
        <v>0.7781512504</v>
      </c>
      <c r="H414" s="5">
        <f t="shared" si="4"/>
        <v>0.0007497656742</v>
      </c>
      <c r="K414" s="5">
        <f t="shared" si="5"/>
        <v>3.882249702</v>
      </c>
      <c r="L414" s="5">
        <f t="shared" si="6"/>
        <v>1.155223561</v>
      </c>
    </row>
    <row r="415" ht="14.25" customHeight="1">
      <c r="A415" s="5" t="s">
        <v>427</v>
      </c>
      <c r="B415" s="5">
        <f t="shared" si="2"/>
        <v>412</v>
      </c>
      <c r="C415" s="5">
        <v>6.0</v>
      </c>
      <c r="E415" s="5">
        <f t="shared" ref="E415:F415" si="416">LOG(B415)</f>
        <v>2.614897216</v>
      </c>
      <c r="F415" s="5">
        <f t="shared" si="416"/>
        <v>0.7781512504</v>
      </c>
      <c r="H415" s="5">
        <f t="shared" si="4"/>
        <v>0.0007475904389</v>
      </c>
      <c r="K415" s="5">
        <f t="shared" si="5"/>
        <v>3.870986441</v>
      </c>
      <c r="L415" s="5">
        <f t="shared" si="6"/>
        <v>1.170941517</v>
      </c>
    </row>
    <row r="416" ht="14.25" customHeight="1">
      <c r="A416" s="5" t="s">
        <v>428</v>
      </c>
      <c r="B416" s="5">
        <f t="shared" si="2"/>
        <v>413</v>
      </c>
      <c r="C416" s="5">
        <v>6.0</v>
      </c>
      <c r="E416" s="5">
        <f t="shared" ref="E416:F416" si="417">LOG(B416)</f>
        <v>2.615950052</v>
      </c>
      <c r="F416" s="5">
        <f t="shared" si="417"/>
        <v>0.7781512504</v>
      </c>
      <c r="H416" s="5">
        <f t="shared" si="4"/>
        <v>0.0007454267649</v>
      </c>
      <c r="K416" s="5">
        <f t="shared" si="5"/>
        <v>3.859783043</v>
      </c>
      <c r="L416" s="5">
        <f t="shared" si="6"/>
        <v>1.186732149</v>
      </c>
    </row>
    <row r="417" ht="14.25" customHeight="1">
      <c r="A417" s="5" t="s">
        <v>429</v>
      </c>
      <c r="B417" s="5">
        <f t="shared" si="2"/>
        <v>414</v>
      </c>
      <c r="C417" s="5">
        <v>6.0</v>
      </c>
      <c r="E417" s="5">
        <f t="shared" ref="E417:F417" si="418">LOG(B417)</f>
        <v>2.617000341</v>
      </c>
      <c r="F417" s="5">
        <f t="shared" si="418"/>
        <v>0.7781512504</v>
      </c>
      <c r="H417" s="5">
        <f t="shared" si="4"/>
        <v>0.0007432745628</v>
      </c>
      <c r="K417" s="5">
        <f t="shared" si="5"/>
        <v>3.848639047</v>
      </c>
      <c r="L417" s="5">
        <f t="shared" si="6"/>
        <v>1.202594968</v>
      </c>
    </row>
    <row r="418" ht="14.25" customHeight="1">
      <c r="A418" s="5" t="s">
        <v>430</v>
      </c>
      <c r="B418" s="5">
        <f t="shared" si="2"/>
        <v>415</v>
      </c>
      <c r="C418" s="5">
        <v>6.0</v>
      </c>
      <c r="E418" s="5">
        <f t="shared" ref="E418:F418" si="419">LOG(B418)</f>
        <v>2.618048097</v>
      </c>
      <c r="F418" s="5">
        <f t="shared" si="419"/>
        <v>0.7781512504</v>
      </c>
      <c r="H418" s="5">
        <f t="shared" si="4"/>
        <v>0.0007411337445</v>
      </c>
      <c r="K418" s="5">
        <f t="shared" si="5"/>
        <v>3.837553995</v>
      </c>
      <c r="L418" s="5">
        <f t="shared" si="6"/>
        <v>1.218529493</v>
      </c>
    </row>
    <row r="419" ht="14.25" customHeight="1">
      <c r="A419" s="5" t="s">
        <v>431</v>
      </c>
      <c r="B419" s="5">
        <f t="shared" si="2"/>
        <v>416</v>
      </c>
      <c r="C419" s="5">
        <v>6.0</v>
      </c>
      <c r="E419" s="5">
        <f t="shared" ref="E419:F419" si="420">LOG(B419)</f>
        <v>2.619093331</v>
      </c>
      <c r="F419" s="5">
        <f t="shared" si="420"/>
        <v>0.7781512504</v>
      </c>
      <c r="H419" s="5">
        <f t="shared" si="4"/>
        <v>0.0007390042224</v>
      </c>
      <c r="K419" s="5">
        <f t="shared" si="5"/>
        <v>3.826527434</v>
      </c>
      <c r="L419" s="5">
        <f t="shared" si="6"/>
        <v>1.234535247</v>
      </c>
    </row>
    <row r="420" ht="14.25" customHeight="1">
      <c r="A420" s="5" t="s">
        <v>432</v>
      </c>
      <c r="B420" s="5">
        <f t="shared" si="2"/>
        <v>417</v>
      </c>
      <c r="C420" s="5">
        <v>6.0</v>
      </c>
      <c r="E420" s="5">
        <f t="shared" ref="E420:F420" si="421">LOG(B420)</f>
        <v>2.620136055</v>
      </c>
      <c r="F420" s="5">
        <f t="shared" si="421"/>
        <v>0.7781512504</v>
      </c>
      <c r="H420" s="5">
        <f t="shared" si="4"/>
        <v>0.00073688591</v>
      </c>
      <c r="K420" s="5">
        <f t="shared" si="5"/>
        <v>3.815558917</v>
      </c>
      <c r="L420" s="5">
        <f t="shared" si="6"/>
        <v>1.250611757</v>
      </c>
    </row>
    <row r="421" ht="14.25" customHeight="1">
      <c r="A421" s="5" t="s">
        <v>433</v>
      </c>
      <c r="B421" s="5">
        <f t="shared" si="2"/>
        <v>418</v>
      </c>
      <c r="C421" s="5">
        <v>6.0</v>
      </c>
      <c r="E421" s="5">
        <f t="shared" ref="E421:F421" si="422">LOG(B421)</f>
        <v>2.621176282</v>
      </c>
      <c r="F421" s="5">
        <f t="shared" si="422"/>
        <v>0.7781512504</v>
      </c>
      <c r="H421" s="5">
        <f t="shared" si="4"/>
        <v>0.0007347787217</v>
      </c>
      <c r="K421" s="5">
        <f t="shared" si="5"/>
        <v>3.804648</v>
      </c>
      <c r="L421" s="5">
        <f t="shared" si="6"/>
        <v>1.266758555</v>
      </c>
    </row>
    <row r="422" ht="14.25" customHeight="1">
      <c r="A422" s="5" t="s">
        <v>434</v>
      </c>
      <c r="B422" s="5">
        <f t="shared" si="2"/>
        <v>419</v>
      </c>
      <c r="C422" s="5">
        <v>6.0</v>
      </c>
      <c r="E422" s="5">
        <f t="shared" ref="E422:F422" si="423">LOG(B422)</f>
        <v>2.622214023</v>
      </c>
      <c r="F422" s="5">
        <f t="shared" si="423"/>
        <v>0.7781512504</v>
      </c>
      <c r="H422" s="5">
        <f t="shared" si="4"/>
        <v>0.0007326825726</v>
      </c>
      <c r="K422" s="5">
        <f t="shared" si="5"/>
        <v>3.793794243</v>
      </c>
      <c r="L422" s="5">
        <f t="shared" si="6"/>
        <v>1.282975177</v>
      </c>
    </row>
    <row r="423" ht="14.25" customHeight="1">
      <c r="A423" s="5" t="s">
        <v>435</v>
      </c>
      <c r="B423" s="5">
        <f t="shared" si="2"/>
        <v>420</v>
      </c>
      <c r="C423" s="5">
        <v>6.0</v>
      </c>
      <c r="E423" s="5">
        <f t="shared" ref="E423:F423" si="424">LOG(B423)</f>
        <v>2.62324929</v>
      </c>
      <c r="F423" s="5">
        <f t="shared" si="424"/>
        <v>0.7781512504</v>
      </c>
      <c r="H423" s="5">
        <f t="shared" si="4"/>
        <v>0.0007305973787</v>
      </c>
      <c r="K423" s="5">
        <f t="shared" si="5"/>
        <v>3.782997212</v>
      </c>
      <c r="L423" s="5">
        <f t="shared" si="6"/>
        <v>1.299261164</v>
      </c>
    </row>
    <row r="424" ht="14.25" customHeight="1">
      <c r="A424" s="5" t="s">
        <v>436</v>
      </c>
      <c r="B424" s="5">
        <f t="shared" si="2"/>
        <v>421</v>
      </c>
      <c r="C424" s="5">
        <v>6.0</v>
      </c>
      <c r="E424" s="5">
        <f t="shared" ref="E424:F424" si="425">LOG(B424)</f>
        <v>2.624282096</v>
      </c>
      <c r="F424" s="5">
        <f t="shared" si="425"/>
        <v>0.7781512504</v>
      </c>
      <c r="H424" s="5">
        <f t="shared" si="4"/>
        <v>0.0007285230569</v>
      </c>
      <c r="K424" s="5">
        <f t="shared" si="5"/>
        <v>3.772256476</v>
      </c>
      <c r="L424" s="5">
        <f t="shared" si="6"/>
        <v>1.315616061</v>
      </c>
    </row>
    <row r="425" ht="14.25" customHeight="1">
      <c r="A425" s="5" t="s">
        <v>437</v>
      </c>
      <c r="B425" s="5">
        <f t="shared" si="2"/>
        <v>422</v>
      </c>
      <c r="C425" s="5">
        <v>6.0</v>
      </c>
      <c r="E425" s="5">
        <f t="shared" ref="E425:F425" si="426">LOG(B425)</f>
        <v>2.625312451</v>
      </c>
      <c r="F425" s="5">
        <f t="shared" si="426"/>
        <v>0.7781512504</v>
      </c>
      <c r="H425" s="5">
        <f t="shared" si="4"/>
        <v>0.000726459525</v>
      </c>
      <c r="K425" s="5">
        <f t="shared" si="5"/>
        <v>3.76157161</v>
      </c>
      <c r="L425" s="5">
        <f t="shared" si="6"/>
        <v>1.332039418</v>
      </c>
    </row>
    <row r="426" ht="14.25" customHeight="1">
      <c r="A426" s="5" t="s">
        <v>438</v>
      </c>
      <c r="B426" s="5">
        <f t="shared" si="2"/>
        <v>423</v>
      </c>
      <c r="C426" s="5">
        <v>6.0</v>
      </c>
      <c r="E426" s="5">
        <f t="shared" ref="E426:F426" si="427">LOG(B426)</f>
        <v>2.626340367</v>
      </c>
      <c r="F426" s="5">
        <f t="shared" si="427"/>
        <v>0.7781512504</v>
      </c>
      <c r="H426" s="5">
        <f t="shared" si="4"/>
        <v>0.0007244067013</v>
      </c>
      <c r="K426" s="5">
        <f t="shared" si="5"/>
        <v>3.75094219</v>
      </c>
      <c r="L426" s="5">
        <f t="shared" si="6"/>
        <v>1.348530789</v>
      </c>
    </row>
    <row r="427" ht="14.25" customHeight="1">
      <c r="A427" s="5" t="s">
        <v>439</v>
      </c>
      <c r="B427" s="5">
        <f t="shared" si="2"/>
        <v>424</v>
      </c>
      <c r="C427" s="5">
        <v>6.0</v>
      </c>
      <c r="E427" s="5">
        <f t="shared" ref="E427:F427" si="428">LOG(B427)</f>
        <v>2.627365857</v>
      </c>
      <c r="F427" s="5">
        <f t="shared" si="428"/>
        <v>0.7781512504</v>
      </c>
      <c r="H427" s="5">
        <f t="shared" si="4"/>
        <v>0.0007223645053</v>
      </c>
      <c r="K427" s="5">
        <f t="shared" si="5"/>
        <v>3.7403678</v>
      </c>
      <c r="L427" s="5">
        <f t="shared" si="6"/>
        <v>1.365089733</v>
      </c>
    </row>
    <row r="428" ht="14.25" customHeight="1">
      <c r="A428" s="5" t="s">
        <v>440</v>
      </c>
      <c r="B428" s="5">
        <f t="shared" si="2"/>
        <v>425</v>
      </c>
      <c r="C428" s="5">
        <v>6.0</v>
      </c>
      <c r="E428" s="5">
        <f t="shared" ref="E428:F428" si="429">LOG(B428)</f>
        <v>2.62838893</v>
      </c>
      <c r="F428" s="5">
        <f t="shared" si="429"/>
        <v>0.7781512504</v>
      </c>
      <c r="H428" s="5">
        <f t="shared" si="4"/>
        <v>0.000720332857</v>
      </c>
      <c r="K428" s="5">
        <f t="shared" si="5"/>
        <v>3.729848025</v>
      </c>
      <c r="L428" s="5">
        <f t="shared" si="6"/>
        <v>1.381715811</v>
      </c>
    </row>
    <row r="429" ht="14.25" customHeight="1">
      <c r="A429" s="5" t="s">
        <v>441</v>
      </c>
      <c r="B429" s="5">
        <f t="shared" si="2"/>
        <v>426</v>
      </c>
      <c r="C429" s="5">
        <v>6.0</v>
      </c>
      <c r="E429" s="5">
        <f t="shared" ref="E429:F429" si="430">LOG(B429)</f>
        <v>2.629409599</v>
      </c>
      <c r="F429" s="5">
        <f t="shared" si="430"/>
        <v>0.7781512504</v>
      </c>
      <c r="H429" s="5">
        <f t="shared" si="4"/>
        <v>0.0007183116774</v>
      </c>
      <c r="K429" s="5">
        <f t="shared" si="5"/>
        <v>3.719382456</v>
      </c>
      <c r="L429" s="5">
        <f t="shared" si="6"/>
        <v>1.398408591</v>
      </c>
    </row>
    <row r="430" ht="14.25" customHeight="1">
      <c r="A430" s="5" t="s">
        <v>442</v>
      </c>
      <c r="B430" s="5">
        <f t="shared" si="2"/>
        <v>427</v>
      </c>
      <c r="C430" s="5">
        <v>6.0</v>
      </c>
      <c r="E430" s="5">
        <f t="shared" ref="E430:F430" si="431">LOG(B430)</f>
        <v>2.630427875</v>
      </c>
      <c r="F430" s="5">
        <f t="shared" si="431"/>
        <v>0.7781512504</v>
      </c>
      <c r="H430" s="5">
        <f t="shared" si="4"/>
        <v>0.000716300888</v>
      </c>
      <c r="K430" s="5">
        <f t="shared" si="5"/>
        <v>3.708970688</v>
      </c>
      <c r="L430" s="5">
        <f t="shared" si="6"/>
        <v>1.415167643</v>
      </c>
    </row>
    <row r="431" ht="14.25" customHeight="1">
      <c r="A431" s="5" t="s">
        <v>443</v>
      </c>
      <c r="B431" s="5">
        <f t="shared" si="2"/>
        <v>428</v>
      </c>
      <c r="C431" s="5">
        <v>6.0</v>
      </c>
      <c r="E431" s="5">
        <f t="shared" ref="E431:F431" si="432">LOG(B431)</f>
        <v>2.631443769</v>
      </c>
      <c r="F431" s="5">
        <f t="shared" si="432"/>
        <v>0.7781512504</v>
      </c>
      <c r="H431" s="5">
        <f t="shared" si="4"/>
        <v>0.0007143004114</v>
      </c>
      <c r="K431" s="5">
        <f t="shared" si="5"/>
        <v>3.698612319</v>
      </c>
      <c r="L431" s="5">
        <f t="shared" si="6"/>
        <v>1.431992543</v>
      </c>
    </row>
    <row r="432" ht="14.25" customHeight="1">
      <c r="A432" s="5" t="s">
        <v>444</v>
      </c>
      <c r="B432" s="5">
        <f t="shared" si="2"/>
        <v>429</v>
      </c>
      <c r="C432" s="5">
        <v>6.0</v>
      </c>
      <c r="E432" s="5">
        <f t="shared" ref="E432:F432" si="433">LOG(B432)</f>
        <v>2.632457292</v>
      </c>
      <c r="F432" s="5">
        <f t="shared" si="433"/>
        <v>0.7781512504</v>
      </c>
      <c r="H432" s="5">
        <f t="shared" si="4"/>
        <v>0.0007123101707</v>
      </c>
      <c r="K432" s="5">
        <f t="shared" si="5"/>
        <v>3.688306951</v>
      </c>
      <c r="L432" s="5">
        <f t="shared" si="6"/>
        <v>1.448882868</v>
      </c>
    </row>
    <row r="433" ht="14.25" customHeight="1">
      <c r="A433" s="5" t="s">
        <v>445</v>
      </c>
      <c r="B433" s="5">
        <f t="shared" si="2"/>
        <v>430</v>
      </c>
      <c r="C433" s="5">
        <v>6.0</v>
      </c>
      <c r="E433" s="5">
        <f t="shared" ref="E433:F433" si="434">LOG(B433)</f>
        <v>2.633468456</v>
      </c>
      <c r="F433" s="5">
        <f t="shared" si="434"/>
        <v>0.7781512504</v>
      </c>
      <c r="H433" s="5">
        <f t="shared" si="4"/>
        <v>0.0007103300899</v>
      </c>
      <c r="K433" s="5">
        <f t="shared" si="5"/>
        <v>3.67805419</v>
      </c>
      <c r="L433" s="5">
        <f t="shared" si="6"/>
        <v>1.465838203</v>
      </c>
    </row>
    <row r="434" ht="14.25" customHeight="1">
      <c r="A434" s="5" t="s">
        <v>446</v>
      </c>
      <c r="B434" s="5">
        <f t="shared" si="2"/>
        <v>431</v>
      </c>
      <c r="C434" s="5">
        <v>6.0</v>
      </c>
      <c r="E434" s="5">
        <f t="shared" ref="E434:F434" si="435">LOG(B434)</f>
        <v>2.63447727</v>
      </c>
      <c r="F434" s="5">
        <f t="shared" si="435"/>
        <v>0.7781512504</v>
      </c>
      <c r="H434" s="5">
        <f t="shared" si="4"/>
        <v>0.0007083600937</v>
      </c>
      <c r="K434" s="5">
        <f t="shared" si="5"/>
        <v>3.667853647</v>
      </c>
      <c r="L434" s="5">
        <f t="shared" si="6"/>
        <v>1.482858134</v>
      </c>
    </row>
    <row r="435" ht="14.25" customHeight="1">
      <c r="A435" s="5" t="s">
        <v>447</v>
      </c>
      <c r="B435" s="5">
        <f t="shared" si="2"/>
        <v>432</v>
      </c>
      <c r="C435" s="5">
        <v>6.0</v>
      </c>
      <c r="E435" s="5">
        <f t="shared" ref="E435:F435" si="436">LOG(B435)</f>
        <v>2.635483747</v>
      </c>
      <c r="F435" s="5">
        <f t="shared" si="436"/>
        <v>0.7781512504</v>
      </c>
      <c r="H435" s="5">
        <f t="shared" si="4"/>
        <v>0.0007064001075</v>
      </c>
      <c r="K435" s="5">
        <f t="shared" si="5"/>
        <v>3.657704935</v>
      </c>
      <c r="L435" s="5">
        <f t="shared" si="6"/>
        <v>1.499942251</v>
      </c>
    </row>
    <row r="436" ht="14.25" customHeight="1">
      <c r="A436" s="5" t="s">
        <v>448</v>
      </c>
      <c r="B436" s="5">
        <f t="shared" si="2"/>
        <v>433</v>
      </c>
      <c r="C436" s="5">
        <v>6.0</v>
      </c>
      <c r="E436" s="5">
        <f t="shared" ref="E436:F436" si="437">LOG(B436)</f>
        <v>2.636487896</v>
      </c>
      <c r="F436" s="5">
        <f t="shared" si="437"/>
        <v>0.7781512504</v>
      </c>
      <c r="H436" s="5">
        <f t="shared" si="4"/>
        <v>0.0007044500574</v>
      </c>
      <c r="K436" s="5">
        <f t="shared" si="5"/>
        <v>3.647607671</v>
      </c>
      <c r="L436" s="5">
        <f t="shared" si="6"/>
        <v>1.51709015</v>
      </c>
    </row>
    <row r="437" ht="14.25" customHeight="1">
      <c r="A437" s="5" t="s">
        <v>449</v>
      </c>
      <c r="B437" s="5">
        <f t="shared" si="2"/>
        <v>434</v>
      </c>
      <c r="C437" s="5">
        <v>6.0</v>
      </c>
      <c r="E437" s="5">
        <f t="shared" ref="E437:F437" si="438">LOG(B437)</f>
        <v>2.63748973</v>
      </c>
      <c r="F437" s="5">
        <f t="shared" si="438"/>
        <v>0.7781512504</v>
      </c>
      <c r="H437" s="5">
        <f t="shared" si="4"/>
        <v>0.0007025098703</v>
      </c>
      <c r="K437" s="5">
        <f t="shared" si="5"/>
        <v>3.637561478</v>
      </c>
      <c r="L437" s="5">
        <f t="shared" si="6"/>
        <v>1.534301428</v>
      </c>
    </row>
    <row r="438" ht="14.25" customHeight="1">
      <c r="A438" s="5" t="s">
        <v>450</v>
      </c>
      <c r="B438" s="5">
        <f t="shared" si="2"/>
        <v>435</v>
      </c>
      <c r="C438" s="5">
        <v>6.0</v>
      </c>
      <c r="E438" s="5">
        <f t="shared" ref="E438:F438" si="439">LOG(B438)</f>
        <v>2.638489257</v>
      </c>
      <c r="F438" s="5">
        <f t="shared" si="439"/>
        <v>0.7781512504</v>
      </c>
      <c r="H438" s="5">
        <f t="shared" si="4"/>
        <v>0.0007005794737</v>
      </c>
      <c r="K438" s="5">
        <f t="shared" si="5"/>
        <v>3.62756598</v>
      </c>
      <c r="L438" s="5">
        <f t="shared" si="6"/>
        <v>1.551575687</v>
      </c>
    </row>
    <row r="439" ht="14.25" customHeight="1">
      <c r="A439" s="5" t="s">
        <v>451</v>
      </c>
      <c r="B439" s="5">
        <f t="shared" si="2"/>
        <v>436</v>
      </c>
      <c r="C439" s="5">
        <v>6.0</v>
      </c>
      <c r="E439" s="5">
        <f t="shared" ref="E439:F439" si="440">LOG(B439)</f>
        <v>2.639486489</v>
      </c>
      <c r="F439" s="5">
        <f t="shared" si="440"/>
        <v>0.7781512504</v>
      </c>
      <c r="H439" s="5">
        <f t="shared" si="4"/>
        <v>0.000698658796</v>
      </c>
      <c r="K439" s="5">
        <f t="shared" si="5"/>
        <v>3.617620805</v>
      </c>
      <c r="L439" s="5">
        <f t="shared" si="6"/>
        <v>1.568912535</v>
      </c>
    </row>
    <row r="440" ht="14.25" customHeight="1">
      <c r="A440" s="5" t="s">
        <v>452</v>
      </c>
      <c r="B440" s="5">
        <f t="shared" si="2"/>
        <v>437</v>
      </c>
      <c r="C440" s="5">
        <v>6.0</v>
      </c>
      <c r="E440" s="5">
        <f t="shared" ref="E440:F440" si="441">LOG(B440)</f>
        <v>2.640481437</v>
      </c>
      <c r="F440" s="5">
        <f t="shared" si="441"/>
        <v>0.7781512504</v>
      </c>
      <c r="H440" s="5">
        <f t="shared" si="4"/>
        <v>0.000696747766</v>
      </c>
      <c r="K440" s="5">
        <f t="shared" si="5"/>
        <v>3.607725586</v>
      </c>
      <c r="L440" s="5">
        <f t="shared" si="6"/>
        <v>1.586311579</v>
      </c>
    </row>
    <row r="441" ht="14.25" customHeight="1">
      <c r="A441" s="5" t="s">
        <v>453</v>
      </c>
      <c r="B441" s="5">
        <f t="shared" si="2"/>
        <v>438</v>
      </c>
      <c r="C441" s="5">
        <v>6.0</v>
      </c>
      <c r="E441" s="5">
        <f t="shared" ref="E441:F441" si="442">LOG(B441)</f>
        <v>2.641474111</v>
      </c>
      <c r="F441" s="5">
        <f t="shared" si="442"/>
        <v>0.7781512504</v>
      </c>
      <c r="H441" s="5">
        <f t="shared" si="4"/>
        <v>0.0006948463134</v>
      </c>
      <c r="K441" s="5">
        <f t="shared" si="5"/>
        <v>3.597879958</v>
      </c>
      <c r="L441" s="5">
        <f t="shared" si="6"/>
        <v>1.603772433</v>
      </c>
    </row>
    <row r="442" ht="14.25" customHeight="1">
      <c r="A442" s="5" t="s">
        <v>454</v>
      </c>
      <c r="B442" s="5">
        <f t="shared" si="2"/>
        <v>439</v>
      </c>
      <c r="C442" s="5">
        <v>6.0</v>
      </c>
      <c r="E442" s="5">
        <f t="shared" ref="E442:F442" si="443">LOG(B442)</f>
        <v>2.64246452</v>
      </c>
      <c r="F442" s="5">
        <f t="shared" si="443"/>
        <v>0.7781512504</v>
      </c>
      <c r="H442" s="5">
        <f t="shared" si="4"/>
        <v>0.0006929543685</v>
      </c>
      <c r="K442" s="5">
        <f t="shared" si="5"/>
        <v>3.588083561</v>
      </c>
      <c r="L442" s="5">
        <f t="shared" si="6"/>
        <v>1.621294713</v>
      </c>
    </row>
    <row r="443" ht="14.25" customHeight="1">
      <c r="A443" s="5" t="s">
        <v>455</v>
      </c>
      <c r="B443" s="5">
        <f t="shared" si="2"/>
        <v>440</v>
      </c>
      <c r="C443" s="5">
        <v>6.0</v>
      </c>
      <c r="E443" s="5">
        <f t="shared" ref="E443:F443" si="444">LOG(B443)</f>
        <v>2.643452676</v>
      </c>
      <c r="F443" s="5">
        <f t="shared" si="444"/>
        <v>0.7781512504</v>
      </c>
      <c r="H443" s="5">
        <f t="shared" si="4"/>
        <v>0.0006910718622</v>
      </c>
      <c r="K443" s="5">
        <f t="shared" si="5"/>
        <v>3.578336036</v>
      </c>
      <c r="L443" s="5">
        <f t="shared" si="6"/>
        <v>1.638878041</v>
      </c>
    </row>
    <row r="444" ht="14.25" customHeight="1">
      <c r="A444" s="5" t="s">
        <v>456</v>
      </c>
      <c r="B444" s="5">
        <f t="shared" si="2"/>
        <v>441</v>
      </c>
      <c r="C444" s="5">
        <v>6.0</v>
      </c>
      <c r="E444" s="5">
        <f t="shared" ref="E444:F444" si="445">LOG(B444)</f>
        <v>2.644438589</v>
      </c>
      <c r="F444" s="5">
        <f t="shared" si="445"/>
        <v>0.7781512504</v>
      </c>
      <c r="H444" s="5">
        <f t="shared" si="4"/>
        <v>0.0006891987262</v>
      </c>
      <c r="K444" s="5">
        <f t="shared" si="5"/>
        <v>3.56863703</v>
      </c>
      <c r="L444" s="5">
        <f t="shared" si="6"/>
        <v>1.656522039</v>
      </c>
    </row>
    <row r="445" ht="14.25" customHeight="1">
      <c r="A445" s="5" t="s">
        <v>457</v>
      </c>
      <c r="B445" s="5">
        <f t="shared" si="2"/>
        <v>442</v>
      </c>
      <c r="C445" s="5">
        <v>6.0</v>
      </c>
      <c r="E445" s="5">
        <f t="shared" ref="E445:F445" si="446">LOG(B445)</f>
        <v>2.645422269</v>
      </c>
      <c r="F445" s="5">
        <f t="shared" si="446"/>
        <v>0.7781512504</v>
      </c>
      <c r="H445" s="5">
        <f t="shared" si="4"/>
        <v>0.0006873348927</v>
      </c>
      <c r="K445" s="5">
        <f t="shared" si="5"/>
        <v>3.558986193</v>
      </c>
      <c r="L445" s="5">
        <f t="shared" si="6"/>
        <v>1.674226334</v>
      </c>
    </row>
    <row r="446" ht="14.25" customHeight="1">
      <c r="A446" s="5" t="s">
        <v>458</v>
      </c>
      <c r="B446" s="5">
        <f t="shared" si="2"/>
        <v>443</v>
      </c>
      <c r="C446" s="5">
        <v>6.0</v>
      </c>
      <c r="E446" s="5">
        <f t="shared" ref="E446:F446" si="447">LOG(B446)</f>
        <v>2.646403726</v>
      </c>
      <c r="F446" s="5">
        <f t="shared" si="447"/>
        <v>0.7781512504</v>
      </c>
      <c r="H446" s="5">
        <f t="shared" si="4"/>
        <v>0.0006854802947</v>
      </c>
      <c r="K446" s="5">
        <f t="shared" si="5"/>
        <v>3.549383176</v>
      </c>
      <c r="L446" s="5">
        <f t="shared" si="6"/>
        <v>1.691990558</v>
      </c>
    </row>
    <row r="447" ht="14.25" customHeight="1">
      <c r="A447" s="5" t="s">
        <v>459</v>
      </c>
      <c r="B447" s="5">
        <f t="shared" si="2"/>
        <v>444</v>
      </c>
      <c r="C447" s="5">
        <v>6.0</v>
      </c>
      <c r="E447" s="5">
        <f t="shared" ref="E447:F447" si="448">LOG(B447)</f>
        <v>2.64738297</v>
      </c>
      <c r="F447" s="5">
        <f t="shared" si="448"/>
        <v>0.7781512504</v>
      </c>
      <c r="H447" s="5">
        <f t="shared" si="4"/>
        <v>0.0006836348657</v>
      </c>
      <c r="K447" s="5">
        <f t="shared" si="5"/>
        <v>3.539827635</v>
      </c>
      <c r="L447" s="5">
        <f t="shared" si="6"/>
        <v>1.709814344</v>
      </c>
    </row>
    <row r="448" ht="14.25" customHeight="1">
      <c r="A448" s="5" t="s">
        <v>460</v>
      </c>
      <c r="B448" s="5">
        <f t="shared" si="2"/>
        <v>445</v>
      </c>
      <c r="C448" s="5">
        <v>6.0</v>
      </c>
      <c r="E448" s="5">
        <f t="shared" ref="E448:F448" si="449">LOG(B448)</f>
        <v>2.648360011</v>
      </c>
      <c r="F448" s="5">
        <f t="shared" si="449"/>
        <v>0.7781512504</v>
      </c>
      <c r="H448" s="5">
        <f t="shared" si="4"/>
        <v>0.0006817985399</v>
      </c>
      <c r="K448" s="5">
        <f t="shared" si="5"/>
        <v>3.53031923</v>
      </c>
      <c r="L448" s="5">
        <f t="shared" si="6"/>
        <v>1.727697329</v>
      </c>
    </row>
    <row r="449" ht="14.25" customHeight="1">
      <c r="A449" s="5" t="s">
        <v>461</v>
      </c>
      <c r="B449" s="5">
        <f t="shared" si="2"/>
        <v>446</v>
      </c>
      <c r="C449" s="5">
        <v>6.0</v>
      </c>
      <c r="E449" s="5">
        <f t="shared" ref="E449:F449" si="450">LOG(B449)</f>
        <v>2.649334859</v>
      </c>
      <c r="F449" s="5">
        <f t="shared" si="450"/>
        <v>0.7781512504</v>
      </c>
      <c r="H449" s="5">
        <f t="shared" si="4"/>
        <v>0.000679971252</v>
      </c>
      <c r="K449" s="5">
        <f t="shared" si="5"/>
        <v>3.520857624</v>
      </c>
      <c r="L449" s="5">
        <f t="shared" si="6"/>
        <v>1.745639154</v>
      </c>
    </row>
    <row r="450" ht="14.25" customHeight="1">
      <c r="A450" s="5" t="s">
        <v>462</v>
      </c>
      <c r="B450" s="5">
        <f t="shared" si="2"/>
        <v>447</v>
      </c>
      <c r="C450" s="5">
        <v>6.0</v>
      </c>
      <c r="E450" s="5">
        <f t="shared" ref="E450:F450" si="451">LOG(B450)</f>
        <v>2.650307523</v>
      </c>
      <c r="F450" s="5">
        <f t="shared" si="451"/>
        <v>0.7781512504</v>
      </c>
      <c r="H450" s="5">
        <f t="shared" si="4"/>
        <v>0.0006781529374</v>
      </c>
      <c r="K450" s="5">
        <f t="shared" si="5"/>
        <v>3.511442481</v>
      </c>
      <c r="L450" s="5">
        <f t="shared" si="6"/>
        <v>1.763639462</v>
      </c>
    </row>
    <row r="451" ht="14.25" customHeight="1">
      <c r="A451" s="5" t="s">
        <v>463</v>
      </c>
      <c r="B451" s="5">
        <f t="shared" si="2"/>
        <v>448</v>
      </c>
      <c r="C451" s="5">
        <v>6.0</v>
      </c>
      <c r="E451" s="5">
        <f t="shared" ref="E451:F451" si="452">LOG(B451)</f>
        <v>2.651278014</v>
      </c>
      <c r="F451" s="5">
        <f t="shared" si="452"/>
        <v>0.7781512504</v>
      </c>
      <c r="H451" s="5">
        <f t="shared" si="4"/>
        <v>0.0006763435322</v>
      </c>
      <c r="K451" s="5">
        <f t="shared" si="5"/>
        <v>3.50207347</v>
      </c>
      <c r="L451" s="5">
        <f t="shared" si="6"/>
        <v>1.781697901</v>
      </c>
    </row>
    <row r="452" ht="14.25" customHeight="1">
      <c r="A452" s="5" t="s">
        <v>464</v>
      </c>
      <c r="B452" s="5">
        <f t="shared" si="2"/>
        <v>449</v>
      </c>
      <c r="C452" s="5">
        <v>6.0</v>
      </c>
      <c r="E452" s="5">
        <f t="shared" ref="E452:F452" si="453">LOG(B452)</f>
        <v>2.652246341</v>
      </c>
      <c r="F452" s="5">
        <f t="shared" si="453"/>
        <v>0.7781512504</v>
      </c>
      <c r="H452" s="5">
        <f t="shared" si="4"/>
        <v>0.000674542973</v>
      </c>
      <c r="K452" s="5">
        <f t="shared" si="5"/>
        <v>3.492750263</v>
      </c>
      <c r="L452" s="5">
        <f t="shared" si="6"/>
        <v>1.799814121</v>
      </c>
    </row>
    <row r="453" ht="14.25" customHeight="1">
      <c r="A453" s="5" t="s">
        <v>465</v>
      </c>
      <c r="B453" s="5">
        <f t="shared" si="2"/>
        <v>450</v>
      </c>
      <c r="C453" s="5">
        <v>6.0</v>
      </c>
      <c r="E453" s="5">
        <f t="shared" ref="E453:F453" si="454">LOG(B453)</f>
        <v>2.653212514</v>
      </c>
      <c r="F453" s="5">
        <f t="shared" si="454"/>
        <v>0.7781512504</v>
      </c>
      <c r="H453" s="5">
        <f t="shared" si="4"/>
        <v>0.000672751197</v>
      </c>
      <c r="K453" s="5">
        <f t="shared" si="5"/>
        <v>3.483472535</v>
      </c>
      <c r="L453" s="5">
        <f t="shared" si="6"/>
        <v>1.817987775</v>
      </c>
    </row>
    <row r="454" ht="14.25" customHeight="1">
      <c r="A454" s="5" t="s">
        <v>466</v>
      </c>
      <c r="B454" s="5">
        <f t="shared" si="2"/>
        <v>451</v>
      </c>
      <c r="C454" s="5">
        <v>6.0</v>
      </c>
      <c r="E454" s="5">
        <f t="shared" ref="E454:F454" si="455">LOG(B454)</f>
        <v>2.654176542</v>
      </c>
      <c r="F454" s="5">
        <f t="shared" si="455"/>
        <v>0.7781512504</v>
      </c>
      <c r="H454" s="5">
        <f t="shared" si="4"/>
        <v>0.0006709681419</v>
      </c>
      <c r="K454" s="5">
        <f t="shared" si="5"/>
        <v>3.474239963</v>
      </c>
      <c r="L454" s="5">
        <f t="shared" si="6"/>
        <v>1.83621852</v>
      </c>
    </row>
    <row r="455" ht="14.25" customHeight="1">
      <c r="A455" s="5" t="s">
        <v>467</v>
      </c>
      <c r="B455" s="5">
        <f t="shared" si="2"/>
        <v>452</v>
      </c>
      <c r="C455" s="5">
        <v>6.0</v>
      </c>
      <c r="E455" s="5">
        <f t="shared" ref="E455:F455" si="456">LOG(B455)</f>
        <v>2.655138435</v>
      </c>
      <c r="F455" s="5">
        <f t="shared" si="456"/>
        <v>0.7781512504</v>
      </c>
      <c r="H455" s="5">
        <f t="shared" si="4"/>
        <v>0.0006691937461</v>
      </c>
      <c r="K455" s="5">
        <f t="shared" si="5"/>
        <v>3.465052229</v>
      </c>
      <c r="L455" s="5">
        <f t="shared" si="6"/>
        <v>1.854506015</v>
      </c>
    </row>
    <row r="456" ht="14.25" customHeight="1">
      <c r="A456" s="5" t="s">
        <v>468</v>
      </c>
      <c r="B456" s="5">
        <f t="shared" si="2"/>
        <v>453</v>
      </c>
      <c r="C456" s="5">
        <v>6.0</v>
      </c>
      <c r="E456" s="5">
        <f t="shared" ref="E456:F456" si="457">LOG(B456)</f>
        <v>2.656098202</v>
      </c>
      <c r="F456" s="5">
        <f t="shared" si="457"/>
        <v>0.7781512504</v>
      </c>
      <c r="H456" s="5">
        <f t="shared" si="4"/>
        <v>0.0006674279485</v>
      </c>
      <c r="K456" s="5">
        <f t="shared" si="5"/>
        <v>3.455909017</v>
      </c>
      <c r="L456" s="5">
        <f t="shared" si="6"/>
        <v>1.872849922</v>
      </c>
    </row>
    <row r="457" ht="14.25" customHeight="1">
      <c r="A457" s="5" t="s">
        <v>469</v>
      </c>
      <c r="B457" s="5">
        <f t="shared" si="2"/>
        <v>454</v>
      </c>
      <c r="C457" s="5">
        <v>6.0</v>
      </c>
      <c r="E457" s="5">
        <f t="shared" ref="E457:F457" si="458">LOG(B457)</f>
        <v>2.657055853</v>
      </c>
      <c r="F457" s="5">
        <f t="shared" si="458"/>
        <v>0.7781512504</v>
      </c>
      <c r="H457" s="5">
        <f t="shared" si="4"/>
        <v>0.0006656706886</v>
      </c>
      <c r="K457" s="5">
        <f t="shared" si="5"/>
        <v>3.446810012</v>
      </c>
      <c r="L457" s="5">
        <f t="shared" si="6"/>
        <v>1.891249908</v>
      </c>
    </row>
    <row r="458" ht="14.25" customHeight="1">
      <c r="A458" s="5" t="s">
        <v>470</v>
      </c>
      <c r="B458" s="5">
        <f t="shared" si="2"/>
        <v>455</v>
      </c>
      <c r="C458" s="5">
        <v>6.0</v>
      </c>
      <c r="E458" s="5">
        <f t="shared" ref="E458:F458" si="459">LOG(B458)</f>
        <v>2.658011397</v>
      </c>
      <c r="F458" s="5">
        <f t="shared" si="459"/>
        <v>0.7781512504</v>
      </c>
      <c r="H458" s="5">
        <f t="shared" si="4"/>
        <v>0.0006639219065</v>
      </c>
      <c r="K458" s="5">
        <f t="shared" si="5"/>
        <v>3.437754904</v>
      </c>
      <c r="L458" s="5">
        <f t="shared" si="6"/>
        <v>1.90970564</v>
      </c>
    </row>
    <row r="459" ht="14.25" customHeight="1">
      <c r="A459" s="5" t="s">
        <v>471</v>
      </c>
      <c r="B459" s="5">
        <f t="shared" si="2"/>
        <v>456</v>
      </c>
      <c r="C459" s="5">
        <v>5.0</v>
      </c>
      <c r="E459" s="5">
        <f t="shared" ref="E459:F459" si="460">LOG(B459)</f>
        <v>2.658964843</v>
      </c>
      <c r="F459" s="5">
        <f t="shared" si="460"/>
        <v>0.6989700043</v>
      </c>
      <c r="H459" s="5">
        <f t="shared" si="4"/>
        <v>0.0006621815428</v>
      </c>
      <c r="K459" s="5">
        <f t="shared" si="5"/>
        <v>3.428743387</v>
      </c>
      <c r="L459" s="5">
        <f t="shared" si="6"/>
        <v>0.7200443621</v>
      </c>
    </row>
    <row r="460" ht="14.25" customHeight="1">
      <c r="A460" s="5" t="s">
        <v>472</v>
      </c>
      <c r="B460" s="5">
        <f t="shared" si="2"/>
        <v>457</v>
      </c>
      <c r="C460" s="5">
        <v>5.0</v>
      </c>
      <c r="E460" s="5">
        <f t="shared" ref="E460:F460" si="461">LOG(B460)</f>
        <v>2.6599162</v>
      </c>
      <c r="F460" s="5">
        <f t="shared" si="461"/>
        <v>0.6989700043</v>
      </c>
      <c r="H460" s="5">
        <f t="shared" si="4"/>
        <v>0.0006604495387</v>
      </c>
      <c r="K460" s="5">
        <f t="shared" si="5"/>
        <v>3.419775154</v>
      </c>
      <c r="L460" s="5">
        <f t="shared" si="6"/>
        <v>0.7301972936</v>
      </c>
    </row>
    <row r="461" ht="14.25" customHeight="1">
      <c r="A461" s="5" t="s">
        <v>473</v>
      </c>
      <c r="B461" s="5">
        <f t="shared" si="2"/>
        <v>458</v>
      </c>
      <c r="C461" s="5">
        <v>5.0</v>
      </c>
      <c r="E461" s="5">
        <f t="shared" ref="E461:F461" si="462">LOG(B461)</f>
        <v>2.660865478</v>
      </c>
      <c r="F461" s="5">
        <f t="shared" si="462"/>
        <v>0.6989700043</v>
      </c>
      <c r="H461" s="5">
        <f t="shared" si="4"/>
        <v>0.0006587258357</v>
      </c>
      <c r="K461" s="5">
        <f t="shared" si="5"/>
        <v>3.410849905</v>
      </c>
      <c r="L461" s="5">
        <f t="shared" si="6"/>
        <v>0.7404013935</v>
      </c>
    </row>
    <row r="462" ht="14.25" customHeight="1">
      <c r="A462" s="5" t="s">
        <v>474</v>
      </c>
      <c r="B462" s="5">
        <f t="shared" si="2"/>
        <v>459</v>
      </c>
      <c r="C462" s="5">
        <v>5.0</v>
      </c>
      <c r="E462" s="5">
        <f t="shared" ref="E462:F462" si="463">LOG(B462)</f>
        <v>2.661812686</v>
      </c>
      <c r="F462" s="5">
        <f t="shared" si="463"/>
        <v>0.6989700043</v>
      </c>
      <c r="H462" s="5">
        <f t="shared" si="4"/>
        <v>0.0006570103761</v>
      </c>
      <c r="K462" s="5">
        <f t="shared" si="5"/>
        <v>3.40196734</v>
      </c>
      <c r="L462" s="5">
        <f t="shared" si="6"/>
        <v>0.7506563484</v>
      </c>
    </row>
    <row r="463" ht="14.25" customHeight="1">
      <c r="A463" s="5" t="s">
        <v>475</v>
      </c>
      <c r="B463" s="5">
        <f t="shared" si="2"/>
        <v>460</v>
      </c>
      <c r="C463" s="5">
        <v>5.0</v>
      </c>
      <c r="E463" s="5">
        <f t="shared" ref="E463:F463" si="464">LOG(B463)</f>
        <v>2.662757832</v>
      </c>
      <c r="F463" s="5">
        <f t="shared" si="464"/>
        <v>0.6989700043</v>
      </c>
      <c r="H463" s="5">
        <f t="shared" si="4"/>
        <v>0.0006553031027</v>
      </c>
      <c r="K463" s="5">
        <f t="shared" si="5"/>
        <v>3.393127163</v>
      </c>
      <c r="L463" s="5">
        <f t="shared" si="6"/>
        <v>0.7609618474</v>
      </c>
    </row>
    <row r="464" ht="14.25" customHeight="1">
      <c r="A464" s="5" t="s">
        <v>476</v>
      </c>
      <c r="B464" s="5">
        <f t="shared" si="2"/>
        <v>461</v>
      </c>
      <c r="C464" s="5">
        <v>5.0</v>
      </c>
      <c r="E464" s="5">
        <f t="shared" ref="E464:F464" si="465">LOG(B464)</f>
        <v>2.663700925</v>
      </c>
      <c r="F464" s="5">
        <f t="shared" si="465"/>
        <v>0.6989700043</v>
      </c>
      <c r="H464" s="5">
        <f t="shared" si="4"/>
        <v>0.0006536039588</v>
      </c>
      <c r="K464" s="5">
        <f t="shared" si="5"/>
        <v>3.384329079</v>
      </c>
      <c r="L464" s="5">
        <f t="shared" si="6"/>
        <v>0.7713175825</v>
      </c>
    </row>
    <row r="465" ht="14.25" customHeight="1">
      <c r="A465" s="5" t="s">
        <v>477</v>
      </c>
      <c r="B465" s="5">
        <f t="shared" si="2"/>
        <v>462</v>
      </c>
      <c r="C465" s="5">
        <v>5.0</v>
      </c>
      <c r="E465" s="5">
        <f t="shared" ref="E465:F465" si="466">LOG(B465)</f>
        <v>2.664641976</v>
      </c>
      <c r="F465" s="5">
        <f t="shared" si="466"/>
        <v>0.6989700043</v>
      </c>
      <c r="H465" s="5">
        <f t="shared" si="4"/>
        <v>0.0006519128881</v>
      </c>
      <c r="K465" s="5">
        <f t="shared" si="5"/>
        <v>3.375572799</v>
      </c>
      <c r="L465" s="5">
        <f t="shared" si="6"/>
        <v>0.7817232483</v>
      </c>
    </row>
    <row r="466" ht="14.25" customHeight="1">
      <c r="A466" s="5" t="s">
        <v>478</v>
      </c>
      <c r="B466" s="5">
        <f t="shared" si="2"/>
        <v>463</v>
      </c>
      <c r="C466" s="5">
        <v>5.0</v>
      </c>
      <c r="E466" s="5">
        <f t="shared" ref="E466:F466" si="467">LOG(B466)</f>
        <v>2.665580991</v>
      </c>
      <c r="F466" s="5">
        <f t="shared" si="467"/>
        <v>0.6989700043</v>
      </c>
      <c r="H466" s="5">
        <f t="shared" si="4"/>
        <v>0.0006502298348</v>
      </c>
      <c r="K466" s="5">
        <f t="shared" si="5"/>
        <v>3.366858032</v>
      </c>
      <c r="L466" s="5">
        <f t="shared" si="6"/>
        <v>0.7921785423</v>
      </c>
    </row>
    <row r="467" ht="14.25" customHeight="1">
      <c r="A467" s="5" t="s">
        <v>479</v>
      </c>
      <c r="B467" s="5">
        <f t="shared" si="2"/>
        <v>464</v>
      </c>
      <c r="C467" s="5">
        <v>5.0</v>
      </c>
      <c r="E467" s="5">
        <f t="shared" ref="E467:F467" si="468">LOG(B467)</f>
        <v>2.666517981</v>
      </c>
      <c r="F467" s="5">
        <f t="shared" si="468"/>
        <v>0.6989700043</v>
      </c>
      <c r="H467" s="5">
        <f t="shared" si="4"/>
        <v>0.0006485547439</v>
      </c>
      <c r="K467" s="5">
        <f t="shared" si="5"/>
        <v>3.358184494</v>
      </c>
      <c r="L467" s="5">
        <f t="shared" si="6"/>
        <v>0.8026831645</v>
      </c>
    </row>
    <row r="468" ht="14.25" customHeight="1">
      <c r="A468" s="5" t="s">
        <v>480</v>
      </c>
      <c r="B468" s="5">
        <f t="shared" si="2"/>
        <v>465</v>
      </c>
      <c r="C468" s="5">
        <v>5.0</v>
      </c>
      <c r="E468" s="5">
        <f t="shared" ref="E468:F468" si="469">LOG(B468)</f>
        <v>2.667452953</v>
      </c>
      <c r="F468" s="5">
        <f t="shared" si="469"/>
        <v>0.6989700043</v>
      </c>
      <c r="H468" s="5">
        <f t="shared" si="4"/>
        <v>0.0006468875606</v>
      </c>
      <c r="K468" s="5">
        <f t="shared" si="5"/>
        <v>3.349551901</v>
      </c>
      <c r="L468" s="5">
        <f t="shared" si="6"/>
        <v>0.8132368176</v>
      </c>
    </row>
    <row r="469" ht="14.25" customHeight="1">
      <c r="A469" s="5" t="s">
        <v>481</v>
      </c>
      <c r="B469" s="5">
        <f t="shared" si="2"/>
        <v>466</v>
      </c>
      <c r="C469" s="5">
        <v>5.0</v>
      </c>
      <c r="E469" s="5">
        <f t="shared" ref="E469:F469" si="470">LOG(B469)</f>
        <v>2.668385917</v>
      </c>
      <c r="F469" s="5">
        <f t="shared" si="470"/>
        <v>0.6989700043</v>
      </c>
      <c r="H469" s="5">
        <f t="shared" si="4"/>
        <v>0.0006452282307</v>
      </c>
      <c r="K469" s="5">
        <f t="shared" si="5"/>
        <v>3.340959972</v>
      </c>
      <c r="L469" s="5">
        <f t="shared" si="6"/>
        <v>0.8238392069</v>
      </c>
    </row>
    <row r="470" ht="14.25" customHeight="1">
      <c r="A470" s="5" t="s">
        <v>482</v>
      </c>
      <c r="B470" s="5">
        <f t="shared" si="2"/>
        <v>467</v>
      </c>
      <c r="C470" s="5">
        <v>5.0</v>
      </c>
      <c r="E470" s="5">
        <f t="shared" ref="E470:F470" si="471">LOG(B470)</f>
        <v>2.669316881</v>
      </c>
      <c r="F470" s="5">
        <f t="shared" si="471"/>
        <v>0.6989700043</v>
      </c>
      <c r="H470" s="5">
        <f t="shared" si="4"/>
        <v>0.0006435767004</v>
      </c>
      <c r="K470" s="5">
        <f t="shared" si="5"/>
        <v>3.33240843</v>
      </c>
      <c r="L470" s="5">
        <f t="shared" si="6"/>
        <v>0.8344900403</v>
      </c>
    </row>
    <row r="471" ht="14.25" customHeight="1">
      <c r="A471" s="5" t="s">
        <v>483</v>
      </c>
      <c r="B471" s="5">
        <f t="shared" si="2"/>
        <v>468</v>
      </c>
      <c r="C471" s="5">
        <v>5.0</v>
      </c>
      <c r="E471" s="5">
        <f t="shared" ref="E471:F471" si="472">LOG(B471)</f>
        <v>2.670245853</v>
      </c>
      <c r="F471" s="5">
        <f t="shared" si="472"/>
        <v>0.6989700043</v>
      </c>
      <c r="H471" s="5">
        <f t="shared" si="4"/>
        <v>0.0006419329166</v>
      </c>
      <c r="K471" s="5">
        <f t="shared" si="5"/>
        <v>3.323896998</v>
      </c>
      <c r="L471" s="5">
        <f t="shared" si="6"/>
        <v>0.8451890281</v>
      </c>
    </row>
    <row r="472" ht="14.25" customHeight="1">
      <c r="A472" s="5" t="s">
        <v>484</v>
      </c>
      <c r="B472" s="5">
        <f t="shared" si="2"/>
        <v>469</v>
      </c>
      <c r="C472" s="5">
        <v>5.0</v>
      </c>
      <c r="E472" s="5">
        <f t="shared" ref="E472:F472" si="473">LOG(B472)</f>
        <v>2.671172843</v>
      </c>
      <c r="F472" s="5">
        <f t="shared" si="473"/>
        <v>0.6989700043</v>
      </c>
      <c r="H472" s="5">
        <f t="shared" si="4"/>
        <v>0.0006402968263</v>
      </c>
      <c r="K472" s="5">
        <f t="shared" si="5"/>
        <v>3.315425403</v>
      </c>
      <c r="L472" s="5">
        <f t="shared" si="6"/>
        <v>0.8559358833</v>
      </c>
    </row>
    <row r="473" ht="14.25" customHeight="1">
      <c r="A473" s="5" t="s">
        <v>485</v>
      </c>
      <c r="B473" s="5">
        <f t="shared" si="2"/>
        <v>470</v>
      </c>
      <c r="C473" s="5">
        <v>5.0</v>
      </c>
      <c r="E473" s="5">
        <f t="shared" ref="E473:F473" si="474">LOG(B473)</f>
        <v>2.672097858</v>
      </c>
      <c r="F473" s="5">
        <f t="shared" si="474"/>
        <v>0.6989700043</v>
      </c>
      <c r="H473" s="5">
        <f t="shared" si="4"/>
        <v>0.0006386683774</v>
      </c>
      <c r="K473" s="5">
        <f t="shared" si="5"/>
        <v>3.306993375</v>
      </c>
      <c r="L473" s="5">
        <f t="shared" si="6"/>
        <v>0.8667303213</v>
      </c>
    </row>
    <row r="474" ht="14.25" customHeight="1">
      <c r="A474" s="5" t="s">
        <v>486</v>
      </c>
      <c r="B474" s="5">
        <f t="shared" si="2"/>
        <v>471</v>
      </c>
      <c r="C474" s="5">
        <v>5.0</v>
      </c>
      <c r="E474" s="5">
        <f t="shared" ref="E474:F474" si="475">LOG(B474)</f>
        <v>2.673020907</v>
      </c>
      <c r="F474" s="5">
        <f t="shared" si="475"/>
        <v>0.6989700043</v>
      </c>
      <c r="H474" s="5">
        <f t="shared" si="4"/>
        <v>0.0006370475181</v>
      </c>
      <c r="K474" s="5">
        <f t="shared" si="5"/>
        <v>3.298600645</v>
      </c>
      <c r="L474" s="5">
        <f t="shared" si="6"/>
        <v>0.87757206</v>
      </c>
    </row>
    <row r="475" ht="14.25" customHeight="1">
      <c r="A475" s="5" t="s">
        <v>487</v>
      </c>
      <c r="B475" s="5">
        <f t="shared" si="2"/>
        <v>472</v>
      </c>
      <c r="C475" s="5">
        <v>5.0</v>
      </c>
      <c r="E475" s="5">
        <f t="shared" ref="E475:F475" si="476">LOG(B475)</f>
        <v>2.673941999</v>
      </c>
      <c r="F475" s="5">
        <f t="shared" si="476"/>
        <v>0.6989700043</v>
      </c>
      <c r="H475" s="5">
        <f t="shared" si="4"/>
        <v>0.0006354341968</v>
      </c>
      <c r="K475" s="5">
        <f t="shared" si="5"/>
        <v>3.290246948</v>
      </c>
      <c r="L475" s="5">
        <f t="shared" si="6"/>
        <v>0.8884608198</v>
      </c>
    </row>
    <row r="476" ht="14.25" customHeight="1">
      <c r="A476" s="5" t="s">
        <v>488</v>
      </c>
      <c r="B476" s="5">
        <f t="shared" si="2"/>
        <v>473</v>
      </c>
      <c r="C476" s="5">
        <v>5.0</v>
      </c>
      <c r="E476" s="5">
        <f t="shared" ref="E476:F476" si="477">LOG(B476)</f>
        <v>2.674861141</v>
      </c>
      <c r="F476" s="5">
        <f t="shared" si="477"/>
        <v>0.6989700043</v>
      </c>
      <c r="H476" s="5">
        <f t="shared" si="4"/>
        <v>0.0006338283628</v>
      </c>
      <c r="K476" s="5">
        <f t="shared" si="5"/>
        <v>3.281932018</v>
      </c>
      <c r="L476" s="5">
        <f t="shared" si="6"/>
        <v>0.8993963233</v>
      </c>
    </row>
    <row r="477" ht="14.25" customHeight="1">
      <c r="A477" s="5" t="s">
        <v>489</v>
      </c>
      <c r="B477" s="5">
        <f t="shared" si="2"/>
        <v>474</v>
      </c>
      <c r="C477" s="5">
        <v>5.0</v>
      </c>
      <c r="E477" s="5">
        <f t="shared" ref="E477:F477" si="478">LOG(B477)</f>
        <v>2.675778342</v>
      </c>
      <c r="F477" s="5">
        <f t="shared" si="478"/>
        <v>0.6989700043</v>
      </c>
      <c r="H477" s="5">
        <f t="shared" si="4"/>
        <v>0.0006322299655</v>
      </c>
      <c r="K477" s="5">
        <f t="shared" si="5"/>
        <v>3.273655596</v>
      </c>
      <c r="L477" s="5">
        <f t="shared" si="6"/>
        <v>0.9103782957</v>
      </c>
    </row>
    <row r="478" ht="14.25" customHeight="1">
      <c r="A478" s="5" t="s">
        <v>490</v>
      </c>
      <c r="B478" s="5">
        <f t="shared" si="2"/>
        <v>475</v>
      </c>
      <c r="C478" s="5">
        <v>5.0</v>
      </c>
      <c r="E478" s="5">
        <f t="shared" ref="E478:F478" si="479">LOG(B478)</f>
        <v>2.67669361</v>
      </c>
      <c r="F478" s="5">
        <f t="shared" si="479"/>
        <v>0.6989700043</v>
      </c>
      <c r="H478" s="5">
        <f t="shared" si="4"/>
        <v>0.000630638955</v>
      </c>
      <c r="K478" s="5">
        <f t="shared" si="5"/>
        <v>3.265417422</v>
      </c>
      <c r="L478" s="5">
        <f t="shared" si="6"/>
        <v>0.9214064644</v>
      </c>
    </row>
    <row r="479" ht="14.25" customHeight="1">
      <c r="A479" s="5" t="s">
        <v>491</v>
      </c>
      <c r="B479" s="5">
        <f t="shared" si="2"/>
        <v>476</v>
      </c>
      <c r="C479" s="5">
        <v>5.0</v>
      </c>
      <c r="E479" s="5">
        <f t="shared" ref="E479:F479" si="480">LOG(B479)</f>
        <v>2.677606953</v>
      </c>
      <c r="F479" s="5">
        <f t="shared" si="480"/>
        <v>0.6989700043</v>
      </c>
      <c r="H479" s="5">
        <f t="shared" si="4"/>
        <v>0.0006290552816</v>
      </c>
      <c r="K479" s="5">
        <f t="shared" si="5"/>
        <v>3.257217239</v>
      </c>
      <c r="L479" s="5">
        <f t="shared" si="6"/>
        <v>0.9324805593</v>
      </c>
    </row>
    <row r="480" ht="14.25" customHeight="1">
      <c r="A480" s="5" t="s">
        <v>492</v>
      </c>
      <c r="B480" s="5">
        <f t="shared" si="2"/>
        <v>477</v>
      </c>
      <c r="C480" s="5">
        <v>5.0</v>
      </c>
      <c r="E480" s="5">
        <f t="shared" ref="E480:F480" si="481">LOG(B480)</f>
        <v>2.678518379</v>
      </c>
      <c r="F480" s="5">
        <f t="shared" si="481"/>
        <v>0.6989700043</v>
      </c>
      <c r="H480" s="5">
        <f t="shared" si="4"/>
        <v>0.0006274788962</v>
      </c>
      <c r="K480" s="5">
        <f t="shared" si="5"/>
        <v>3.249054793</v>
      </c>
      <c r="L480" s="5">
        <f t="shared" si="6"/>
        <v>0.9436003125</v>
      </c>
    </row>
    <row r="481" ht="14.25" customHeight="1">
      <c r="A481" s="5" t="s">
        <v>493</v>
      </c>
      <c r="B481" s="5">
        <f t="shared" si="2"/>
        <v>478</v>
      </c>
      <c r="C481" s="5">
        <v>5.0</v>
      </c>
      <c r="E481" s="5">
        <f t="shared" ref="E481:F481" si="482">LOG(B481)</f>
        <v>2.679427897</v>
      </c>
      <c r="F481" s="5">
        <f t="shared" si="482"/>
        <v>0.6989700043</v>
      </c>
      <c r="H481" s="5">
        <f t="shared" si="4"/>
        <v>0.0006259097501</v>
      </c>
      <c r="K481" s="5">
        <f t="shared" si="5"/>
        <v>3.240929832</v>
      </c>
      <c r="L481" s="5">
        <f t="shared" si="6"/>
        <v>0.9547654584</v>
      </c>
    </row>
    <row r="482" ht="14.25" customHeight="1">
      <c r="A482" s="5" t="s">
        <v>494</v>
      </c>
      <c r="B482" s="5">
        <f t="shared" si="2"/>
        <v>479</v>
      </c>
      <c r="C482" s="5">
        <v>5.0</v>
      </c>
      <c r="E482" s="5">
        <f t="shared" ref="E482:F482" si="483">LOG(B482)</f>
        <v>2.680335513</v>
      </c>
      <c r="F482" s="5">
        <f t="shared" si="483"/>
        <v>0.6989700043</v>
      </c>
      <c r="H482" s="5">
        <f t="shared" si="4"/>
        <v>0.000624347795</v>
      </c>
      <c r="K482" s="5">
        <f t="shared" si="5"/>
        <v>3.232842105</v>
      </c>
      <c r="L482" s="5">
        <f t="shared" si="6"/>
        <v>0.9659757337</v>
      </c>
    </row>
    <row r="483" ht="14.25" customHeight="1">
      <c r="A483" s="5" t="s">
        <v>495</v>
      </c>
      <c r="B483" s="5">
        <f t="shared" si="2"/>
        <v>480</v>
      </c>
      <c r="C483" s="5">
        <v>5.0</v>
      </c>
      <c r="E483" s="5">
        <f t="shared" ref="E483:F483" si="484">LOG(B483)</f>
        <v>2.681241237</v>
      </c>
      <c r="F483" s="5">
        <f t="shared" si="484"/>
        <v>0.6989700043</v>
      </c>
      <c r="H483" s="5">
        <f t="shared" si="4"/>
        <v>0.000622792983</v>
      </c>
      <c r="K483" s="5">
        <f t="shared" si="5"/>
        <v>3.224791366</v>
      </c>
      <c r="L483" s="5">
        <f t="shared" si="6"/>
        <v>0.9772308773</v>
      </c>
    </row>
    <row r="484" ht="14.25" customHeight="1">
      <c r="A484" s="5" t="s">
        <v>496</v>
      </c>
      <c r="B484" s="5">
        <f t="shared" si="2"/>
        <v>481</v>
      </c>
      <c r="C484" s="5">
        <v>5.0</v>
      </c>
      <c r="E484" s="5">
        <f t="shared" ref="E484:F484" si="485">LOG(B484)</f>
        <v>2.682145076</v>
      </c>
      <c r="F484" s="5">
        <f t="shared" si="485"/>
        <v>0.6989700043</v>
      </c>
      <c r="H484" s="5">
        <f t="shared" si="4"/>
        <v>0.0006212452668</v>
      </c>
      <c r="K484" s="5">
        <f t="shared" si="5"/>
        <v>3.216777367</v>
      </c>
      <c r="L484" s="5">
        <f t="shared" si="6"/>
        <v>0.9885306302</v>
      </c>
    </row>
    <row r="485" ht="14.25" customHeight="1">
      <c r="A485" s="5" t="s">
        <v>497</v>
      </c>
      <c r="B485" s="5">
        <f t="shared" si="2"/>
        <v>482</v>
      </c>
      <c r="C485" s="5">
        <v>5.0</v>
      </c>
      <c r="E485" s="5">
        <f t="shared" ref="E485:F485" si="486">LOG(B485)</f>
        <v>2.683047038</v>
      </c>
      <c r="F485" s="5">
        <f t="shared" si="486"/>
        <v>0.6989700043</v>
      </c>
      <c r="H485" s="5">
        <f t="shared" si="4"/>
        <v>0.0006197045992</v>
      </c>
      <c r="K485" s="5">
        <f t="shared" si="5"/>
        <v>3.208799866</v>
      </c>
      <c r="L485" s="5">
        <f t="shared" si="6"/>
        <v>0.9998747358</v>
      </c>
    </row>
    <row r="486" ht="14.25" customHeight="1">
      <c r="A486" s="5" t="s">
        <v>498</v>
      </c>
      <c r="B486" s="5">
        <f t="shared" si="2"/>
        <v>483</v>
      </c>
      <c r="C486" s="5">
        <v>5.0</v>
      </c>
      <c r="E486" s="5">
        <f t="shared" ref="E486:F486" si="487">LOG(B486)</f>
        <v>2.683947131</v>
      </c>
      <c r="F486" s="5">
        <f t="shared" si="487"/>
        <v>0.6989700043</v>
      </c>
      <c r="H486" s="5">
        <f t="shared" si="4"/>
        <v>0.0006181709336</v>
      </c>
      <c r="K486" s="5">
        <f t="shared" si="5"/>
        <v>3.200858622</v>
      </c>
      <c r="L486" s="5">
        <f t="shared" si="6"/>
        <v>1.01126294</v>
      </c>
    </row>
    <row r="487" ht="14.25" customHeight="1">
      <c r="A487" s="5" t="s">
        <v>499</v>
      </c>
      <c r="B487" s="5">
        <f t="shared" si="2"/>
        <v>484</v>
      </c>
      <c r="C487" s="5">
        <v>5.0</v>
      </c>
      <c r="E487" s="5">
        <f t="shared" ref="E487:F487" si="488">LOG(B487)</f>
        <v>2.684845362</v>
      </c>
      <c r="F487" s="5">
        <f t="shared" si="488"/>
        <v>0.6989700043</v>
      </c>
      <c r="H487" s="5">
        <f t="shared" si="4"/>
        <v>0.0006166442239</v>
      </c>
      <c r="K487" s="5">
        <f t="shared" si="5"/>
        <v>3.192953394</v>
      </c>
      <c r="L487" s="5">
        <f t="shared" si="6"/>
        <v>1.022694989</v>
      </c>
    </row>
    <row r="488" ht="14.25" customHeight="1">
      <c r="A488" s="5" t="s">
        <v>500</v>
      </c>
      <c r="B488" s="5">
        <f t="shared" si="2"/>
        <v>485</v>
      </c>
      <c r="C488" s="5">
        <v>5.0</v>
      </c>
      <c r="E488" s="5">
        <f t="shared" ref="E488:F488" si="489">LOG(B488)</f>
        <v>2.685741739</v>
      </c>
      <c r="F488" s="5">
        <f t="shared" si="489"/>
        <v>0.6989700043</v>
      </c>
      <c r="H488" s="5">
        <f t="shared" si="4"/>
        <v>0.0006151244241</v>
      </c>
      <c r="K488" s="5">
        <f t="shared" si="5"/>
        <v>3.185083946</v>
      </c>
      <c r="L488" s="5">
        <f t="shared" si="6"/>
        <v>1.034170634</v>
      </c>
    </row>
    <row r="489" ht="14.25" customHeight="1">
      <c r="A489" s="5" t="s">
        <v>501</v>
      </c>
      <c r="B489" s="5">
        <f t="shared" si="2"/>
        <v>486</v>
      </c>
      <c r="C489" s="5">
        <v>5.0</v>
      </c>
      <c r="E489" s="5">
        <f t="shared" ref="E489:F489" si="490">LOG(B489)</f>
        <v>2.686636269</v>
      </c>
      <c r="F489" s="5">
        <f t="shared" si="490"/>
        <v>0.6989700043</v>
      </c>
      <c r="H489" s="5">
        <f t="shared" si="4"/>
        <v>0.000613611489</v>
      </c>
      <c r="K489" s="5">
        <f t="shared" si="5"/>
        <v>3.177250042</v>
      </c>
      <c r="L489" s="5">
        <f t="shared" si="6"/>
        <v>1.045689626</v>
      </c>
    </row>
    <row r="490" ht="14.25" customHeight="1">
      <c r="A490" s="5" t="s">
        <v>502</v>
      </c>
      <c r="B490" s="5">
        <f t="shared" si="2"/>
        <v>487</v>
      </c>
      <c r="C490" s="5">
        <v>5.0</v>
      </c>
      <c r="E490" s="5">
        <f t="shared" ref="E490:F490" si="491">LOG(B490)</f>
        <v>2.687528961</v>
      </c>
      <c r="F490" s="5">
        <f t="shared" si="491"/>
        <v>0.6989700043</v>
      </c>
      <c r="H490" s="5">
        <f t="shared" si="4"/>
        <v>0.0006121053733</v>
      </c>
      <c r="K490" s="5">
        <f t="shared" si="5"/>
        <v>3.169451449</v>
      </c>
      <c r="L490" s="5">
        <f t="shared" si="6"/>
        <v>1.05725172</v>
      </c>
    </row>
    <row r="491" ht="14.25" customHeight="1">
      <c r="A491" s="5" t="s">
        <v>503</v>
      </c>
      <c r="B491" s="5">
        <f t="shared" si="2"/>
        <v>488</v>
      </c>
      <c r="C491" s="5">
        <v>5.0</v>
      </c>
      <c r="E491" s="5">
        <f t="shared" ref="E491:F491" si="492">LOG(B491)</f>
        <v>2.688419822</v>
      </c>
      <c r="F491" s="5">
        <f t="shared" si="492"/>
        <v>0.6989700043</v>
      </c>
      <c r="H491" s="5">
        <f t="shared" si="4"/>
        <v>0.0006106060326</v>
      </c>
      <c r="K491" s="5">
        <f t="shared" si="5"/>
        <v>3.161687937</v>
      </c>
      <c r="L491" s="5">
        <f t="shared" si="6"/>
        <v>1.068856671</v>
      </c>
    </row>
    <row r="492" ht="14.25" customHeight="1">
      <c r="A492" s="5" t="s">
        <v>504</v>
      </c>
      <c r="B492" s="5">
        <f t="shared" si="2"/>
        <v>489</v>
      </c>
      <c r="C492" s="5">
        <v>5.0</v>
      </c>
      <c r="E492" s="5">
        <f t="shared" ref="E492:F492" si="493">LOG(B492)</f>
        <v>2.689308859</v>
      </c>
      <c r="F492" s="5">
        <f t="shared" si="493"/>
        <v>0.6989700043</v>
      </c>
      <c r="H492" s="5">
        <f t="shared" si="4"/>
        <v>0.0006091134224</v>
      </c>
      <c r="K492" s="5">
        <f t="shared" si="5"/>
        <v>3.153959275</v>
      </c>
      <c r="L492" s="5">
        <f t="shared" si="6"/>
        <v>1.080504236</v>
      </c>
    </row>
    <row r="493" ht="14.25" customHeight="1">
      <c r="A493" s="5" t="s">
        <v>505</v>
      </c>
      <c r="B493" s="5">
        <f t="shared" si="2"/>
        <v>490</v>
      </c>
      <c r="C493" s="5">
        <v>5.0</v>
      </c>
      <c r="E493" s="5">
        <f t="shared" ref="E493:F493" si="494">LOG(B493)</f>
        <v>2.69019608</v>
      </c>
      <c r="F493" s="5">
        <f t="shared" si="494"/>
        <v>0.6989700043</v>
      </c>
      <c r="H493" s="5">
        <f t="shared" si="4"/>
        <v>0.000607627499</v>
      </c>
      <c r="K493" s="5">
        <f t="shared" si="5"/>
        <v>3.146265237</v>
      </c>
      <c r="L493" s="5">
        <f t="shared" si="6"/>
        <v>1.092194177</v>
      </c>
    </row>
    <row r="494" ht="14.25" customHeight="1">
      <c r="A494" s="5" t="s">
        <v>506</v>
      </c>
      <c r="B494" s="5">
        <f t="shared" si="2"/>
        <v>491</v>
      </c>
      <c r="C494" s="5">
        <v>5.0</v>
      </c>
      <c r="E494" s="5">
        <f t="shared" ref="E494:F494" si="495">LOG(B494)</f>
        <v>2.691081492</v>
      </c>
      <c r="F494" s="5">
        <f t="shared" si="495"/>
        <v>0.6989700043</v>
      </c>
      <c r="H494" s="5">
        <f t="shared" si="4"/>
        <v>0.0006061482188</v>
      </c>
      <c r="K494" s="5">
        <f t="shared" si="5"/>
        <v>3.138605597</v>
      </c>
      <c r="L494" s="5">
        <f t="shared" si="6"/>
        <v>1.103926255</v>
      </c>
    </row>
    <row r="495" ht="14.25" customHeight="1">
      <c r="A495" s="5" t="s">
        <v>507</v>
      </c>
      <c r="B495" s="5">
        <f t="shared" si="2"/>
        <v>492</v>
      </c>
      <c r="C495" s="5">
        <v>5.0</v>
      </c>
      <c r="E495" s="5">
        <f t="shared" ref="E495:F495" si="496">LOG(B495)</f>
        <v>2.691965103</v>
      </c>
      <c r="F495" s="5">
        <f t="shared" si="496"/>
        <v>0.6989700043</v>
      </c>
      <c r="H495" s="5">
        <f t="shared" si="4"/>
        <v>0.0006046755387</v>
      </c>
      <c r="K495" s="5">
        <f t="shared" si="5"/>
        <v>3.130980132</v>
      </c>
      <c r="L495" s="5">
        <f t="shared" si="6"/>
        <v>1.115700234</v>
      </c>
    </row>
    <row r="496" ht="14.25" customHeight="1">
      <c r="A496" s="5" t="s">
        <v>508</v>
      </c>
      <c r="B496" s="5">
        <f t="shared" si="2"/>
        <v>493</v>
      </c>
      <c r="C496" s="5">
        <v>5.0</v>
      </c>
      <c r="E496" s="5">
        <f t="shared" ref="E496:F496" si="497">LOG(B496)</f>
        <v>2.692846919</v>
      </c>
      <c r="F496" s="5">
        <f t="shared" si="497"/>
        <v>0.6989700043</v>
      </c>
      <c r="H496" s="5">
        <f t="shared" si="4"/>
        <v>0.000603209416</v>
      </c>
      <c r="K496" s="5">
        <f t="shared" si="5"/>
        <v>3.123388621</v>
      </c>
      <c r="L496" s="5">
        <f t="shared" si="6"/>
        <v>1.12751588</v>
      </c>
    </row>
    <row r="497" ht="14.25" customHeight="1">
      <c r="A497" s="5" t="s">
        <v>509</v>
      </c>
      <c r="B497" s="5">
        <f t="shared" si="2"/>
        <v>494</v>
      </c>
      <c r="C497" s="5">
        <v>5.0</v>
      </c>
      <c r="E497" s="5">
        <f t="shared" ref="E497:F497" si="498">LOG(B497)</f>
        <v>2.693726949</v>
      </c>
      <c r="F497" s="5">
        <f t="shared" si="498"/>
        <v>0.6989700043</v>
      </c>
      <c r="H497" s="5">
        <f t="shared" si="4"/>
        <v>0.0006017498081</v>
      </c>
      <c r="K497" s="5">
        <f t="shared" si="5"/>
        <v>3.115830843</v>
      </c>
      <c r="L497" s="5">
        <f t="shared" si="6"/>
        <v>1.13937296</v>
      </c>
    </row>
    <row r="498" ht="14.25" customHeight="1">
      <c r="A498" s="5" t="s">
        <v>510</v>
      </c>
      <c r="B498" s="5">
        <f t="shared" si="2"/>
        <v>495</v>
      </c>
      <c r="C498" s="5">
        <v>5.0</v>
      </c>
      <c r="E498" s="5">
        <f t="shared" ref="E498:F498" si="499">LOG(B498)</f>
        <v>2.694605199</v>
      </c>
      <c r="F498" s="5">
        <f t="shared" si="499"/>
        <v>0.6989700043</v>
      </c>
      <c r="H498" s="5">
        <f t="shared" si="4"/>
        <v>0.000600296673</v>
      </c>
      <c r="K498" s="5">
        <f t="shared" si="5"/>
        <v>3.108306582</v>
      </c>
      <c r="L498" s="5">
        <f t="shared" si="6"/>
        <v>1.151271245</v>
      </c>
    </row>
    <row r="499" ht="14.25" customHeight="1">
      <c r="A499" s="5" t="s">
        <v>511</v>
      </c>
      <c r="B499" s="5">
        <f t="shared" si="2"/>
        <v>496</v>
      </c>
      <c r="C499" s="5">
        <v>5.0</v>
      </c>
      <c r="E499" s="5">
        <f t="shared" ref="E499:F499" si="500">LOG(B499)</f>
        <v>2.695481676</v>
      </c>
      <c r="F499" s="5">
        <f t="shared" si="500"/>
        <v>0.6989700043</v>
      </c>
      <c r="H499" s="5">
        <f t="shared" si="4"/>
        <v>0.0005988499692</v>
      </c>
      <c r="K499" s="5">
        <f t="shared" si="5"/>
        <v>3.10081562</v>
      </c>
      <c r="L499" s="5">
        <f t="shared" si="6"/>
        <v>1.163210507</v>
      </c>
    </row>
    <row r="500" ht="14.25" customHeight="1">
      <c r="A500" s="5" t="s">
        <v>512</v>
      </c>
      <c r="B500" s="5">
        <f t="shared" si="2"/>
        <v>497</v>
      </c>
      <c r="C500" s="5">
        <v>5.0</v>
      </c>
      <c r="E500" s="5">
        <f t="shared" ref="E500:F500" si="501">LOG(B500)</f>
        <v>2.696356389</v>
      </c>
      <c r="F500" s="5">
        <f t="shared" si="501"/>
        <v>0.6989700043</v>
      </c>
      <c r="H500" s="5">
        <f t="shared" si="4"/>
        <v>0.0005974096551</v>
      </c>
      <c r="K500" s="5">
        <f t="shared" si="5"/>
        <v>3.093357745</v>
      </c>
      <c r="L500" s="5">
        <f t="shared" si="6"/>
        <v>1.175190517</v>
      </c>
    </row>
    <row r="501" ht="14.25" customHeight="1">
      <c r="A501" s="5" t="s">
        <v>513</v>
      </c>
      <c r="B501" s="5">
        <f t="shared" si="2"/>
        <v>498</v>
      </c>
      <c r="C501" s="5">
        <v>5.0</v>
      </c>
      <c r="E501" s="5">
        <f t="shared" ref="E501:F501" si="502">LOG(B501)</f>
        <v>2.697229343</v>
      </c>
      <c r="F501" s="5">
        <f t="shared" si="502"/>
        <v>0.6989700043</v>
      </c>
      <c r="H501" s="5">
        <f t="shared" si="4"/>
        <v>0.0005959756899</v>
      </c>
      <c r="K501" s="5">
        <f t="shared" si="5"/>
        <v>3.085932744</v>
      </c>
      <c r="L501" s="5">
        <f t="shared" si="6"/>
        <v>1.187211053</v>
      </c>
    </row>
    <row r="502" ht="14.25" customHeight="1">
      <c r="A502" s="5" t="s">
        <v>514</v>
      </c>
      <c r="B502" s="5">
        <f t="shared" si="2"/>
        <v>499</v>
      </c>
      <c r="C502" s="5">
        <v>5.0</v>
      </c>
      <c r="E502" s="5">
        <f t="shared" ref="E502:F502" si="503">LOG(B502)</f>
        <v>2.698100546</v>
      </c>
      <c r="F502" s="5">
        <f t="shared" si="503"/>
        <v>0.6989700043</v>
      </c>
      <c r="H502" s="5">
        <f t="shared" si="4"/>
        <v>0.0005945480328</v>
      </c>
      <c r="K502" s="5">
        <f t="shared" si="5"/>
        <v>3.078540406</v>
      </c>
      <c r="L502" s="5">
        <f t="shared" si="6"/>
        <v>1.19927189</v>
      </c>
    </row>
    <row r="503" ht="14.25" customHeight="1">
      <c r="A503" s="5" t="s">
        <v>515</v>
      </c>
      <c r="B503" s="5">
        <f t="shared" si="2"/>
        <v>500</v>
      </c>
      <c r="C503" s="5">
        <v>5.0</v>
      </c>
      <c r="E503" s="5">
        <f t="shared" ref="E503:F503" si="504">LOG(B503)</f>
        <v>2.698970004</v>
      </c>
      <c r="F503" s="5">
        <f t="shared" si="504"/>
        <v>0.6989700043</v>
      </c>
      <c r="H503" s="5">
        <f t="shared" si="4"/>
        <v>0.0005931266436</v>
      </c>
      <c r="K503" s="5">
        <f t="shared" si="5"/>
        <v>3.071180523</v>
      </c>
      <c r="L503" s="5">
        <f t="shared" si="6"/>
        <v>1.211372809</v>
      </c>
    </row>
    <row r="504" ht="14.25" customHeight="1">
      <c r="A504" s="5" t="s">
        <v>516</v>
      </c>
      <c r="B504" s="5">
        <f t="shared" si="2"/>
        <v>501</v>
      </c>
      <c r="C504" s="5">
        <v>5.0</v>
      </c>
      <c r="E504" s="5">
        <f t="shared" ref="E504:F504" si="505">LOG(B504)</f>
        <v>2.699837726</v>
      </c>
      <c r="F504" s="5">
        <f t="shared" si="505"/>
        <v>0.6989700043</v>
      </c>
      <c r="H504" s="5">
        <f t="shared" si="4"/>
        <v>0.0005917114823</v>
      </c>
      <c r="K504" s="5">
        <f t="shared" si="5"/>
        <v>3.063852887</v>
      </c>
      <c r="L504" s="5">
        <f t="shared" si="6"/>
        <v>1.223513589</v>
      </c>
    </row>
    <row r="505" ht="14.25" customHeight="1">
      <c r="A505" s="5" t="s">
        <v>517</v>
      </c>
      <c r="B505" s="5">
        <f t="shared" si="2"/>
        <v>502</v>
      </c>
      <c r="C505" s="5">
        <v>5.0</v>
      </c>
      <c r="E505" s="5">
        <f t="shared" ref="E505:F505" si="506">LOG(B505)</f>
        <v>2.700703717</v>
      </c>
      <c r="F505" s="5">
        <f t="shared" si="506"/>
        <v>0.6989700043</v>
      </c>
      <c r="H505" s="5">
        <f t="shared" si="4"/>
        <v>0.0005903025093</v>
      </c>
      <c r="K505" s="5">
        <f t="shared" si="5"/>
        <v>3.056557294</v>
      </c>
      <c r="L505" s="5">
        <f t="shared" si="6"/>
        <v>1.235694014</v>
      </c>
    </row>
    <row r="506" ht="14.25" customHeight="1">
      <c r="A506" s="5" t="s">
        <v>518</v>
      </c>
      <c r="B506" s="5">
        <f t="shared" si="2"/>
        <v>503</v>
      </c>
      <c r="C506" s="5">
        <v>5.0</v>
      </c>
      <c r="E506" s="5">
        <f t="shared" ref="E506:F506" si="507">LOG(B506)</f>
        <v>2.701567985</v>
      </c>
      <c r="F506" s="5">
        <f t="shared" si="507"/>
        <v>0.6989700043</v>
      </c>
      <c r="H506" s="5">
        <f t="shared" si="4"/>
        <v>0.0005888996852</v>
      </c>
      <c r="K506" s="5">
        <f t="shared" si="5"/>
        <v>3.04929354</v>
      </c>
      <c r="L506" s="5">
        <f t="shared" si="6"/>
        <v>1.247913867</v>
      </c>
    </row>
    <row r="507" ht="14.25" customHeight="1">
      <c r="A507" s="5" t="s">
        <v>519</v>
      </c>
      <c r="B507" s="5">
        <f t="shared" si="2"/>
        <v>504</v>
      </c>
      <c r="C507" s="5">
        <v>5.0</v>
      </c>
      <c r="E507" s="5">
        <f t="shared" ref="E507:F507" si="508">LOG(B507)</f>
        <v>2.702430536</v>
      </c>
      <c r="F507" s="5">
        <f t="shared" si="508"/>
        <v>0.6989700043</v>
      </c>
      <c r="H507" s="5">
        <f t="shared" si="4"/>
        <v>0.000587502971</v>
      </c>
      <c r="K507" s="5">
        <f t="shared" si="5"/>
        <v>3.042061423</v>
      </c>
      <c r="L507" s="5">
        <f t="shared" si="6"/>
        <v>1.260172935</v>
      </c>
    </row>
    <row r="508" ht="14.25" customHeight="1">
      <c r="A508" s="5" t="s">
        <v>520</v>
      </c>
      <c r="B508" s="5">
        <f t="shared" si="2"/>
        <v>505</v>
      </c>
      <c r="C508" s="5">
        <v>5.0</v>
      </c>
      <c r="E508" s="5">
        <f t="shared" ref="E508:F508" si="509">LOG(B508)</f>
        <v>2.703291378</v>
      </c>
      <c r="F508" s="5">
        <f t="shared" si="509"/>
        <v>0.6989700043</v>
      </c>
      <c r="H508" s="5">
        <f t="shared" si="4"/>
        <v>0.0005861123282</v>
      </c>
      <c r="K508" s="5">
        <f t="shared" si="5"/>
        <v>3.034860743</v>
      </c>
      <c r="L508" s="5">
        <f t="shared" si="6"/>
        <v>1.272471005</v>
      </c>
    </row>
    <row r="509" ht="14.25" customHeight="1">
      <c r="A509" s="5" t="s">
        <v>521</v>
      </c>
      <c r="B509" s="5">
        <f t="shared" si="2"/>
        <v>506</v>
      </c>
      <c r="C509" s="5">
        <v>5.0</v>
      </c>
      <c r="E509" s="5">
        <f t="shared" ref="E509:F509" si="510">LOG(B509)</f>
        <v>2.704150517</v>
      </c>
      <c r="F509" s="5">
        <f t="shared" si="510"/>
        <v>0.6989700043</v>
      </c>
      <c r="H509" s="5">
        <f t="shared" si="4"/>
        <v>0.0005847277183</v>
      </c>
      <c r="K509" s="5">
        <f t="shared" si="5"/>
        <v>3.027691302</v>
      </c>
      <c r="L509" s="5">
        <f t="shared" si="6"/>
        <v>1.284807867</v>
      </c>
    </row>
    <row r="510" ht="14.25" customHeight="1">
      <c r="A510" s="5" t="s">
        <v>522</v>
      </c>
      <c r="B510" s="5">
        <f t="shared" si="2"/>
        <v>507</v>
      </c>
      <c r="C510" s="5">
        <v>5.0</v>
      </c>
      <c r="E510" s="5">
        <f t="shared" ref="E510:F510" si="511">LOG(B510)</f>
        <v>2.705007959</v>
      </c>
      <c r="F510" s="5">
        <f t="shared" si="511"/>
        <v>0.6989700043</v>
      </c>
      <c r="H510" s="5">
        <f t="shared" si="4"/>
        <v>0.0005833491034</v>
      </c>
      <c r="K510" s="5">
        <f t="shared" si="5"/>
        <v>3.020552902</v>
      </c>
      <c r="L510" s="5">
        <f t="shared" si="6"/>
        <v>1.297183311</v>
      </c>
    </row>
    <row r="511" ht="14.25" customHeight="1">
      <c r="A511" s="5" t="s">
        <v>523</v>
      </c>
      <c r="B511" s="5">
        <f t="shared" si="2"/>
        <v>508</v>
      </c>
      <c r="C511" s="5">
        <v>5.0</v>
      </c>
      <c r="E511" s="5">
        <f t="shared" ref="E511:F511" si="512">LOG(B511)</f>
        <v>2.705863712</v>
      </c>
      <c r="F511" s="5">
        <f t="shared" si="512"/>
        <v>0.6989700043</v>
      </c>
      <c r="H511" s="5">
        <f t="shared" si="4"/>
        <v>0.0005819764458</v>
      </c>
      <c r="K511" s="5">
        <f t="shared" si="5"/>
        <v>3.013445348</v>
      </c>
      <c r="L511" s="5">
        <f t="shared" si="6"/>
        <v>1.309597132</v>
      </c>
    </row>
    <row r="512" ht="14.25" customHeight="1">
      <c r="A512" s="5" t="s">
        <v>524</v>
      </c>
      <c r="B512" s="5">
        <f t="shared" si="2"/>
        <v>509</v>
      </c>
      <c r="C512" s="5">
        <v>5.0</v>
      </c>
      <c r="E512" s="5">
        <f t="shared" ref="E512:F512" si="513">LOG(B512)</f>
        <v>2.706717782</v>
      </c>
      <c r="F512" s="5">
        <f t="shared" si="513"/>
        <v>0.6989700043</v>
      </c>
      <c r="H512" s="5">
        <f t="shared" si="4"/>
        <v>0.000580609708</v>
      </c>
      <c r="K512" s="5">
        <f t="shared" si="5"/>
        <v>3.006368447</v>
      </c>
      <c r="L512" s="5">
        <f t="shared" si="6"/>
        <v>1.322049123</v>
      </c>
    </row>
    <row r="513" ht="14.25" customHeight="1">
      <c r="A513" s="5" t="s">
        <v>525</v>
      </c>
      <c r="B513" s="5">
        <f t="shared" si="2"/>
        <v>510</v>
      </c>
      <c r="C513" s="5">
        <v>5.0</v>
      </c>
      <c r="E513" s="5">
        <f t="shared" ref="E513:F513" si="514">LOG(B513)</f>
        <v>2.707570176</v>
      </c>
      <c r="F513" s="5">
        <f t="shared" si="514"/>
        <v>0.6989700043</v>
      </c>
      <c r="H513" s="5">
        <f t="shared" si="4"/>
        <v>0.000579248853</v>
      </c>
      <c r="K513" s="5">
        <f t="shared" si="5"/>
        <v>2.999322007</v>
      </c>
      <c r="L513" s="5">
        <f t="shared" si="6"/>
        <v>1.33453908</v>
      </c>
    </row>
    <row r="514" ht="14.25" customHeight="1">
      <c r="A514" s="5" t="s">
        <v>526</v>
      </c>
      <c r="B514" s="5">
        <f t="shared" si="2"/>
        <v>511</v>
      </c>
      <c r="C514" s="5">
        <v>5.0</v>
      </c>
      <c r="E514" s="5">
        <f t="shared" ref="E514:F514" si="515">LOG(B514)</f>
        <v>2.7084209</v>
      </c>
      <c r="F514" s="5">
        <f t="shared" si="515"/>
        <v>0.6989700043</v>
      </c>
      <c r="H514" s="5">
        <f t="shared" si="4"/>
        <v>0.000577893844</v>
      </c>
      <c r="K514" s="5">
        <f t="shared" si="5"/>
        <v>2.992305837</v>
      </c>
      <c r="L514" s="5">
        <f t="shared" si="6"/>
        <v>1.347066801</v>
      </c>
    </row>
    <row r="515" ht="14.25" customHeight="1">
      <c r="A515" s="5" t="s">
        <v>527</v>
      </c>
      <c r="B515" s="5">
        <f t="shared" si="2"/>
        <v>512</v>
      </c>
      <c r="C515" s="5">
        <v>5.0</v>
      </c>
      <c r="E515" s="5">
        <f t="shared" ref="E515:F515" si="516">LOG(B515)</f>
        <v>2.709269961</v>
      </c>
      <c r="F515" s="5">
        <f t="shared" si="516"/>
        <v>0.6989700043</v>
      </c>
      <c r="H515" s="5">
        <f t="shared" si="4"/>
        <v>0.0005765446445</v>
      </c>
      <c r="K515" s="5">
        <f t="shared" si="5"/>
        <v>2.985319749</v>
      </c>
      <c r="L515" s="5">
        <f t="shared" si="6"/>
        <v>1.359632085</v>
      </c>
    </row>
    <row r="516" ht="14.25" customHeight="1">
      <c r="A516" s="5" t="s">
        <v>528</v>
      </c>
      <c r="B516" s="5">
        <f t="shared" si="2"/>
        <v>513</v>
      </c>
      <c r="C516" s="5">
        <v>5.0</v>
      </c>
      <c r="E516" s="5">
        <f t="shared" ref="E516:F516" si="517">LOG(B516)</f>
        <v>2.710117365</v>
      </c>
      <c r="F516" s="5">
        <f t="shared" si="517"/>
        <v>0.6989700043</v>
      </c>
      <c r="H516" s="5">
        <f t="shared" si="4"/>
        <v>0.0005752012184</v>
      </c>
      <c r="K516" s="5">
        <f t="shared" si="5"/>
        <v>2.978363554</v>
      </c>
      <c r="L516" s="5">
        <f t="shared" si="6"/>
        <v>1.372234734</v>
      </c>
    </row>
    <row r="517" ht="14.25" customHeight="1">
      <c r="A517" s="5" t="s">
        <v>529</v>
      </c>
      <c r="B517" s="5">
        <f t="shared" si="2"/>
        <v>514</v>
      </c>
      <c r="C517" s="5">
        <v>5.0</v>
      </c>
      <c r="E517" s="5">
        <f t="shared" ref="E517:F517" si="518">LOG(B517)</f>
        <v>2.710963119</v>
      </c>
      <c r="F517" s="5">
        <f t="shared" si="518"/>
        <v>0.6989700043</v>
      </c>
      <c r="H517" s="5">
        <f t="shared" si="4"/>
        <v>0.0005738635296</v>
      </c>
      <c r="K517" s="5">
        <f t="shared" si="5"/>
        <v>2.971437068</v>
      </c>
      <c r="L517" s="5">
        <f t="shared" si="6"/>
        <v>1.384874549</v>
      </c>
    </row>
    <row r="518" ht="14.25" customHeight="1">
      <c r="A518" s="5" t="s">
        <v>530</v>
      </c>
      <c r="B518" s="5">
        <f t="shared" si="2"/>
        <v>515</v>
      </c>
      <c r="C518" s="5">
        <v>5.0</v>
      </c>
      <c r="E518" s="5">
        <f t="shared" ref="E518:F518" si="519">LOG(B518)</f>
        <v>2.711807229</v>
      </c>
      <c r="F518" s="5">
        <f t="shared" si="519"/>
        <v>0.6989700043</v>
      </c>
      <c r="H518" s="5">
        <f t="shared" si="4"/>
        <v>0.0005725315428</v>
      </c>
      <c r="K518" s="5">
        <f t="shared" si="5"/>
        <v>2.964540106</v>
      </c>
      <c r="L518" s="5">
        <f t="shared" si="6"/>
        <v>1.397551335</v>
      </c>
    </row>
    <row r="519" ht="14.25" customHeight="1">
      <c r="A519" s="5" t="s">
        <v>531</v>
      </c>
      <c r="B519" s="5">
        <f t="shared" si="2"/>
        <v>516</v>
      </c>
      <c r="C519" s="5">
        <v>5.0</v>
      </c>
      <c r="E519" s="5">
        <f t="shared" ref="E519:F519" si="520">LOG(B519)</f>
        <v>2.712649702</v>
      </c>
      <c r="F519" s="5">
        <f t="shared" si="520"/>
        <v>0.6989700043</v>
      </c>
      <c r="H519" s="5">
        <f t="shared" si="4"/>
        <v>0.0005712052225</v>
      </c>
      <c r="K519" s="5">
        <f t="shared" si="5"/>
        <v>2.957672484</v>
      </c>
      <c r="L519" s="5">
        <f t="shared" si="6"/>
        <v>1.410264897</v>
      </c>
    </row>
    <row r="520" ht="14.25" customHeight="1">
      <c r="A520" s="5" t="s">
        <v>532</v>
      </c>
      <c r="B520" s="5">
        <f t="shared" si="2"/>
        <v>517</v>
      </c>
      <c r="C520" s="5">
        <v>5.0</v>
      </c>
      <c r="E520" s="5">
        <f t="shared" ref="E520:F520" si="521">LOG(B520)</f>
        <v>2.713490543</v>
      </c>
      <c r="F520" s="5">
        <f t="shared" si="521"/>
        <v>0.6989700043</v>
      </c>
      <c r="H520" s="5">
        <f t="shared" si="4"/>
        <v>0.0005698845337</v>
      </c>
      <c r="K520" s="5">
        <f t="shared" si="5"/>
        <v>2.950834023</v>
      </c>
      <c r="L520" s="5">
        <f t="shared" si="6"/>
        <v>1.423015042</v>
      </c>
    </row>
    <row r="521" ht="14.25" customHeight="1">
      <c r="A521" s="5" t="s">
        <v>533</v>
      </c>
      <c r="B521" s="5">
        <f t="shared" si="2"/>
        <v>518</v>
      </c>
      <c r="C521" s="5">
        <v>5.0</v>
      </c>
      <c r="E521" s="5">
        <f t="shared" ref="E521:F521" si="522">LOG(B521)</f>
        <v>2.71432976</v>
      </c>
      <c r="F521" s="5">
        <f t="shared" si="522"/>
        <v>0.6989700043</v>
      </c>
      <c r="H521" s="5">
        <f t="shared" si="4"/>
        <v>0.0005685694417</v>
      </c>
      <c r="K521" s="5">
        <f t="shared" si="5"/>
        <v>2.944024541</v>
      </c>
      <c r="L521" s="5">
        <f t="shared" si="6"/>
        <v>1.435801579</v>
      </c>
    </row>
    <row r="522" ht="14.25" customHeight="1">
      <c r="A522" s="5" t="s">
        <v>534</v>
      </c>
      <c r="B522" s="5">
        <f t="shared" si="2"/>
        <v>519</v>
      </c>
      <c r="C522" s="5">
        <v>5.0</v>
      </c>
      <c r="E522" s="5">
        <f t="shared" ref="E522:F522" si="523">LOG(B522)</f>
        <v>2.715167358</v>
      </c>
      <c r="F522" s="5">
        <f t="shared" si="523"/>
        <v>0.6989700043</v>
      </c>
      <c r="H522" s="5">
        <f t="shared" si="4"/>
        <v>0.000567259912</v>
      </c>
      <c r="K522" s="5">
        <f t="shared" si="5"/>
        <v>2.937243861</v>
      </c>
      <c r="L522" s="5">
        <f t="shared" si="6"/>
        <v>1.448624318</v>
      </c>
    </row>
    <row r="523" ht="14.25" customHeight="1">
      <c r="A523" s="5" t="s">
        <v>535</v>
      </c>
      <c r="B523" s="5">
        <f t="shared" si="2"/>
        <v>520</v>
      </c>
      <c r="C523" s="5">
        <v>5.0</v>
      </c>
      <c r="E523" s="5">
        <f t="shared" ref="E523:F523" si="524">LOG(B523)</f>
        <v>2.716003344</v>
      </c>
      <c r="F523" s="5">
        <f t="shared" si="524"/>
        <v>0.6989700043</v>
      </c>
      <c r="H523" s="5">
        <f t="shared" si="4"/>
        <v>0.0005659559105</v>
      </c>
      <c r="K523" s="5">
        <f t="shared" si="5"/>
        <v>2.930491806</v>
      </c>
      <c r="L523" s="5">
        <f t="shared" si="6"/>
        <v>1.461483071</v>
      </c>
    </row>
    <row r="524" ht="14.25" customHeight="1">
      <c r="A524" s="5" t="s">
        <v>536</v>
      </c>
      <c r="B524" s="5">
        <f t="shared" si="2"/>
        <v>521</v>
      </c>
      <c r="C524" s="5">
        <v>5.0</v>
      </c>
      <c r="E524" s="5">
        <f t="shared" ref="E524:F524" si="525">LOG(B524)</f>
        <v>2.716837723</v>
      </c>
      <c r="F524" s="5">
        <f t="shared" si="525"/>
        <v>0.6989700043</v>
      </c>
      <c r="H524" s="5">
        <f t="shared" si="4"/>
        <v>0.0005646574033</v>
      </c>
      <c r="K524" s="5">
        <f t="shared" si="5"/>
        <v>2.9237682</v>
      </c>
      <c r="L524" s="5">
        <f t="shared" si="6"/>
        <v>1.474377651</v>
      </c>
    </row>
    <row r="525" ht="14.25" customHeight="1">
      <c r="A525" s="5" t="s">
        <v>537</v>
      </c>
      <c r="B525" s="5">
        <f t="shared" si="2"/>
        <v>522</v>
      </c>
      <c r="C525" s="5">
        <v>5.0</v>
      </c>
      <c r="E525" s="5">
        <f t="shared" ref="E525:F525" si="526">LOG(B525)</f>
        <v>2.717670503</v>
      </c>
      <c r="F525" s="5">
        <f t="shared" si="526"/>
        <v>0.6989700043</v>
      </c>
      <c r="H525" s="5">
        <f t="shared" si="4"/>
        <v>0.0005633643567</v>
      </c>
      <c r="K525" s="5">
        <f t="shared" si="5"/>
        <v>2.917072868</v>
      </c>
      <c r="L525" s="5">
        <f t="shared" si="6"/>
        <v>1.487307871</v>
      </c>
    </row>
    <row r="526" ht="14.25" customHeight="1">
      <c r="A526" s="5" t="s">
        <v>538</v>
      </c>
      <c r="B526" s="5">
        <f t="shared" si="2"/>
        <v>523</v>
      </c>
      <c r="C526" s="5">
        <v>5.0</v>
      </c>
      <c r="E526" s="5">
        <f t="shared" ref="E526:F526" si="527">LOG(B526)</f>
        <v>2.718501689</v>
      </c>
      <c r="F526" s="5">
        <f t="shared" si="527"/>
        <v>0.6989700043</v>
      </c>
      <c r="H526" s="5">
        <f t="shared" si="4"/>
        <v>0.0005620767374</v>
      </c>
      <c r="K526" s="5">
        <f t="shared" si="5"/>
        <v>2.910405639</v>
      </c>
      <c r="L526" s="5">
        <f t="shared" si="6"/>
        <v>1.500273549</v>
      </c>
    </row>
    <row r="527" ht="14.25" customHeight="1">
      <c r="A527" s="5" t="s">
        <v>539</v>
      </c>
      <c r="B527" s="5">
        <f t="shared" si="2"/>
        <v>524</v>
      </c>
      <c r="C527" s="5">
        <v>5.0</v>
      </c>
      <c r="E527" s="5">
        <f t="shared" ref="E527:F527" si="528">LOG(B527)</f>
        <v>2.719331287</v>
      </c>
      <c r="F527" s="5">
        <f t="shared" si="528"/>
        <v>0.6989700043</v>
      </c>
      <c r="H527" s="5">
        <f t="shared" si="4"/>
        <v>0.0005607945122</v>
      </c>
      <c r="K527" s="5">
        <f t="shared" si="5"/>
        <v>2.90376634</v>
      </c>
      <c r="L527" s="5">
        <f t="shared" si="6"/>
        <v>1.5132745</v>
      </c>
    </row>
    <row r="528" ht="14.25" customHeight="1">
      <c r="A528" s="5" t="s">
        <v>540</v>
      </c>
      <c r="B528" s="5">
        <f t="shared" si="2"/>
        <v>525</v>
      </c>
      <c r="C528" s="5">
        <v>5.0</v>
      </c>
      <c r="E528" s="5">
        <f t="shared" ref="E528:F528" si="529">LOG(B528)</f>
        <v>2.720159303</v>
      </c>
      <c r="F528" s="5">
        <f t="shared" si="529"/>
        <v>0.6989700043</v>
      </c>
      <c r="H528" s="5">
        <f t="shared" si="4"/>
        <v>0.0005595176484</v>
      </c>
      <c r="K528" s="5">
        <f t="shared" si="5"/>
        <v>2.897154802</v>
      </c>
      <c r="L528" s="5">
        <f t="shared" si="6"/>
        <v>1.526310545</v>
      </c>
    </row>
    <row r="529" ht="14.25" customHeight="1">
      <c r="A529" s="5" t="s">
        <v>541</v>
      </c>
      <c r="B529" s="5">
        <f t="shared" si="2"/>
        <v>526</v>
      </c>
      <c r="C529" s="5">
        <v>5.0</v>
      </c>
      <c r="E529" s="5">
        <f t="shared" ref="E529:F529" si="530">LOG(B529)</f>
        <v>2.720985744</v>
      </c>
      <c r="F529" s="5">
        <f t="shared" si="530"/>
        <v>0.6989700043</v>
      </c>
      <c r="H529" s="5">
        <f t="shared" si="4"/>
        <v>0.0005582461134</v>
      </c>
      <c r="K529" s="5">
        <f t="shared" si="5"/>
        <v>2.890570857</v>
      </c>
      <c r="L529" s="5">
        <f t="shared" si="6"/>
        <v>1.539381503</v>
      </c>
    </row>
    <row r="530" ht="14.25" customHeight="1">
      <c r="A530" s="5" t="s">
        <v>542</v>
      </c>
      <c r="B530" s="5">
        <f t="shared" si="2"/>
        <v>527</v>
      </c>
      <c r="C530" s="5">
        <v>5.0</v>
      </c>
      <c r="E530" s="5">
        <f t="shared" ref="E530:F530" si="531">LOG(B530)</f>
        <v>2.721810615</v>
      </c>
      <c r="F530" s="5">
        <f t="shared" si="531"/>
        <v>0.6989700043</v>
      </c>
      <c r="H530" s="5">
        <f t="shared" si="4"/>
        <v>0.0005569798749</v>
      </c>
      <c r="K530" s="5">
        <f t="shared" si="5"/>
        <v>2.884014336</v>
      </c>
      <c r="L530" s="5">
        <f t="shared" si="6"/>
        <v>1.552487196</v>
      </c>
    </row>
    <row r="531" ht="14.25" customHeight="1">
      <c r="A531" s="5" t="s">
        <v>543</v>
      </c>
      <c r="B531" s="5">
        <f t="shared" si="2"/>
        <v>528</v>
      </c>
      <c r="C531" s="5">
        <v>5.0</v>
      </c>
      <c r="E531" s="5">
        <f t="shared" ref="E531:F531" si="532">LOG(B531)</f>
        <v>2.722633923</v>
      </c>
      <c r="F531" s="5">
        <f t="shared" si="532"/>
        <v>0.6989700043</v>
      </c>
      <c r="H531" s="5">
        <f t="shared" si="4"/>
        <v>0.0005557189008</v>
      </c>
      <c r="K531" s="5">
        <f t="shared" si="5"/>
        <v>2.877485074</v>
      </c>
      <c r="L531" s="5">
        <f t="shared" si="6"/>
        <v>1.565627446</v>
      </c>
    </row>
    <row r="532" ht="14.25" customHeight="1">
      <c r="A532" s="5" t="s">
        <v>544</v>
      </c>
      <c r="B532" s="5">
        <f t="shared" si="2"/>
        <v>529</v>
      </c>
      <c r="C532" s="5">
        <v>5.0</v>
      </c>
      <c r="E532" s="5">
        <f t="shared" ref="E532:F532" si="533">LOG(B532)</f>
        <v>2.723455672</v>
      </c>
      <c r="F532" s="5">
        <f t="shared" si="533"/>
        <v>0.6989700043</v>
      </c>
      <c r="H532" s="5">
        <f t="shared" si="4"/>
        <v>0.0005544631594</v>
      </c>
      <c r="K532" s="5">
        <f t="shared" si="5"/>
        <v>2.870982907</v>
      </c>
      <c r="L532" s="5">
        <f t="shared" si="6"/>
        <v>1.578802079</v>
      </c>
    </row>
    <row r="533" ht="14.25" customHeight="1">
      <c r="A533" s="5" t="s">
        <v>545</v>
      </c>
      <c r="B533" s="5">
        <f t="shared" si="2"/>
        <v>530</v>
      </c>
      <c r="C533" s="5">
        <v>5.0</v>
      </c>
      <c r="E533" s="5">
        <f t="shared" ref="E533:F533" si="534">LOG(B533)</f>
        <v>2.72427587</v>
      </c>
      <c r="F533" s="5">
        <f t="shared" si="534"/>
        <v>0.6989700043</v>
      </c>
      <c r="H533" s="5">
        <f t="shared" si="4"/>
        <v>0.000553212619</v>
      </c>
      <c r="K533" s="5">
        <f t="shared" si="5"/>
        <v>2.864507671</v>
      </c>
      <c r="L533" s="5">
        <f t="shared" si="6"/>
        <v>1.592010918</v>
      </c>
    </row>
    <row r="534" ht="14.25" customHeight="1">
      <c r="A534" s="5" t="s">
        <v>546</v>
      </c>
      <c r="B534" s="5">
        <f t="shared" si="2"/>
        <v>531</v>
      </c>
      <c r="C534" s="5">
        <v>5.0</v>
      </c>
      <c r="E534" s="5">
        <f t="shared" ref="E534:F534" si="535">LOG(B534)</f>
        <v>2.725094521</v>
      </c>
      <c r="F534" s="5">
        <f t="shared" si="535"/>
        <v>0.6989700043</v>
      </c>
      <c r="H534" s="5">
        <f t="shared" si="4"/>
        <v>0.0005519672485</v>
      </c>
      <c r="K534" s="5">
        <f t="shared" si="5"/>
        <v>2.858059204</v>
      </c>
      <c r="L534" s="5">
        <f t="shared" si="6"/>
        <v>1.605253792</v>
      </c>
    </row>
    <row r="535" ht="14.25" customHeight="1">
      <c r="A535" s="5" t="s">
        <v>547</v>
      </c>
      <c r="B535" s="5">
        <f t="shared" si="2"/>
        <v>532</v>
      </c>
      <c r="C535" s="5">
        <v>5.0</v>
      </c>
      <c r="E535" s="5">
        <f t="shared" ref="E535:F535" si="536">LOG(B535)</f>
        <v>2.725911632</v>
      </c>
      <c r="F535" s="5">
        <f t="shared" si="536"/>
        <v>0.6989700043</v>
      </c>
      <c r="H535" s="5">
        <f t="shared" si="4"/>
        <v>0.0005507270167</v>
      </c>
      <c r="K535" s="5">
        <f t="shared" si="5"/>
        <v>2.851637344</v>
      </c>
      <c r="L535" s="5">
        <f t="shared" si="6"/>
        <v>1.618530529</v>
      </c>
    </row>
    <row r="536" ht="14.25" customHeight="1">
      <c r="A536" s="5" t="s">
        <v>548</v>
      </c>
      <c r="B536" s="5">
        <f t="shared" si="2"/>
        <v>533</v>
      </c>
      <c r="C536" s="5">
        <v>5.0</v>
      </c>
      <c r="E536" s="5">
        <f t="shared" ref="E536:F536" si="537">LOG(B536)</f>
        <v>2.726727209</v>
      </c>
      <c r="F536" s="5">
        <f t="shared" si="537"/>
        <v>0.6989700043</v>
      </c>
      <c r="H536" s="5">
        <f t="shared" si="4"/>
        <v>0.0005494918928</v>
      </c>
      <c r="K536" s="5">
        <f t="shared" si="5"/>
        <v>2.845241934</v>
      </c>
      <c r="L536" s="5">
        <f t="shared" si="6"/>
        <v>1.631840958</v>
      </c>
    </row>
    <row r="537" ht="14.25" customHeight="1">
      <c r="A537" s="5" t="s">
        <v>549</v>
      </c>
      <c r="B537" s="5">
        <f t="shared" si="2"/>
        <v>534</v>
      </c>
      <c r="C537" s="5">
        <v>5.0</v>
      </c>
      <c r="E537" s="5">
        <f t="shared" ref="E537:F537" si="538">LOG(B537)</f>
        <v>2.727541257</v>
      </c>
      <c r="F537" s="5">
        <f t="shared" si="538"/>
        <v>0.6989700043</v>
      </c>
      <c r="H537" s="5">
        <f t="shared" si="4"/>
        <v>0.0005482618464</v>
      </c>
      <c r="K537" s="5">
        <f t="shared" si="5"/>
        <v>2.838872814</v>
      </c>
      <c r="L537" s="5">
        <f t="shared" si="6"/>
        <v>1.645184909</v>
      </c>
    </row>
    <row r="538" ht="14.25" customHeight="1">
      <c r="A538" s="5" t="s">
        <v>550</v>
      </c>
      <c r="B538" s="5">
        <f t="shared" si="2"/>
        <v>535</v>
      </c>
      <c r="C538" s="5">
        <v>5.0</v>
      </c>
      <c r="E538" s="5">
        <f t="shared" ref="E538:F538" si="539">LOG(B538)</f>
        <v>2.728353782</v>
      </c>
      <c r="F538" s="5">
        <f t="shared" si="539"/>
        <v>0.6989700043</v>
      </c>
      <c r="H538" s="5">
        <f t="shared" si="4"/>
        <v>0.000547036847</v>
      </c>
      <c r="K538" s="5">
        <f t="shared" si="5"/>
        <v>2.832529828</v>
      </c>
      <c r="L538" s="5">
        <f t="shared" si="6"/>
        <v>1.658562216</v>
      </c>
    </row>
    <row r="539" ht="14.25" customHeight="1">
      <c r="A539" s="5" t="s">
        <v>551</v>
      </c>
      <c r="B539" s="5">
        <f t="shared" si="2"/>
        <v>536</v>
      </c>
      <c r="C539" s="5">
        <v>5.0</v>
      </c>
      <c r="E539" s="5">
        <f t="shared" ref="E539:F539" si="540">LOG(B539)</f>
        <v>2.72916479</v>
      </c>
      <c r="F539" s="5">
        <f t="shared" si="540"/>
        <v>0.6989700043</v>
      </c>
      <c r="H539" s="5">
        <f t="shared" si="4"/>
        <v>0.0005458168646</v>
      </c>
      <c r="K539" s="5">
        <f t="shared" si="5"/>
        <v>2.826212819</v>
      </c>
      <c r="L539" s="5">
        <f t="shared" si="6"/>
        <v>1.671972711</v>
      </c>
    </row>
    <row r="540" ht="14.25" customHeight="1">
      <c r="A540" s="5" t="s">
        <v>552</v>
      </c>
      <c r="B540" s="5">
        <f t="shared" si="2"/>
        <v>537</v>
      </c>
      <c r="C540" s="5">
        <v>5.0</v>
      </c>
      <c r="E540" s="5">
        <f t="shared" ref="E540:F540" si="541">LOG(B540)</f>
        <v>2.729974286</v>
      </c>
      <c r="F540" s="5">
        <f t="shared" si="541"/>
        <v>0.6989700043</v>
      </c>
      <c r="H540" s="5">
        <f t="shared" si="4"/>
        <v>0.0005446018693</v>
      </c>
      <c r="K540" s="5">
        <f t="shared" si="5"/>
        <v>2.819921633</v>
      </c>
      <c r="L540" s="5">
        <f t="shared" si="6"/>
        <v>1.685416229</v>
      </c>
    </row>
    <row r="541" ht="14.25" customHeight="1">
      <c r="A541" s="5" t="s">
        <v>553</v>
      </c>
      <c r="B541" s="5">
        <f t="shared" si="2"/>
        <v>538</v>
      </c>
      <c r="C541" s="5">
        <v>5.0</v>
      </c>
      <c r="E541" s="5">
        <f t="shared" ref="E541:F541" si="542">LOG(B541)</f>
        <v>2.730782276</v>
      </c>
      <c r="F541" s="5">
        <f t="shared" si="542"/>
        <v>0.6989700043</v>
      </c>
      <c r="H541" s="5">
        <f t="shared" si="4"/>
        <v>0.0005433918315</v>
      </c>
      <c r="K541" s="5">
        <f t="shared" si="5"/>
        <v>2.813656117</v>
      </c>
      <c r="L541" s="5">
        <f t="shared" si="6"/>
        <v>1.698892606</v>
      </c>
    </row>
    <row r="542" ht="14.25" customHeight="1">
      <c r="A542" s="5" t="s">
        <v>554</v>
      </c>
      <c r="B542" s="5">
        <f t="shared" si="2"/>
        <v>539</v>
      </c>
      <c r="C542" s="5">
        <v>5.0</v>
      </c>
      <c r="E542" s="5">
        <f t="shared" ref="E542:F542" si="543">LOG(B542)</f>
        <v>2.731588765</v>
      </c>
      <c r="F542" s="5">
        <f t="shared" si="543"/>
        <v>0.6989700043</v>
      </c>
      <c r="H542" s="5">
        <f t="shared" si="4"/>
        <v>0.0005421867219</v>
      </c>
      <c r="K542" s="5">
        <f t="shared" si="5"/>
        <v>2.807416119</v>
      </c>
      <c r="L542" s="5">
        <f t="shared" si="6"/>
        <v>1.712401679</v>
      </c>
    </row>
    <row r="543" ht="14.25" customHeight="1">
      <c r="A543" s="5" t="s">
        <v>555</v>
      </c>
      <c r="B543" s="5">
        <f t="shared" si="2"/>
        <v>540</v>
      </c>
      <c r="C543" s="5">
        <v>5.0</v>
      </c>
      <c r="E543" s="5">
        <f t="shared" ref="E543:F543" si="544">LOG(B543)</f>
        <v>2.73239376</v>
      </c>
      <c r="F543" s="5">
        <f t="shared" si="544"/>
        <v>0.6989700043</v>
      </c>
      <c r="H543" s="5">
        <f t="shared" si="4"/>
        <v>0.0005409865112</v>
      </c>
      <c r="K543" s="5">
        <f t="shared" si="5"/>
        <v>2.801201487</v>
      </c>
      <c r="L543" s="5">
        <f t="shared" si="6"/>
        <v>1.725943286</v>
      </c>
    </row>
    <row r="544" ht="14.25" customHeight="1">
      <c r="A544" s="5" t="s">
        <v>556</v>
      </c>
      <c r="B544" s="5">
        <f t="shared" si="2"/>
        <v>541</v>
      </c>
      <c r="C544" s="5">
        <v>4.0</v>
      </c>
      <c r="E544" s="5">
        <f t="shared" ref="E544:F544" si="545">LOG(B544)</f>
        <v>2.733197265</v>
      </c>
      <c r="F544" s="5">
        <f t="shared" si="545"/>
        <v>0.6020599913</v>
      </c>
      <c r="H544" s="5">
        <f t="shared" si="4"/>
        <v>0.0005397911705</v>
      </c>
      <c r="K544" s="5">
        <f t="shared" si="5"/>
        <v>2.795012072</v>
      </c>
      <c r="L544" s="5">
        <f t="shared" si="6"/>
        <v>0.5194953971</v>
      </c>
    </row>
    <row r="545" ht="14.25" customHeight="1">
      <c r="A545" s="5" t="s">
        <v>557</v>
      </c>
      <c r="B545" s="5">
        <f t="shared" si="2"/>
        <v>542</v>
      </c>
      <c r="C545" s="5">
        <v>4.0</v>
      </c>
      <c r="E545" s="5">
        <f t="shared" ref="E545:F545" si="546">LOG(B545)</f>
        <v>2.733999287</v>
      </c>
      <c r="F545" s="5">
        <f t="shared" si="546"/>
        <v>0.6020599913</v>
      </c>
      <c r="H545" s="5">
        <f t="shared" si="4"/>
        <v>0.0005386006712</v>
      </c>
      <c r="K545" s="5">
        <f t="shared" si="5"/>
        <v>2.788847725</v>
      </c>
      <c r="L545" s="5">
        <f t="shared" si="6"/>
        <v>0.5259841973</v>
      </c>
    </row>
    <row r="546" ht="14.25" customHeight="1">
      <c r="A546" s="5" t="s">
        <v>558</v>
      </c>
      <c r="B546" s="5">
        <f t="shared" si="2"/>
        <v>543</v>
      </c>
      <c r="C546" s="5">
        <v>4.0</v>
      </c>
      <c r="E546" s="5">
        <f t="shared" ref="E546:F546" si="547">LOG(B546)</f>
        <v>2.73479983</v>
      </c>
      <c r="F546" s="5">
        <f t="shared" si="547"/>
        <v>0.6020599913</v>
      </c>
      <c r="H546" s="5">
        <f t="shared" si="4"/>
        <v>0.0005374149847</v>
      </c>
      <c r="K546" s="5">
        <f t="shared" si="5"/>
        <v>2.782708299</v>
      </c>
      <c r="L546" s="5">
        <f t="shared" si="6"/>
        <v>0.5325024851</v>
      </c>
    </row>
    <row r="547" ht="14.25" customHeight="1">
      <c r="A547" s="5" t="s">
        <v>559</v>
      </c>
      <c r="B547" s="5">
        <f t="shared" si="2"/>
        <v>544</v>
      </c>
      <c r="C547" s="5">
        <v>4.0</v>
      </c>
      <c r="E547" s="5">
        <f t="shared" ref="E547:F547" si="548">LOG(B547)</f>
        <v>2.7355989</v>
      </c>
      <c r="F547" s="5">
        <f t="shared" si="548"/>
        <v>0.6020599913</v>
      </c>
      <c r="H547" s="5">
        <f t="shared" si="4"/>
        <v>0.0005362340829</v>
      </c>
      <c r="K547" s="5">
        <f t="shared" si="5"/>
        <v>2.776593647</v>
      </c>
      <c r="L547" s="5">
        <f t="shared" si="6"/>
        <v>0.5390501072</v>
      </c>
    </row>
    <row r="548" ht="14.25" customHeight="1">
      <c r="A548" s="5" t="s">
        <v>560</v>
      </c>
      <c r="B548" s="5">
        <f t="shared" si="2"/>
        <v>545</v>
      </c>
      <c r="C548" s="5">
        <v>4.0</v>
      </c>
      <c r="E548" s="5">
        <f t="shared" ref="E548:F548" si="549">LOG(B548)</f>
        <v>2.736396502</v>
      </c>
      <c r="F548" s="5">
        <f t="shared" si="549"/>
        <v>0.6020599913</v>
      </c>
      <c r="H548" s="5">
        <f t="shared" si="4"/>
        <v>0.0005350579375</v>
      </c>
      <c r="K548" s="5">
        <f t="shared" si="5"/>
        <v>2.770503625</v>
      </c>
      <c r="L548" s="5">
        <f t="shared" si="6"/>
        <v>0.5456269118</v>
      </c>
    </row>
    <row r="549" ht="14.25" customHeight="1">
      <c r="A549" s="5" t="s">
        <v>561</v>
      </c>
      <c r="B549" s="5">
        <f t="shared" si="2"/>
        <v>546</v>
      </c>
      <c r="C549" s="5">
        <v>4.0</v>
      </c>
      <c r="E549" s="5">
        <f t="shared" ref="E549:F549" si="550">LOG(B549)</f>
        <v>2.737192643</v>
      </c>
      <c r="F549" s="5">
        <f t="shared" si="550"/>
        <v>0.6020599913</v>
      </c>
      <c r="H549" s="5">
        <f t="shared" si="4"/>
        <v>0.0005338865208</v>
      </c>
      <c r="K549" s="5">
        <f t="shared" si="5"/>
        <v>2.764438087</v>
      </c>
      <c r="L549" s="5">
        <f t="shared" si="6"/>
        <v>0.5522327479</v>
      </c>
    </row>
    <row r="550" ht="14.25" customHeight="1">
      <c r="A550" s="5" t="s">
        <v>562</v>
      </c>
      <c r="B550" s="5">
        <f t="shared" si="2"/>
        <v>547</v>
      </c>
      <c r="C550" s="5">
        <v>4.0</v>
      </c>
      <c r="E550" s="5">
        <f t="shared" ref="E550:F550" si="551">LOG(B550)</f>
        <v>2.737987326</v>
      </c>
      <c r="F550" s="5">
        <f t="shared" si="551"/>
        <v>0.6020599913</v>
      </c>
      <c r="H550" s="5">
        <f t="shared" si="4"/>
        <v>0.0005327198052</v>
      </c>
      <c r="K550" s="5">
        <f t="shared" si="5"/>
        <v>2.758396891</v>
      </c>
      <c r="L550" s="5">
        <f t="shared" si="6"/>
        <v>0.5588674658</v>
      </c>
    </row>
    <row r="551" ht="14.25" customHeight="1">
      <c r="A551" s="5" t="s">
        <v>563</v>
      </c>
      <c r="B551" s="5">
        <f t="shared" si="2"/>
        <v>548</v>
      </c>
      <c r="C551" s="5">
        <v>4.0</v>
      </c>
      <c r="E551" s="5">
        <f t="shared" ref="E551:F551" si="552">LOG(B551)</f>
        <v>2.738780558</v>
      </c>
      <c r="F551" s="5">
        <f t="shared" si="552"/>
        <v>0.6020599913</v>
      </c>
      <c r="H551" s="5">
        <f t="shared" si="4"/>
        <v>0.0005315577633</v>
      </c>
      <c r="K551" s="5">
        <f t="shared" si="5"/>
        <v>2.752379895</v>
      </c>
      <c r="L551" s="5">
        <f t="shared" si="6"/>
        <v>0.565530917</v>
      </c>
    </row>
    <row r="552" ht="14.25" customHeight="1">
      <c r="A552" s="5" t="s">
        <v>564</v>
      </c>
      <c r="B552" s="5">
        <f t="shared" si="2"/>
        <v>549</v>
      </c>
      <c r="C552" s="5">
        <v>4.0</v>
      </c>
      <c r="E552" s="5">
        <f t="shared" ref="E552:F552" si="553">LOG(B552)</f>
        <v>2.739572344</v>
      </c>
      <c r="F552" s="5">
        <f t="shared" si="553"/>
        <v>0.6020599913</v>
      </c>
      <c r="H552" s="5">
        <f t="shared" si="4"/>
        <v>0.0005304003678</v>
      </c>
      <c r="K552" s="5">
        <f t="shared" si="5"/>
        <v>2.746386958</v>
      </c>
      <c r="L552" s="5">
        <f t="shared" si="6"/>
        <v>0.5722229539</v>
      </c>
    </row>
    <row r="553" ht="14.25" customHeight="1">
      <c r="A553" s="5" t="s">
        <v>565</v>
      </c>
      <c r="B553" s="5">
        <f t="shared" si="2"/>
        <v>550</v>
      </c>
      <c r="C553" s="5">
        <v>4.0</v>
      </c>
      <c r="E553" s="5">
        <f t="shared" ref="E553:F553" si="554">LOG(B553)</f>
        <v>2.740362689</v>
      </c>
      <c r="F553" s="5">
        <f t="shared" si="554"/>
        <v>0.6020599913</v>
      </c>
      <c r="H553" s="5">
        <f t="shared" si="4"/>
        <v>0.0005292475918</v>
      </c>
      <c r="K553" s="5">
        <f t="shared" si="5"/>
        <v>2.740417941</v>
      </c>
      <c r="L553" s="5">
        <f t="shared" si="6"/>
        <v>0.5789434302</v>
      </c>
    </row>
    <row r="554" ht="14.25" customHeight="1">
      <c r="A554" s="5" t="s">
        <v>566</v>
      </c>
      <c r="B554" s="5">
        <f t="shared" si="2"/>
        <v>551</v>
      </c>
      <c r="C554" s="5">
        <v>4.0</v>
      </c>
      <c r="E554" s="5">
        <f t="shared" ref="E554:F554" si="555">LOG(B554)</f>
        <v>2.741151599</v>
      </c>
      <c r="F554" s="5">
        <f t="shared" si="555"/>
        <v>0.6020599913</v>
      </c>
      <c r="H554" s="5">
        <f t="shared" si="4"/>
        <v>0.0005280994085</v>
      </c>
      <c r="K554" s="5">
        <f t="shared" si="5"/>
        <v>2.734472705</v>
      </c>
      <c r="L554" s="5">
        <f t="shared" si="6"/>
        <v>0.5856922006</v>
      </c>
    </row>
    <row r="555" ht="14.25" customHeight="1">
      <c r="A555" s="5" t="s">
        <v>567</v>
      </c>
      <c r="B555" s="5">
        <f t="shared" si="2"/>
        <v>552</v>
      </c>
      <c r="C555" s="5">
        <v>4.0</v>
      </c>
      <c r="E555" s="5">
        <f t="shared" ref="E555:F555" si="556">LOG(B555)</f>
        <v>2.741939078</v>
      </c>
      <c r="F555" s="5">
        <f t="shared" si="556"/>
        <v>0.6020599913</v>
      </c>
      <c r="H555" s="5">
        <f t="shared" si="4"/>
        <v>0.0005269557912</v>
      </c>
      <c r="K555" s="5">
        <f t="shared" si="5"/>
        <v>2.728551111</v>
      </c>
      <c r="L555" s="5">
        <f t="shared" si="6"/>
        <v>0.5924691207</v>
      </c>
    </row>
    <row r="556" ht="14.25" customHeight="1">
      <c r="A556" s="5" t="s">
        <v>568</v>
      </c>
      <c r="B556" s="5">
        <f t="shared" si="2"/>
        <v>553</v>
      </c>
      <c r="C556" s="5">
        <v>4.0</v>
      </c>
      <c r="E556" s="5">
        <f t="shared" ref="E556:F556" si="557">LOG(B556)</f>
        <v>2.742725131</v>
      </c>
      <c r="F556" s="5">
        <f t="shared" si="557"/>
        <v>0.6020599913</v>
      </c>
      <c r="H556" s="5">
        <f t="shared" si="4"/>
        <v>0.0005258167138</v>
      </c>
      <c r="K556" s="5">
        <f t="shared" si="5"/>
        <v>2.722653024</v>
      </c>
      <c r="L556" s="5">
        <f t="shared" si="6"/>
        <v>0.5992740475</v>
      </c>
    </row>
    <row r="557" ht="14.25" customHeight="1">
      <c r="A557" s="5" t="s">
        <v>569</v>
      </c>
      <c r="B557" s="5">
        <f t="shared" si="2"/>
        <v>554</v>
      </c>
      <c r="C557" s="5">
        <v>4.0</v>
      </c>
      <c r="E557" s="5">
        <f t="shared" ref="E557:F557" si="558">LOG(B557)</f>
        <v>2.743509765</v>
      </c>
      <c r="F557" s="5">
        <f t="shared" si="558"/>
        <v>0.6020599913</v>
      </c>
      <c r="H557" s="5">
        <f t="shared" si="4"/>
        <v>0.0005246821498</v>
      </c>
      <c r="K557" s="5">
        <f t="shared" si="5"/>
        <v>2.716778308</v>
      </c>
      <c r="L557" s="5">
        <f t="shared" si="6"/>
        <v>0.6061068388</v>
      </c>
    </row>
    <row r="558" ht="14.25" customHeight="1">
      <c r="A558" s="5" t="s">
        <v>570</v>
      </c>
      <c r="B558" s="5">
        <f t="shared" si="2"/>
        <v>555</v>
      </c>
      <c r="C558" s="5">
        <v>4.0</v>
      </c>
      <c r="E558" s="5">
        <f t="shared" ref="E558:F558" si="559">LOG(B558)</f>
        <v>2.744292983</v>
      </c>
      <c r="F558" s="5">
        <f t="shared" si="559"/>
        <v>0.6020599913</v>
      </c>
      <c r="H558" s="5">
        <f t="shared" si="4"/>
        <v>0.0005235520734</v>
      </c>
      <c r="K558" s="5">
        <f t="shared" si="5"/>
        <v>2.710926828</v>
      </c>
      <c r="L558" s="5">
        <f t="shared" si="6"/>
        <v>0.6129673536</v>
      </c>
    </row>
    <row r="559" ht="14.25" customHeight="1">
      <c r="A559" s="5" t="s">
        <v>571</v>
      </c>
      <c r="B559" s="5">
        <f t="shared" si="2"/>
        <v>556</v>
      </c>
      <c r="C559" s="5">
        <v>4.0</v>
      </c>
      <c r="E559" s="5">
        <f t="shared" ref="E559:F559" si="560">LOG(B559)</f>
        <v>2.745074792</v>
      </c>
      <c r="F559" s="5">
        <f t="shared" si="560"/>
        <v>0.6020599913</v>
      </c>
      <c r="H559" s="5">
        <f t="shared" si="4"/>
        <v>0.0005224264588</v>
      </c>
      <c r="K559" s="5">
        <f t="shared" si="5"/>
        <v>2.705098451</v>
      </c>
      <c r="L559" s="5">
        <f t="shared" si="6"/>
        <v>0.6198554518</v>
      </c>
    </row>
    <row r="560" ht="14.25" customHeight="1">
      <c r="A560" s="5" t="s">
        <v>572</v>
      </c>
      <c r="B560" s="5">
        <f t="shared" si="2"/>
        <v>557</v>
      </c>
      <c r="C560" s="5">
        <v>4.0</v>
      </c>
      <c r="E560" s="5">
        <f t="shared" ref="E560:F560" si="561">LOG(B560)</f>
        <v>2.745855195</v>
      </c>
      <c r="F560" s="5">
        <f t="shared" si="561"/>
        <v>0.6020599913</v>
      </c>
      <c r="H560" s="5">
        <f t="shared" si="4"/>
        <v>0.0005213052803</v>
      </c>
      <c r="K560" s="5">
        <f t="shared" si="5"/>
        <v>2.699293044</v>
      </c>
      <c r="L560" s="5">
        <f t="shared" si="6"/>
        <v>0.6267709944</v>
      </c>
    </row>
    <row r="561" ht="14.25" customHeight="1">
      <c r="A561" s="5" t="s">
        <v>573</v>
      </c>
      <c r="B561" s="5">
        <f t="shared" si="2"/>
        <v>558</v>
      </c>
      <c r="C561" s="5">
        <v>4.0</v>
      </c>
      <c r="E561" s="5">
        <f t="shared" ref="E561:F561" si="562">LOG(B561)</f>
        <v>2.746634199</v>
      </c>
      <c r="F561" s="5">
        <f t="shared" si="562"/>
        <v>0.6020599913</v>
      </c>
      <c r="H561" s="5">
        <f t="shared" si="4"/>
        <v>0.0005201885127</v>
      </c>
      <c r="K561" s="5">
        <f t="shared" si="5"/>
        <v>2.693510476</v>
      </c>
      <c r="L561" s="5">
        <f t="shared" si="6"/>
        <v>0.6337138435</v>
      </c>
    </row>
    <row r="562" ht="14.25" customHeight="1">
      <c r="A562" s="5" t="s">
        <v>574</v>
      </c>
      <c r="B562" s="5">
        <f t="shared" si="2"/>
        <v>559</v>
      </c>
      <c r="C562" s="5">
        <v>4.0</v>
      </c>
      <c r="E562" s="5">
        <f t="shared" ref="E562:F562" si="563">LOG(B562)</f>
        <v>2.747411808</v>
      </c>
      <c r="F562" s="5">
        <f t="shared" si="563"/>
        <v>0.6020599913</v>
      </c>
      <c r="H562" s="5">
        <f t="shared" si="4"/>
        <v>0.0005190761306</v>
      </c>
      <c r="K562" s="5">
        <f t="shared" si="5"/>
        <v>2.687750616</v>
      </c>
      <c r="L562" s="5">
        <f t="shared" si="6"/>
        <v>0.640683862</v>
      </c>
    </row>
    <row r="563" ht="14.25" customHeight="1">
      <c r="A563" s="5" t="s">
        <v>575</v>
      </c>
      <c r="B563" s="5">
        <f t="shared" si="2"/>
        <v>560</v>
      </c>
      <c r="C563" s="5">
        <v>4.0</v>
      </c>
      <c r="E563" s="5">
        <f t="shared" ref="E563:F563" si="564">LOG(B563)</f>
        <v>2.748188027</v>
      </c>
      <c r="F563" s="5">
        <f t="shared" si="564"/>
        <v>0.6020599913</v>
      </c>
      <c r="H563" s="5">
        <f t="shared" si="4"/>
        <v>0.000517968109</v>
      </c>
      <c r="K563" s="5">
        <f t="shared" si="5"/>
        <v>2.682013335</v>
      </c>
      <c r="L563" s="5">
        <f t="shared" si="6"/>
        <v>0.647680914</v>
      </c>
    </row>
    <row r="564" ht="14.25" customHeight="1">
      <c r="A564" s="5" t="s">
        <v>576</v>
      </c>
      <c r="B564" s="5">
        <f t="shared" si="2"/>
        <v>561</v>
      </c>
      <c r="C564" s="5">
        <v>4.0</v>
      </c>
      <c r="E564" s="5">
        <f t="shared" ref="E564:F564" si="565">LOG(B564)</f>
        <v>2.748962861</v>
      </c>
      <c r="F564" s="5">
        <f t="shared" si="565"/>
        <v>0.6020599913</v>
      </c>
      <c r="H564" s="5">
        <f t="shared" si="4"/>
        <v>0.0005168644231</v>
      </c>
      <c r="K564" s="5">
        <f t="shared" si="5"/>
        <v>2.676298504</v>
      </c>
      <c r="L564" s="5">
        <f t="shared" si="6"/>
        <v>0.6547048645</v>
      </c>
    </row>
    <row r="565" ht="14.25" customHeight="1">
      <c r="A565" s="5" t="s">
        <v>577</v>
      </c>
      <c r="B565" s="5">
        <f t="shared" si="2"/>
        <v>562</v>
      </c>
      <c r="C565" s="5">
        <v>4.0</v>
      </c>
      <c r="E565" s="5">
        <f t="shared" ref="E565:F565" si="566">LOG(B565)</f>
        <v>2.749736316</v>
      </c>
      <c r="F565" s="5">
        <f t="shared" si="566"/>
        <v>0.6020599913</v>
      </c>
      <c r="H565" s="5">
        <f t="shared" si="4"/>
        <v>0.0005157650483</v>
      </c>
      <c r="K565" s="5">
        <f t="shared" si="5"/>
        <v>2.670605996</v>
      </c>
      <c r="L565" s="5">
        <f t="shared" si="6"/>
        <v>0.6617555795</v>
      </c>
    </row>
    <row r="566" ht="14.25" customHeight="1">
      <c r="A566" s="5" t="s">
        <v>578</v>
      </c>
      <c r="B566" s="5">
        <f t="shared" si="2"/>
        <v>563</v>
      </c>
      <c r="C566" s="5">
        <v>4.0</v>
      </c>
      <c r="E566" s="5">
        <f t="shared" ref="E566:F566" si="567">LOG(B566)</f>
        <v>2.750508395</v>
      </c>
      <c r="F566" s="5">
        <f t="shared" si="567"/>
        <v>0.6020599913</v>
      </c>
      <c r="H566" s="5">
        <f t="shared" si="4"/>
        <v>0.0005146699601</v>
      </c>
      <c r="K566" s="5">
        <f t="shared" si="5"/>
        <v>2.664935683</v>
      </c>
      <c r="L566" s="5">
        <f t="shared" si="6"/>
        <v>0.6688329259</v>
      </c>
    </row>
    <row r="567" ht="14.25" customHeight="1">
      <c r="A567" s="5" t="s">
        <v>579</v>
      </c>
      <c r="B567" s="5">
        <f t="shared" si="2"/>
        <v>564</v>
      </c>
      <c r="C567" s="5">
        <v>4.0</v>
      </c>
      <c r="E567" s="5">
        <f t="shared" ref="E567:F567" si="568">LOG(B567)</f>
        <v>2.751279104</v>
      </c>
      <c r="F567" s="5">
        <f t="shared" si="568"/>
        <v>0.6020599913</v>
      </c>
      <c r="H567" s="5">
        <f t="shared" si="4"/>
        <v>0.0005135791343</v>
      </c>
      <c r="K567" s="5">
        <f t="shared" si="5"/>
        <v>2.65928744</v>
      </c>
      <c r="L567" s="5">
        <f t="shared" si="6"/>
        <v>0.6759367716</v>
      </c>
    </row>
    <row r="568" ht="14.25" customHeight="1">
      <c r="A568" s="5" t="s">
        <v>580</v>
      </c>
      <c r="B568" s="5">
        <f t="shared" si="2"/>
        <v>565</v>
      </c>
      <c r="C568" s="5">
        <v>4.0</v>
      </c>
      <c r="E568" s="5">
        <f t="shared" ref="E568:F568" si="569">LOG(B568)</f>
        <v>2.752048448</v>
      </c>
      <c r="F568" s="5">
        <f t="shared" si="569"/>
        <v>0.6020599913</v>
      </c>
      <c r="H568" s="5">
        <f t="shared" si="4"/>
        <v>0.0005124925466</v>
      </c>
      <c r="K568" s="5">
        <f t="shared" si="5"/>
        <v>2.653661143</v>
      </c>
      <c r="L568" s="5">
        <f t="shared" si="6"/>
        <v>0.6830669856</v>
      </c>
    </row>
    <row r="569" ht="14.25" customHeight="1">
      <c r="A569" s="5" t="s">
        <v>581</v>
      </c>
      <c r="B569" s="5">
        <f t="shared" si="2"/>
        <v>566</v>
      </c>
      <c r="C569" s="5">
        <v>4.0</v>
      </c>
      <c r="E569" s="5">
        <f t="shared" ref="E569:F569" si="570">LOG(B569)</f>
        <v>2.752816431</v>
      </c>
      <c r="F569" s="5">
        <f t="shared" si="570"/>
        <v>0.6020599913</v>
      </c>
      <c r="H569" s="5">
        <f t="shared" si="4"/>
        <v>0.0005114101732</v>
      </c>
      <c r="K569" s="5">
        <f t="shared" si="5"/>
        <v>2.648056667</v>
      </c>
      <c r="L569" s="5">
        <f t="shared" si="6"/>
        <v>0.6902234377</v>
      </c>
    </row>
    <row r="570" ht="14.25" customHeight="1">
      <c r="A570" s="5" t="s">
        <v>582</v>
      </c>
      <c r="B570" s="5">
        <f t="shared" si="2"/>
        <v>567</v>
      </c>
      <c r="C570" s="5">
        <v>4.0</v>
      </c>
      <c r="E570" s="5">
        <f t="shared" ref="E570:F570" si="571">LOG(B570)</f>
        <v>2.753583059</v>
      </c>
      <c r="F570" s="5">
        <f t="shared" si="571"/>
        <v>0.6020599913</v>
      </c>
      <c r="H570" s="5">
        <f t="shared" si="4"/>
        <v>0.0005103319903</v>
      </c>
      <c r="K570" s="5">
        <f t="shared" si="5"/>
        <v>2.642473889</v>
      </c>
      <c r="L570" s="5">
        <f t="shared" si="6"/>
        <v>0.6974059985</v>
      </c>
    </row>
    <row r="571" ht="14.25" customHeight="1">
      <c r="A571" s="5" t="s">
        <v>583</v>
      </c>
      <c r="B571" s="5">
        <f t="shared" si="2"/>
        <v>568</v>
      </c>
      <c r="C571" s="5">
        <v>4.0</v>
      </c>
      <c r="E571" s="5">
        <f t="shared" ref="E571:F571" si="572">LOG(B571)</f>
        <v>2.754348336</v>
      </c>
      <c r="F571" s="5">
        <f t="shared" si="572"/>
        <v>0.6020599913</v>
      </c>
      <c r="H571" s="5">
        <f t="shared" si="4"/>
        <v>0.0005092579744</v>
      </c>
      <c r="K571" s="5">
        <f t="shared" si="5"/>
        <v>2.636912688</v>
      </c>
      <c r="L571" s="5">
        <f t="shared" si="6"/>
        <v>0.7046145399</v>
      </c>
    </row>
    <row r="572" ht="14.25" customHeight="1">
      <c r="A572" s="5" t="s">
        <v>584</v>
      </c>
      <c r="B572" s="5">
        <f t="shared" si="2"/>
        <v>569</v>
      </c>
      <c r="C572" s="5">
        <v>4.0</v>
      </c>
      <c r="E572" s="5">
        <f t="shared" ref="E572:F572" si="573">LOG(B572)</f>
        <v>2.755112266</v>
      </c>
      <c r="F572" s="5">
        <f t="shared" si="573"/>
        <v>0.6020599913</v>
      </c>
      <c r="H572" s="5">
        <f t="shared" si="4"/>
        <v>0.0005081881021</v>
      </c>
      <c r="K572" s="5">
        <f t="shared" si="5"/>
        <v>2.631372942</v>
      </c>
      <c r="L572" s="5">
        <f t="shared" si="6"/>
        <v>0.7118489344</v>
      </c>
    </row>
    <row r="573" ht="14.25" customHeight="1">
      <c r="A573" s="5" t="s">
        <v>585</v>
      </c>
      <c r="B573" s="5">
        <f t="shared" si="2"/>
        <v>570</v>
      </c>
      <c r="C573" s="5">
        <v>4.0</v>
      </c>
      <c r="E573" s="5">
        <f t="shared" ref="E573:F573" si="574">LOG(B573)</f>
        <v>2.755874856</v>
      </c>
      <c r="F573" s="5">
        <f t="shared" si="574"/>
        <v>0.6020599913</v>
      </c>
      <c r="H573" s="5">
        <f t="shared" si="4"/>
        <v>0.0005071223501</v>
      </c>
      <c r="K573" s="5">
        <f t="shared" si="5"/>
        <v>2.62585453</v>
      </c>
      <c r="L573" s="5">
        <f t="shared" si="6"/>
        <v>0.7191090555</v>
      </c>
    </row>
    <row r="574" ht="14.25" customHeight="1">
      <c r="A574" s="5" t="s">
        <v>586</v>
      </c>
      <c r="B574" s="5">
        <f t="shared" si="2"/>
        <v>571</v>
      </c>
      <c r="C574" s="5">
        <v>4.0</v>
      </c>
      <c r="E574" s="5">
        <f t="shared" ref="E574:F574" si="575">LOG(B574)</f>
        <v>2.756636108</v>
      </c>
      <c r="F574" s="5">
        <f t="shared" si="575"/>
        <v>0.6020599913</v>
      </c>
      <c r="H574" s="5">
        <f t="shared" si="4"/>
        <v>0.0005060606954</v>
      </c>
      <c r="K574" s="5">
        <f t="shared" si="5"/>
        <v>2.620357335</v>
      </c>
      <c r="L574" s="5">
        <f t="shared" si="6"/>
        <v>0.7263947777</v>
      </c>
    </row>
    <row r="575" ht="14.25" customHeight="1">
      <c r="A575" s="5" t="s">
        <v>587</v>
      </c>
      <c r="B575" s="5">
        <f t="shared" si="2"/>
        <v>572</v>
      </c>
      <c r="C575" s="5">
        <v>4.0</v>
      </c>
      <c r="E575" s="5">
        <f t="shared" ref="E575:F575" si="576">LOG(B575)</f>
        <v>2.757396029</v>
      </c>
      <c r="F575" s="5">
        <f t="shared" si="576"/>
        <v>0.6020599913</v>
      </c>
      <c r="H575" s="5">
        <f t="shared" si="4"/>
        <v>0.0005050031151</v>
      </c>
      <c r="K575" s="5">
        <f t="shared" si="5"/>
        <v>2.614881236</v>
      </c>
      <c r="L575" s="5">
        <f t="shared" si="6"/>
        <v>0.7337059762</v>
      </c>
    </row>
    <row r="576" ht="14.25" customHeight="1">
      <c r="A576" s="5" t="s">
        <v>588</v>
      </c>
      <c r="B576" s="5">
        <f t="shared" si="2"/>
        <v>573</v>
      </c>
      <c r="C576" s="5">
        <v>4.0</v>
      </c>
      <c r="E576" s="5">
        <f t="shared" ref="E576:F576" si="577">LOG(B576)</f>
        <v>2.758154622</v>
      </c>
      <c r="F576" s="5">
        <f t="shared" si="577"/>
        <v>0.6020599913</v>
      </c>
      <c r="H576" s="5">
        <f t="shared" si="4"/>
        <v>0.0005039495865</v>
      </c>
      <c r="K576" s="5">
        <f t="shared" si="5"/>
        <v>2.609426117</v>
      </c>
      <c r="L576" s="5">
        <f t="shared" si="6"/>
        <v>0.7410425273</v>
      </c>
    </row>
    <row r="577" ht="14.25" customHeight="1">
      <c r="A577" s="5" t="s">
        <v>589</v>
      </c>
      <c r="B577" s="5">
        <f t="shared" si="2"/>
        <v>574</v>
      </c>
      <c r="C577" s="5">
        <v>4.0</v>
      </c>
      <c r="E577" s="5">
        <f t="shared" ref="E577:F577" si="578">LOG(B577)</f>
        <v>2.758911892</v>
      </c>
      <c r="F577" s="5">
        <f t="shared" si="578"/>
        <v>0.6020599913</v>
      </c>
      <c r="H577" s="5">
        <f t="shared" si="4"/>
        <v>0.000502900087</v>
      </c>
      <c r="K577" s="5">
        <f t="shared" si="5"/>
        <v>2.60399186</v>
      </c>
      <c r="L577" s="5">
        <f t="shared" si="6"/>
        <v>0.7484043081</v>
      </c>
    </row>
    <row r="578" ht="14.25" customHeight="1">
      <c r="A578" s="5" t="s">
        <v>590</v>
      </c>
      <c r="B578" s="5">
        <f t="shared" si="2"/>
        <v>575</v>
      </c>
      <c r="C578" s="5">
        <v>4.0</v>
      </c>
      <c r="E578" s="5">
        <f t="shared" ref="E578:F578" si="579">LOG(B578)</f>
        <v>2.759667845</v>
      </c>
      <c r="F578" s="5">
        <f t="shared" si="579"/>
        <v>0.6020599913</v>
      </c>
      <c r="H578" s="5">
        <f t="shared" si="4"/>
        <v>0.0005018545943</v>
      </c>
      <c r="K578" s="5">
        <f t="shared" si="5"/>
        <v>2.59857835</v>
      </c>
      <c r="L578" s="5">
        <f t="shared" si="6"/>
        <v>0.7557911964</v>
      </c>
    </row>
    <row r="579" ht="14.25" customHeight="1">
      <c r="A579" s="5" t="s">
        <v>591</v>
      </c>
      <c r="B579" s="5">
        <f t="shared" si="2"/>
        <v>576</v>
      </c>
      <c r="C579" s="5">
        <v>4.0</v>
      </c>
      <c r="E579" s="5">
        <f t="shared" ref="E579:F579" si="580">LOG(B579)</f>
        <v>2.760422483</v>
      </c>
      <c r="F579" s="5">
        <f t="shared" si="580"/>
        <v>0.6020599913</v>
      </c>
      <c r="H579" s="5">
        <f t="shared" si="4"/>
        <v>0.000500813086</v>
      </c>
      <c r="K579" s="5">
        <f t="shared" si="5"/>
        <v>2.593185472</v>
      </c>
      <c r="L579" s="5">
        <f t="shared" si="6"/>
        <v>0.7632030712</v>
      </c>
    </row>
    <row r="580" ht="14.25" customHeight="1">
      <c r="A580" s="5" t="s">
        <v>592</v>
      </c>
      <c r="B580" s="5">
        <f t="shared" si="2"/>
        <v>577</v>
      </c>
      <c r="C580" s="5">
        <v>4.0</v>
      </c>
      <c r="E580" s="5">
        <f t="shared" ref="E580:F580" si="581">LOG(B580)</f>
        <v>2.761175813</v>
      </c>
      <c r="F580" s="5">
        <f t="shared" si="581"/>
        <v>0.6020599913</v>
      </c>
      <c r="H580" s="5">
        <f t="shared" si="4"/>
        <v>0.0004997755402</v>
      </c>
      <c r="K580" s="5">
        <f t="shared" si="5"/>
        <v>2.587813111</v>
      </c>
      <c r="L580" s="5">
        <f t="shared" si="6"/>
        <v>0.7706398121</v>
      </c>
    </row>
    <row r="581" ht="14.25" customHeight="1">
      <c r="A581" s="5" t="s">
        <v>593</v>
      </c>
      <c r="B581" s="5">
        <f t="shared" si="2"/>
        <v>578</v>
      </c>
      <c r="C581" s="5">
        <v>4.0</v>
      </c>
      <c r="E581" s="5">
        <f t="shared" ref="E581:F581" si="582">LOG(B581)</f>
        <v>2.761927838</v>
      </c>
      <c r="F581" s="5">
        <f t="shared" si="582"/>
        <v>0.6020599913</v>
      </c>
      <c r="H581" s="5">
        <f t="shared" si="4"/>
        <v>0.000498741935</v>
      </c>
      <c r="K581" s="5">
        <f t="shared" si="5"/>
        <v>2.582461154</v>
      </c>
      <c r="L581" s="5">
        <f t="shared" si="6"/>
        <v>0.7781012996</v>
      </c>
    </row>
    <row r="582" ht="14.25" customHeight="1">
      <c r="A582" s="5" t="s">
        <v>594</v>
      </c>
      <c r="B582" s="5">
        <f t="shared" si="2"/>
        <v>579</v>
      </c>
      <c r="C582" s="5">
        <v>4.0</v>
      </c>
      <c r="E582" s="5">
        <f t="shared" ref="E582:F582" si="583">LOG(B582)</f>
        <v>2.762678564</v>
      </c>
      <c r="F582" s="5">
        <f t="shared" si="583"/>
        <v>0.6020599913</v>
      </c>
      <c r="H582" s="5">
        <f t="shared" si="4"/>
        <v>0.0004977122485</v>
      </c>
      <c r="K582" s="5">
        <f t="shared" si="5"/>
        <v>2.577129488</v>
      </c>
      <c r="L582" s="5">
        <f t="shared" si="6"/>
        <v>0.7855874151</v>
      </c>
    </row>
    <row r="583" ht="14.25" customHeight="1">
      <c r="A583" s="5" t="s">
        <v>595</v>
      </c>
      <c r="B583" s="5">
        <f t="shared" si="2"/>
        <v>580</v>
      </c>
      <c r="C583" s="5">
        <v>4.0</v>
      </c>
      <c r="E583" s="5">
        <f t="shared" ref="E583:F583" si="584">LOG(B583)</f>
        <v>2.763427994</v>
      </c>
      <c r="F583" s="5">
        <f t="shared" si="584"/>
        <v>0.6020599913</v>
      </c>
      <c r="H583" s="5">
        <f t="shared" si="4"/>
        <v>0.0004966864593</v>
      </c>
      <c r="K583" s="5">
        <f t="shared" si="5"/>
        <v>2.571818002</v>
      </c>
      <c r="L583" s="5">
        <f t="shared" si="6"/>
        <v>0.7930980407</v>
      </c>
    </row>
    <row r="584" ht="14.25" customHeight="1">
      <c r="A584" s="5" t="s">
        <v>596</v>
      </c>
      <c r="B584" s="5">
        <f t="shared" si="2"/>
        <v>581</v>
      </c>
      <c r="C584" s="5">
        <v>4.0</v>
      </c>
      <c r="E584" s="5">
        <f t="shared" ref="E584:F584" si="585">LOG(B584)</f>
        <v>2.764176132</v>
      </c>
      <c r="F584" s="5">
        <f t="shared" si="585"/>
        <v>0.6020599913</v>
      </c>
      <c r="H584" s="5">
        <f t="shared" si="4"/>
        <v>0.0004956645459</v>
      </c>
      <c r="K584" s="5">
        <f t="shared" si="5"/>
        <v>2.566526585</v>
      </c>
      <c r="L584" s="5">
        <f t="shared" si="6"/>
        <v>0.8006330596</v>
      </c>
    </row>
    <row r="585" ht="14.25" customHeight="1">
      <c r="A585" s="5" t="s">
        <v>597</v>
      </c>
      <c r="B585" s="5">
        <f t="shared" si="2"/>
        <v>582</v>
      </c>
      <c r="C585" s="5">
        <v>4.0</v>
      </c>
      <c r="E585" s="5">
        <f t="shared" ref="E585:F585" si="586">LOG(B585)</f>
        <v>2.764922985</v>
      </c>
      <c r="F585" s="5">
        <f t="shared" si="586"/>
        <v>0.6020599913</v>
      </c>
      <c r="H585" s="5">
        <f t="shared" si="4"/>
        <v>0.0004946464869</v>
      </c>
      <c r="K585" s="5">
        <f t="shared" si="5"/>
        <v>2.561255126</v>
      </c>
      <c r="L585" s="5">
        <f t="shared" si="6"/>
        <v>0.8081923554</v>
      </c>
    </row>
    <row r="586" ht="14.25" customHeight="1">
      <c r="A586" s="5" t="s">
        <v>598</v>
      </c>
      <c r="B586" s="5">
        <f t="shared" si="2"/>
        <v>583</v>
      </c>
      <c r="C586" s="5">
        <v>4.0</v>
      </c>
      <c r="E586" s="5">
        <f t="shared" ref="E586:F586" si="587">LOG(B586)</f>
        <v>2.765668555</v>
      </c>
      <c r="F586" s="5">
        <f t="shared" si="587"/>
        <v>0.6020599913</v>
      </c>
      <c r="H586" s="5">
        <f t="shared" si="4"/>
        <v>0.0004936322614</v>
      </c>
      <c r="K586" s="5">
        <f t="shared" si="5"/>
        <v>2.556003516</v>
      </c>
      <c r="L586" s="5">
        <f t="shared" si="6"/>
        <v>0.815775813</v>
      </c>
    </row>
    <row r="587" ht="14.25" customHeight="1">
      <c r="A587" s="5" t="s">
        <v>599</v>
      </c>
      <c r="B587" s="5">
        <f t="shared" si="2"/>
        <v>584</v>
      </c>
      <c r="C587" s="5">
        <v>4.0</v>
      </c>
      <c r="E587" s="5">
        <f t="shared" ref="E587:F587" si="588">LOG(B587)</f>
        <v>2.766412847</v>
      </c>
      <c r="F587" s="5">
        <f t="shared" si="588"/>
        <v>0.6020599913</v>
      </c>
      <c r="H587" s="5">
        <f t="shared" si="4"/>
        <v>0.0004926218482</v>
      </c>
      <c r="K587" s="5">
        <f t="shared" si="5"/>
        <v>2.550771646</v>
      </c>
      <c r="L587" s="5">
        <f t="shared" si="6"/>
        <v>0.8233833177</v>
      </c>
    </row>
    <row r="588" ht="14.25" customHeight="1">
      <c r="A588" s="5" t="s">
        <v>600</v>
      </c>
      <c r="B588" s="5">
        <f t="shared" si="2"/>
        <v>585</v>
      </c>
      <c r="C588" s="5">
        <v>4.0</v>
      </c>
      <c r="E588" s="5">
        <f t="shared" ref="E588:F588" si="589">LOG(B588)</f>
        <v>2.767155866</v>
      </c>
      <c r="F588" s="5">
        <f t="shared" si="589"/>
        <v>0.6020599913</v>
      </c>
      <c r="H588" s="5">
        <f t="shared" si="4"/>
        <v>0.0004916152267</v>
      </c>
      <c r="K588" s="5">
        <f t="shared" si="5"/>
        <v>2.54555941</v>
      </c>
      <c r="L588" s="5">
        <f t="shared" si="6"/>
        <v>0.8310147558</v>
      </c>
    </row>
    <row r="589" ht="14.25" customHeight="1">
      <c r="A589" s="5" t="s">
        <v>601</v>
      </c>
      <c r="B589" s="5">
        <f t="shared" si="2"/>
        <v>586</v>
      </c>
      <c r="C589" s="5">
        <v>4.0</v>
      </c>
      <c r="E589" s="5">
        <f t="shared" ref="E589:F589" si="590">LOG(B589)</f>
        <v>2.767897616</v>
      </c>
      <c r="F589" s="5">
        <f t="shared" si="590"/>
        <v>0.6020599913</v>
      </c>
      <c r="H589" s="5">
        <f t="shared" si="4"/>
        <v>0.000490612376</v>
      </c>
      <c r="K589" s="5">
        <f t="shared" si="5"/>
        <v>2.540366698</v>
      </c>
      <c r="L589" s="5">
        <f t="shared" si="6"/>
        <v>0.8386700143</v>
      </c>
    </row>
    <row r="590" ht="14.25" customHeight="1">
      <c r="A590" s="5" t="s">
        <v>602</v>
      </c>
      <c r="B590" s="5">
        <f t="shared" si="2"/>
        <v>587</v>
      </c>
      <c r="C590" s="5">
        <v>4.0</v>
      </c>
      <c r="E590" s="5">
        <f t="shared" ref="E590:F590" si="591">LOG(B590)</f>
        <v>2.768638101</v>
      </c>
      <c r="F590" s="5">
        <f t="shared" si="591"/>
        <v>0.6020599913</v>
      </c>
      <c r="H590" s="5">
        <f t="shared" si="4"/>
        <v>0.0004896132757</v>
      </c>
      <c r="K590" s="5">
        <f t="shared" si="5"/>
        <v>2.535193406</v>
      </c>
      <c r="L590" s="5">
        <f t="shared" si="6"/>
        <v>0.8463489811</v>
      </c>
    </row>
    <row r="591" ht="14.25" customHeight="1">
      <c r="A591" s="5" t="s">
        <v>603</v>
      </c>
      <c r="B591" s="5">
        <f t="shared" si="2"/>
        <v>588</v>
      </c>
      <c r="C591" s="5">
        <v>4.0</v>
      </c>
      <c r="E591" s="5">
        <f t="shared" ref="E591:F591" si="592">LOG(B591)</f>
        <v>2.769377326</v>
      </c>
      <c r="F591" s="5">
        <f t="shared" si="592"/>
        <v>0.6020599913</v>
      </c>
      <c r="H591" s="5">
        <f t="shared" si="4"/>
        <v>0.0004886179055</v>
      </c>
      <c r="K591" s="5">
        <f t="shared" si="5"/>
        <v>2.530039428</v>
      </c>
      <c r="L591" s="5">
        <f t="shared" si="6"/>
        <v>0.8540515448</v>
      </c>
    </row>
    <row r="592" ht="14.25" customHeight="1">
      <c r="A592" s="5" t="s">
        <v>604</v>
      </c>
      <c r="B592" s="5">
        <f t="shared" si="2"/>
        <v>589</v>
      </c>
      <c r="C592" s="5">
        <v>4.0</v>
      </c>
      <c r="E592" s="5">
        <f t="shared" ref="E592:F592" si="593">LOG(B592)</f>
        <v>2.770115295</v>
      </c>
      <c r="F592" s="5">
        <f t="shared" si="593"/>
        <v>0.6020599913</v>
      </c>
      <c r="H592" s="5">
        <f t="shared" si="4"/>
        <v>0.000487626245</v>
      </c>
      <c r="K592" s="5">
        <f t="shared" si="5"/>
        <v>2.524904659</v>
      </c>
      <c r="L592" s="5">
        <f t="shared" si="6"/>
        <v>0.8617775947</v>
      </c>
    </row>
    <row r="593" ht="14.25" customHeight="1">
      <c r="A593" s="5" t="s">
        <v>605</v>
      </c>
      <c r="B593" s="5">
        <f t="shared" si="2"/>
        <v>590</v>
      </c>
      <c r="C593" s="5">
        <v>4.0</v>
      </c>
      <c r="E593" s="5">
        <f t="shared" ref="E593:F593" si="594">LOG(B593)</f>
        <v>2.770852012</v>
      </c>
      <c r="F593" s="5">
        <f t="shared" si="594"/>
        <v>0.6020599913</v>
      </c>
      <c r="H593" s="5">
        <f t="shared" si="4"/>
        <v>0.0004866382742</v>
      </c>
      <c r="K593" s="5">
        <f t="shared" si="5"/>
        <v>2.519788995</v>
      </c>
      <c r="L593" s="5">
        <f t="shared" si="6"/>
        <v>0.8695270209</v>
      </c>
    </row>
    <row r="594" ht="14.25" customHeight="1">
      <c r="A594" s="5" t="s">
        <v>606</v>
      </c>
      <c r="B594" s="5">
        <f t="shared" si="2"/>
        <v>591</v>
      </c>
      <c r="C594" s="5">
        <v>4.0</v>
      </c>
      <c r="E594" s="5">
        <f t="shared" ref="E594:F594" si="595">LOG(B594)</f>
        <v>2.771587481</v>
      </c>
      <c r="F594" s="5">
        <f t="shared" si="595"/>
        <v>0.6020599913</v>
      </c>
      <c r="H594" s="5">
        <f t="shared" si="4"/>
        <v>0.0004856539732</v>
      </c>
      <c r="K594" s="5">
        <f t="shared" si="5"/>
        <v>2.514692333</v>
      </c>
      <c r="L594" s="5">
        <f t="shared" si="6"/>
        <v>0.8772997144</v>
      </c>
    </row>
    <row r="595" ht="14.25" customHeight="1">
      <c r="A595" s="5" t="s">
        <v>607</v>
      </c>
      <c r="B595" s="5">
        <f t="shared" si="2"/>
        <v>592</v>
      </c>
      <c r="C595" s="5">
        <v>4.0</v>
      </c>
      <c r="E595" s="5">
        <f t="shared" ref="E595:F595" si="596">LOG(B595)</f>
        <v>2.772321707</v>
      </c>
      <c r="F595" s="5">
        <f t="shared" si="596"/>
        <v>0.6020599913</v>
      </c>
      <c r="H595" s="5">
        <f t="shared" si="4"/>
        <v>0.0004846733221</v>
      </c>
      <c r="K595" s="5">
        <f t="shared" si="5"/>
        <v>2.50961457</v>
      </c>
      <c r="L595" s="5">
        <f t="shared" si="6"/>
        <v>0.8850955668</v>
      </c>
    </row>
    <row r="596" ht="14.25" customHeight="1">
      <c r="A596" s="5" t="s">
        <v>608</v>
      </c>
      <c r="B596" s="5">
        <f t="shared" si="2"/>
        <v>593</v>
      </c>
      <c r="C596" s="5">
        <v>4.0</v>
      </c>
      <c r="E596" s="5">
        <f t="shared" ref="E596:F596" si="597">LOG(B596)</f>
        <v>2.773054693</v>
      </c>
      <c r="F596" s="5">
        <f t="shared" si="597"/>
        <v>0.6020599913</v>
      </c>
      <c r="H596" s="5">
        <f t="shared" si="4"/>
        <v>0.0004836963012</v>
      </c>
      <c r="K596" s="5">
        <f t="shared" si="5"/>
        <v>2.504555604</v>
      </c>
      <c r="L596" s="5">
        <f t="shared" si="6"/>
        <v>0.8929144705</v>
      </c>
    </row>
    <row r="597" ht="14.25" customHeight="1">
      <c r="A597" s="5" t="s">
        <v>609</v>
      </c>
      <c r="B597" s="5">
        <f t="shared" si="2"/>
        <v>594</v>
      </c>
      <c r="C597" s="5">
        <v>4.0</v>
      </c>
      <c r="E597" s="5">
        <f t="shared" ref="E597:F597" si="598">LOG(B597)</f>
        <v>2.773786445</v>
      </c>
      <c r="F597" s="5">
        <f t="shared" si="598"/>
        <v>0.6020599913</v>
      </c>
      <c r="H597" s="5">
        <f t="shared" si="4"/>
        <v>0.0004827228911</v>
      </c>
      <c r="K597" s="5">
        <f t="shared" si="5"/>
        <v>2.499515335</v>
      </c>
      <c r="L597" s="5">
        <f t="shared" si="6"/>
        <v>0.9007563185</v>
      </c>
    </row>
    <row r="598" ht="14.25" customHeight="1">
      <c r="A598" s="5" t="s">
        <v>610</v>
      </c>
      <c r="B598" s="5">
        <f t="shared" si="2"/>
        <v>595</v>
      </c>
      <c r="C598" s="5">
        <v>4.0</v>
      </c>
      <c r="E598" s="5">
        <f t="shared" ref="E598:F598" si="599">LOG(B598)</f>
        <v>2.774516966</v>
      </c>
      <c r="F598" s="5">
        <f t="shared" si="599"/>
        <v>0.6020599913</v>
      </c>
      <c r="H598" s="5">
        <f t="shared" si="4"/>
        <v>0.0004817530724</v>
      </c>
      <c r="K598" s="5">
        <f t="shared" si="5"/>
        <v>2.494493661</v>
      </c>
      <c r="L598" s="5">
        <f t="shared" si="6"/>
        <v>0.9086210049</v>
      </c>
    </row>
    <row r="599" ht="14.25" customHeight="1">
      <c r="A599" s="5" t="s">
        <v>611</v>
      </c>
      <c r="B599" s="5">
        <f t="shared" si="2"/>
        <v>596</v>
      </c>
      <c r="C599" s="5">
        <v>4.0</v>
      </c>
      <c r="E599" s="5">
        <f t="shared" ref="E599:F599" si="600">LOG(B599)</f>
        <v>2.77524626</v>
      </c>
      <c r="F599" s="5">
        <f t="shared" si="600"/>
        <v>0.6020599913</v>
      </c>
      <c r="H599" s="5">
        <f t="shared" si="4"/>
        <v>0.0004807868257</v>
      </c>
      <c r="K599" s="5">
        <f t="shared" si="5"/>
        <v>2.489490483</v>
      </c>
      <c r="L599" s="5">
        <f t="shared" si="6"/>
        <v>0.916508424</v>
      </c>
    </row>
    <row r="600" ht="14.25" customHeight="1">
      <c r="A600" s="5" t="s">
        <v>612</v>
      </c>
      <c r="B600" s="5">
        <f t="shared" si="2"/>
        <v>597</v>
      </c>
      <c r="C600" s="5">
        <v>4.0</v>
      </c>
      <c r="E600" s="5">
        <f t="shared" ref="E600:F600" si="601">LOG(B600)</f>
        <v>2.775974331</v>
      </c>
      <c r="F600" s="5">
        <f t="shared" si="601"/>
        <v>0.6020599913</v>
      </c>
      <c r="H600" s="5">
        <f t="shared" si="4"/>
        <v>0.0004798241321</v>
      </c>
      <c r="K600" s="5">
        <f t="shared" si="5"/>
        <v>2.484505703</v>
      </c>
      <c r="L600" s="5">
        <f t="shared" si="6"/>
        <v>0.9244184713</v>
      </c>
    </row>
    <row r="601" ht="14.25" customHeight="1">
      <c r="A601" s="5" t="s">
        <v>613</v>
      </c>
      <c r="B601" s="5">
        <f t="shared" si="2"/>
        <v>598</v>
      </c>
      <c r="C601" s="5">
        <v>4.0</v>
      </c>
      <c r="E601" s="5">
        <f t="shared" ref="E601:F601" si="602">LOG(B601)</f>
        <v>2.776701184</v>
      </c>
      <c r="F601" s="5">
        <f t="shared" si="602"/>
        <v>0.6020599913</v>
      </c>
      <c r="H601" s="5">
        <f t="shared" si="4"/>
        <v>0.0004788649724</v>
      </c>
      <c r="K601" s="5">
        <f t="shared" si="5"/>
        <v>2.479539222</v>
      </c>
      <c r="L601" s="5">
        <f t="shared" si="6"/>
        <v>0.9323510426</v>
      </c>
    </row>
    <row r="602" ht="14.25" customHeight="1">
      <c r="A602" s="5" t="s">
        <v>614</v>
      </c>
      <c r="B602" s="5">
        <f t="shared" si="2"/>
        <v>599</v>
      </c>
      <c r="C602" s="5">
        <v>4.0</v>
      </c>
      <c r="E602" s="5">
        <f t="shared" ref="E602:F602" si="603">LOG(B602)</f>
        <v>2.777426822</v>
      </c>
      <c r="F602" s="5">
        <f t="shared" si="603"/>
        <v>0.6020599913</v>
      </c>
      <c r="H602" s="5">
        <f t="shared" si="4"/>
        <v>0.0004779093279</v>
      </c>
      <c r="K602" s="5">
        <f t="shared" si="5"/>
        <v>2.474590941</v>
      </c>
      <c r="L602" s="5">
        <f t="shared" si="6"/>
        <v>0.9403060348</v>
      </c>
    </row>
    <row r="603" ht="14.25" customHeight="1">
      <c r="A603" s="5" t="s">
        <v>615</v>
      </c>
      <c r="B603" s="5">
        <f t="shared" si="2"/>
        <v>600</v>
      </c>
      <c r="C603" s="5">
        <v>4.0</v>
      </c>
      <c r="E603" s="5">
        <f t="shared" ref="E603:F603" si="604">LOG(B603)</f>
        <v>2.77815125</v>
      </c>
      <c r="F603" s="5">
        <f t="shared" si="604"/>
        <v>0.6020599913</v>
      </c>
      <c r="H603" s="5">
        <f t="shared" si="4"/>
        <v>0.0004769571798</v>
      </c>
      <c r="K603" s="5">
        <f t="shared" si="5"/>
        <v>2.469660766</v>
      </c>
      <c r="L603" s="5">
        <f t="shared" si="6"/>
        <v>0.9482833453</v>
      </c>
    </row>
    <row r="604" ht="14.25" customHeight="1">
      <c r="A604" s="5" t="s">
        <v>616</v>
      </c>
      <c r="B604" s="5">
        <f t="shared" si="2"/>
        <v>601</v>
      </c>
      <c r="C604" s="5">
        <v>4.0</v>
      </c>
      <c r="E604" s="5">
        <f t="shared" ref="E604:F604" si="605">LOG(B604)</f>
        <v>2.778874472</v>
      </c>
      <c r="F604" s="5">
        <f t="shared" si="605"/>
        <v>0.6020599913</v>
      </c>
      <c r="H604" s="5">
        <f t="shared" si="4"/>
        <v>0.0004760085096</v>
      </c>
      <c r="K604" s="5">
        <f t="shared" si="5"/>
        <v>2.464748598</v>
      </c>
      <c r="L604" s="5">
        <f t="shared" si="6"/>
        <v>0.956282872</v>
      </c>
    </row>
    <row r="605" ht="14.25" customHeight="1">
      <c r="A605" s="5" t="s">
        <v>617</v>
      </c>
      <c r="B605" s="5">
        <f t="shared" si="2"/>
        <v>602</v>
      </c>
      <c r="C605" s="5">
        <v>4.0</v>
      </c>
      <c r="E605" s="5">
        <f t="shared" ref="E605:F605" si="606">LOG(B605)</f>
        <v>2.779596491</v>
      </c>
      <c r="F605" s="5">
        <f t="shared" si="606"/>
        <v>0.6020599913</v>
      </c>
      <c r="H605" s="5">
        <f t="shared" si="4"/>
        <v>0.0004750632987</v>
      </c>
      <c r="K605" s="5">
        <f t="shared" si="5"/>
        <v>2.459854343</v>
      </c>
      <c r="L605" s="5">
        <f t="shared" si="6"/>
        <v>0.9643045139</v>
      </c>
    </row>
    <row r="606" ht="14.25" customHeight="1">
      <c r="A606" s="5" t="s">
        <v>618</v>
      </c>
      <c r="B606" s="5">
        <f t="shared" si="2"/>
        <v>603</v>
      </c>
      <c r="C606" s="5">
        <v>4.0</v>
      </c>
      <c r="E606" s="5">
        <f t="shared" ref="E606:F606" si="607">LOG(B606)</f>
        <v>2.780317312</v>
      </c>
      <c r="F606" s="5">
        <f t="shared" si="607"/>
        <v>0.6020599913</v>
      </c>
      <c r="H606" s="5">
        <f t="shared" si="4"/>
        <v>0.0004741215289</v>
      </c>
      <c r="K606" s="5">
        <f t="shared" si="5"/>
        <v>2.454977905</v>
      </c>
      <c r="L606" s="5">
        <f t="shared" si="6"/>
        <v>0.9723481704</v>
      </c>
    </row>
    <row r="607" ht="14.25" customHeight="1">
      <c r="A607" s="5" t="s">
        <v>619</v>
      </c>
      <c r="B607" s="5">
        <f t="shared" si="2"/>
        <v>604</v>
      </c>
      <c r="C607" s="5">
        <v>4.0</v>
      </c>
      <c r="E607" s="5">
        <f t="shared" ref="E607:F607" si="608">LOG(B607)</f>
        <v>2.781036939</v>
      </c>
      <c r="F607" s="5">
        <f t="shared" si="608"/>
        <v>0.6020599913</v>
      </c>
      <c r="H607" s="5">
        <f t="shared" si="4"/>
        <v>0.0004731831819</v>
      </c>
      <c r="K607" s="5">
        <f t="shared" si="5"/>
        <v>2.450119191</v>
      </c>
      <c r="L607" s="5">
        <f t="shared" si="6"/>
        <v>0.9804137417</v>
      </c>
    </row>
    <row r="608" ht="14.25" customHeight="1">
      <c r="A608" s="5" t="s">
        <v>620</v>
      </c>
      <c r="B608" s="5">
        <f t="shared" si="2"/>
        <v>605</v>
      </c>
      <c r="C608" s="5">
        <v>4.0</v>
      </c>
      <c r="E608" s="5">
        <f t="shared" ref="E608:F608" si="609">LOG(B608)</f>
        <v>2.781755375</v>
      </c>
      <c r="F608" s="5">
        <f t="shared" si="609"/>
        <v>0.6020599913</v>
      </c>
      <c r="H608" s="5">
        <f t="shared" si="4"/>
        <v>0.0004722482398</v>
      </c>
      <c r="K608" s="5">
        <f t="shared" si="5"/>
        <v>2.445278106</v>
      </c>
      <c r="L608" s="5">
        <f t="shared" si="6"/>
        <v>0.9885011285</v>
      </c>
    </row>
    <row r="609" ht="14.25" customHeight="1">
      <c r="A609" s="5" t="s">
        <v>621</v>
      </c>
      <c r="B609" s="5">
        <f t="shared" si="2"/>
        <v>606</v>
      </c>
      <c r="C609" s="5">
        <v>4.0</v>
      </c>
      <c r="E609" s="5">
        <f t="shared" ref="E609:F609" si="610">LOG(B609)</f>
        <v>2.782472624</v>
      </c>
      <c r="F609" s="5">
        <f t="shared" si="610"/>
        <v>0.6020599913</v>
      </c>
      <c r="H609" s="5">
        <f t="shared" si="4"/>
        <v>0.0004713166844</v>
      </c>
      <c r="K609" s="5">
        <f t="shared" si="5"/>
        <v>2.440454558</v>
      </c>
      <c r="L609" s="5">
        <f t="shared" si="6"/>
        <v>0.9966102323</v>
      </c>
    </row>
    <row r="610" ht="14.25" customHeight="1">
      <c r="A610" s="5" t="s">
        <v>622</v>
      </c>
      <c r="B610" s="5">
        <f t="shared" si="2"/>
        <v>607</v>
      </c>
      <c r="C610" s="5">
        <v>4.0</v>
      </c>
      <c r="E610" s="5">
        <f t="shared" ref="E610:F610" si="611">LOG(B610)</f>
        <v>2.783188691</v>
      </c>
      <c r="F610" s="5">
        <f t="shared" si="611"/>
        <v>0.6020599913</v>
      </c>
      <c r="H610" s="5">
        <f t="shared" si="4"/>
        <v>0.000470388498</v>
      </c>
      <c r="K610" s="5">
        <f t="shared" si="5"/>
        <v>2.435648455</v>
      </c>
      <c r="L610" s="5">
        <f t="shared" si="6"/>
        <v>1.004740955</v>
      </c>
    </row>
    <row r="611" ht="14.25" customHeight="1">
      <c r="A611" s="5" t="s">
        <v>623</v>
      </c>
      <c r="B611" s="5">
        <f t="shared" si="2"/>
        <v>608</v>
      </c>
      <c r="C611" s="5">
        <v>4.0</v>
      </c>
      <c r="E611" s="5">
        <f t="shared" ref="E611:F611" si="612">LOG(B611)</f>
        <v>2.783903579</v>
      </c>
      <c r="F611" s="5">
        <f t="shared" si="612"/>
        <v>0.6020599913</v>
      </c>
      <c r="H611" s="5">
        <f t="shared" si="4"/>
        <v>0.000469463663</v>
      </c>
      <c r="K611" s="5">
        <f t="shared" si="5"/>
        <v>2.430859705</v>
      </c>
      <c r="L611" s="5">
        <f t="shared" si="6"/>
        <v>1.0128932</v>
      </c>
    </row>
    <row r="612" ht="14.25" customHeight="1">
      <c r="A612" s="5" t="s">
        <v>624</v>
      </c>
      <c r="B612" s="5">
        <f t="shared" si="2"/>
        <v>609</v>
      </c>
      <c r="C612" s="5">
        <v>4.0</v>
      </c>
      <c r="E612" s="5">
        <f t="shared" ref="E612:F612" si="613">LOG(B612)</f>
        <v>2.784617293</v>
      </c>
      <c r="F612" s="5">
        <f t="shared" si="613"/>
        <v>0.6020599913</v>
      </c>
      <c r="H612" s="5">
        <f t="shared" si="4"/>
        <v>0.0004685421616</v>
      </c>
      <c r="K612" s="5">
        <f t="shared" si="5"/>
        <v>2.426088216</v>
      </c>
      <c r="L612" s="5">
        <f t="shared" si="6"/>
        <v>1.021066871</v>
      </c>
    </row>
    <row r="613" ht="14.25" customHeight="1">
      <c r="A613" s="5" t="s">
        <v>625</v>
      </c>
      <c r="B613" s="5">
        <f t="shared" si="2"/>
        <v>610</v>
      </c>
      <c r="C613" s="5">
        <v>4.0</v>
      </c>
      <c r="E613" s="5">
        <f t="shared" ref="E613:F613" si="614">LOG(B613)</f>
        <v>2.785329835</v>
      </c>
      <c r="F613" s="5">
        <f t="shared" si="614"/>
        <v>0.6020599913</v>
      </c>
      <c r="H613" s="5">
        <f t="shared" si="4"/>
        <v>0.0004676239765</v>
      </c>
      <c r="K613" s="5">
        <f t="shared" si="5"/>
        <v>2.421333899</v>
      </c>
      <c r="L613" s="5">
        <f t="shared" si="6"/>
        <v>1.029261871</v>
      </c>
    </row>
    <row r="614" ht="14.25" customHeight="1">
      <c r="A614" s="5" t="s">
        <v>626</v>
      </c>
      <c r="B614" s="5">
        <f t="shared" si="2"/>
        <v>611</v>
      </c>
      <c r="C614" s="5">
        <v>4.0</v>
      </c>
      <c r="E614" s="5">
        <f t="shared" ref="E614:F614" si="615">LOG(B614)</f>
        <v>2.78604121</v>
      </c>
      <c r="F614" s="5">
        <f t="shared" si="615"/>
        <v>0.6020599913</v>
      </c>
      <c r="H614" s="5">
        <f t="shared" si="4"/>
        <v>0.0004667090903</v>
      </c>
      <c r="K614" s="5">
        <f t="shared" si="5"/>
        <v>2.416596663</v>
      </c>
      <c r="L614" s="5">
        <f t="shared" si="6"/>
        <v>1.037478105</v>
      </c>
    </row>
    <row r="615" ht="14.25" customHeight="1">
      <c r="A615" s="5" t="s">
        <v>627</v>
      </c>
      <c r="B615" s="5">
        <f t="shared" si="2"/>
        <v>612</v>
      </c>
      <c r="C615" s="5">
        <v>4.0</v>
      </c>
      <c r="E615" s="5">
        <f t="shared" ref="E615:F615" si="616">LOG(B615)</f>
        <v>2.786751422</v>
      </c>
      <c r="F615" s="5">
        <f t="shared" si="616"/>
        <v>0.6020599913</v>
      </c>
      <c r="H615" s="5">
        <f t="shared" si="4"/>
        <v>0.0004657974858</v>
      </c>
      <c r="K615" s="5">
        <f t="shared" si="5"/>
        <v>2.41187642</v>
      </c>
      <c r="L615" s="5">
        <f t="shared" si="6"/>
        <v>1.045715479</v>
      </c>
    </row>
    <row r="616" ht="14.25" customHeight="1">
      <c r="A616" s="5" t="s">
        <v>628</v>
      </c>
      <c r="B616" s="5">
        <f t="shared" si="2"/>
        <v>613</v>
      </c>
      <c r="C616" s="5">
        <v>4.0</v>
      </c>
      <c r="E616" s="5">
        <f t="shared" ref="E616:F616" si="617">LOG(B616)</f>
        <v>2.787460475</v>
      </c>
      <c r="F616" s="5">
        <f t="shared" si="617"/>
        <v>0.6020599913</v>
      </c>
      <c r="H616" s="5">
        <f t="shared" si="4"/>
        <v>0.0004648891458</v>
      </c>
      <c r="K616" s="5">
        <f t="shared" si="5"/>
        <v>2.407173081</v>
      </c>
      <c r="L616" s="5">
        <f t="shared" si="6"/>
        <v>1.053973898</v>
      </c>
    </row>
    <row r="617" ht="14.25" customHeight="1">
      <c r="A617" s="5" t="s">
        <v>629</v>
      </c>
      <c r="B617" s="5">
        <f t="shared" si="2"/>
        <v>614</v>
      </c>
      <c r="C617" s="5">
        <v>4.0</v>
      </c>
      <c r="E617" s="5">
        <f t="shared" ref="E617:F617" si="618">LOG(B617)</f>
        <v>2.788168371</v>
      </c>
      <c r="F617" s="5">
        <f t="shared" si="618"/>
        <v>0.6020599913</v>
      </c>
      <c r="H617" s="5">
        <f t="shared" si="4"/>
        <v>0.0004639840535</v>
      </c>
      <c r="K617" s="5">
        <f t="shared" si="5"/>
        <v>2.402486557</v>
      </c>
      <c r="L617" s="5">
        <f t="shared" si="6"/>
        <v>1.06225327</v>
      </c>
    </row>
    <row r="618" ht="14.25" customHeight="1">
      <c r="A618" s="5" t="s">
        <v>630</v>
      </c>
      <c r="B618" s="5">
        <f t="shared" si="2"/>
        <v>615</v>
      </c>
      <c r="C618" s="5">
        <v>4.0</v>
      </c>
      <c r="E618" s="5">
        <f t="shared" ref="E618:F618" si="619">LOG(B618)</f>
        <v>2.788875116</v>
      </c>
      <c r="F618" s="5">
        <f t="shared" si="619"/>
        <v>0.6020599913</v>
      </c>
      <c r="H618" s="5">
        <f t="shared" si="4"/>
        <v>0.0004630821919</v>
      </c>
      <c r="K618" s="5">
        <f t="shared" si="5"/>
        <v>2.397816762</v>
      </c>
      <c r="L618" s="5">
        <f t="shared" si="6"/>
        <v>1.070553501</v>
      </c>
    </row>
    <row r="619" ht="14.25" customHeight="1">
      <c r="A619" s="5" t="s">
        <v>631</v>
      </c>
      <c r="B619" s="5">
        <f t="shared" si="2"/>
        <v>616</v>
      </c>
      <c r="C619" s="5">
        <v>4.0</v>
      </c>
      <c r="E619" s="5">
        <f t="shared" ref="E619:F619" si="620">LOG(B619)</f>
        <v>2.789580712</v>
      </c>
      <c r="F619" s="5">
        <f t="shared" si="620"/>
        <v>0.6020599913</v>
      </c>
      <c r="H619" s="5">
        <f t="shared" si="4"/>
        <v>0.0004621835442</v>
      </c>
      <c r="K619" s="5">
        <f t="shared" si="5"/>
        <v>2.393163609</v>
      </c>
      <c r="L619" s="5">
        <f t="shared" si="6"/>
        <v>1.078874499</v>
      </c>
    </row>
    <row r="620" ht="14.25" customHeight="1">
      <c r="A620" s="5" t="s">
        <v>632</v>
      </c>
      <c r="B620" s="5">
        <f t="shared" si="2"/>
        <v>617</v>
      </c>
      <c r="C620" s="5">
        <v>4.0</v>
      </c>
      <c r="E620" s="5">
        <f t="shared" ref="E620:F620" si="621">LOG(B620)</f>
        <v>2.790285164</v>
      </c>
      <c r="F620" s="5">
        <f t="shared" si="621"/>
        <v>0.6020599913</v>
      </c>
      <c r="H620" s="5">
        <f t="shared" si="4"/>
        <v>0.0004612880938</v>
      </c>
      <c r="K620" s="5">
        <f t="shared" si="5"/>
        <v>2.388527011</v>
      </c>
      <c r="L620" s="5">
        <f t="shared" si="6"/>
        <v>1.087216173</v>
      </c>
    </row>
    <row r="621" ht="14.25" customHeight="1">
      <c r="A621" s="5" t="s">
        <v>633</v>
      </c>
      <c r="B621" s="5">
        <f t="shared" si="2"/>
        <v>618</v>
      </c>
      <c r="C621" s="5">
        <v>4.0</v>
      </c>
      <c r="E621" s="5">
        <f t="shared" ref="E621:F621" si="622">LOG(B621)</f>
        <v>2.790988475</v>
      </c>
      <c r="F621" s="5">
        <f t="shared" si="622"/>
        <v>0.6020599913</v>
      </c>
      <c r="H621" s="5">
        <f t="shared" si="4"/>
        <v>0.0004603958243</v>
      </c>
      <c r="K621" s="5">
        <f t="shared" si="5"/>
        <v>2.383906883</v>
      </c>
      <c r="L621" s="5">
        <f t="shared" si="6"/>
        <v>1.095578431</v>
      </c>
    </row>
    <row r="622" ht="14.25" customHeight="1">
      <c r="A622" s="5" t="s">
        <v>634</v>
      </c>
      <c r="B622" s="5">
        <f t="shared" si="2"/>
        <v>619</v>
      </c>
      <c r="C622" s="5">
        <v>4.0</v>
      </c>
      <c r="E622" s="5">
        <f t="shared" ref="E622:F622" si="623">LOG(B622)</f>
        <v>2.791690649</v>
      </c>
      <c r="F622" s="5">
        <f t="shared" si="623"/>
        <v>0.6020599913</v>
      </c>
      <c r="H622" s="5">
        <f t="shared" si="4"/>
        <v>0.0004595067191</v>
      </c>
      <c r="K622" s="5">
        <f t="shared" si="5"/>
        <v>2.37930314</v>
      </c>
      <c r="L622" s="5">
        <f t="shared" si="6"/>
        <v>1.103961184</v>
      </c>
    </row>
    <row r="623" ht="14.25" customHeight="1">
      <c r="A623" s="5" t="s">
        <v>635</v>
      </c>
      <c r="B623" s="5">
        <f t="shared" si="2"/>
        <v>620</v>
      </c>
      <c r="C623" s="5">
        <v>4.0</v>
      </c>
      <c r="E623" s="5">
        <f t="shared" ref="E623:F623" si="624">LOG(B623)</f>
        <v>2.792391689</v>
      </c>
      <c r="F623" s="5">
        <f t="shared" si="624"/>
        <v>0.6020599913</v>
      </c>
      <c r="H623" s="5">
        <f t="shared" si="4"/>
        <v>0.000458620762</v>
      </c>
      <c r="K623" s="5">
        <f t="shared" si="5"/>
        <v>2.374715698</v>
      </c>
      <c r="L623" s="5">
        <f t="shared" si="6"/>
        <v>1.112364341</v>
      </c>
    </row>
    <row r="624" ht="14.25" customHeight="1">
      <c r="A624" s="5" t="s">
        <v>636</v>
      </c>
      <c r="B624" s="5">
        <f t="shared" si="2"/>
        <v>621</v>
      </c>
      <c r="C624" s="5">
        <v>4.0</v>
      </c>
      <c r="E624" s="5">
        <f t="shared" ref="E624:F624" si="625">LOG(B624)</f>
        <v>2.7930916</v>
      </c>
      <c r="F624" s="5">
        <f t="shared" si="625"/>
        <v>0.6020599913</v>
      </c>
      <c r="H624" s="5">
        <f t="shared" si="4"/>
        <v>0.0004577379367</v>
      </c>
      <c r="K624" s="5">
        <f t="shared" si="5"/>
        <v>2.370144472</v>
      </c>
      <c r="L624" s="5">
        <f t="shared" si="6"/>
        <v>1.120787814</v>
      </c>
    </row>
    <row r="625" ht="14.25" customHeight="1">
      <c r="A625" s="5" t="s">
        <v>637</v>
      </c>
      <c r="B625" s="5">
        <f t="shared" si="2"/>
        <v>622</v>
      </c>
      <c r="C625" s="5">
        <v>4.0</v>
      </c>
      <c r="E625" s="5">
        <f t="shared" ref="E625:F625" si="626">LOG(B625)</f>
        <v>2.793790385</v>
      </c>
      <c r="F625" s="5">
        <f t="shared" si="626"/>
        <v>0.6020599913</v>
      </c>
      <c r="H625" s="5">
        <f t="shared" si="4"/>
        <v>0.0004568582272</v>
      </c>
      <c r="K625" s="5">
        <f t="shared" si="5"/>
        <v>2.36558938</v>
      </c>
      <c r="L625" s="5">
        <f t="shared" si="6"/>
        <v>1.129231513</v>
      </c>
    </row>
    <row r="626" ht="14.25" customHeight="1">
      <c r="A626" s="5" t="s">
        <v>638</v>
      </c>
      <c r="B626" s="5">
        <f t="shared" si="2"/>
        <v>623</v>
      </c>
      <c r="C626" s="5">
        <v>4.0</v>
      </c>
      <c r="E626" s="5">
        <f t="shared" ref="E626:F626" si="627">LOG(B626)</f>
        <v>2.794488047</v>
      </c>
      <c r="F626" s="5">
        <f t="shared" si="627"/>
        <v>0.6020599913</v>
      </c>
      <c r="H626" s="5">
        <f t="shared" si="4"/>
        <v>0.0004559816176</v>
      </c>
      <c r="K626" s="5">
        <f t="shared" si="5"/>
        <v>2.361050338</v>
      </c>
      <c r="L626" s="5">
        <f t="shared" si="6"/>
        <v>1.137695351</v>
      </c>
    </row>
    <row r="627" ht="14.25" customHeight="1">
      <c r="A627" s="5" t="s">
        <v>639</v>
      </c>
      <c r="B627" s="5">
        <f t="shared" si="2"/>
        <v>624</v>
      </c>
      <c r="C627" s="5">
        <v>4.0</v>
      </c>
      <c r="E627" s="5">
        <f t="shared" ref="E627:F627" si="628">LOG(B627)</f>
        <v>2.79518459</v>
      </c>
      <c r="F627" s="5">
        <f t="shared" si="628"/>
        <v>0.6020599913</v>
      </c>
      <c r="H627" s="5">
        <f t="shared" si="4"/>
        <v>0.0004551080918</v>
      </c>
      <c r="K627" s="5">
        <f t="shared" si="5"/>
        <v>2.356527265</v>
      </c>
      <c r="L627" s="5">
        <f t="shared" si="6"/>
        <v>1.146179241</v>
      </c>
    </row>
    <row r="628" ht="14.25" customHeight="1">
      <c r="A628" s="5" t="s">
        <v>640</v>
      </c>
      <c r="B628" s="5">
        <f t="shared" si="2"/>
        <v>625</v>
      </c>
      <c r="C628" s="5">
        <v>4.0</v>
      </c>
      <c r="E628" s="5">
        <f t="shared" ref="E628:F628" si="629">LOG(B628)</f>
        <v>2.795880017</v>
      </c>
      <c r="F628" s="5">
        <f t="shared" si="629"/>
        <v>0.6020599913</v>
      </c>
      <c r="H628" s="5">
        <f t="shared" si="4"/>
        <v>0.0004542376342</v>
      </c>
      <c r="K628" s="5">
        <f t="shared" si="5"/>
        <v>2.352020078</v>
      </c>
      <c r="L628" s="5">
        <f t="shared" si="6"/>
        <v>1.154683094</v>
      </c>
    </row>
    <row r="629" ht="14.25" customHeight="1">
      <c r="A629" s="5" t="s">
        <v>641</v>
      </c>
      <c r="B629" s="5">
        <f t="shared" si="2"/>
        <v>626</v>
      </c>
      <c r="C629" s="5">
        <v>4.0</v>
      </c>
      <c r="E629" s="5">
        <f t="shared" ref="E629:F629" si="630">LOG(B629)</f>
        <v>2.796574333</v>
      </c>
      <c r="F629" s="5">
        <f t="shared" si="630"/>
        <v>0.6020599913</v>
      </c>
      <c r="H629" s="5">
        <f t="shared" si="4"/>
        <v>0.0004533702291</v>
      </c>
      <c r="K629" s="5">
        <f t="shared" si="5"/>
        <v>2.347528698</v>
      </c>
      <c r="L629" s="5">
        <f t="shared" si="6"/>
        <v>1.163206826</v>
      </c>
    </row>
    <row r="630" ht="14.25" customHeight="1">
      <c r="A630" s="5" t="s">
        <v>642</v>
      </c>
      <c r="B630" s="5">
        <f t="shared" si="2"/>
        <v>627</v>
      </c>
      <c r="C630" s="5">
        <v>4.0</v>
      </c>
      <c r="E630" s="5">
        <f t="shared" ref="E630:F630" si="631">LOG(B630)</f>
        <v>2.797267541</v>
      </c>
      <c r="F630" s="5">
        <f t="shared" si="631"/>
        <v>0.6020599913</v>
      </c>
      <c r="H630" s="5">
        <f t="shared" si="4"/>
        <v>0.000452505861</v>
      </c>
      <c r="K630" s="5">
        <f t="shared" si="5"/>
        <v>2.343053042</v>
      </c>
      <c r="L630" s="5">
        <f t="shared" si="6"/>
        <v>1.17175035</v>
      </c>
    </row>
    <row r="631" ht="14.25" customHeight="1">
      <c r="A631" s="5" t="s">
        <v>643</v>
      </c>
      <c r="B631" s="5">
        <f t="shared" si="2"/>
        <v>628</v>
      </c>
      <c r="C631" s="5">
        <v>4.0</v>
      </c>
      <c r="E631" s="5">
        <f t="shared" ref="E631:F631" si="632">LOG(B631)</f>
        <v>2.797959644</v>
      </c>
      <c r="F631" s="5">
        <f t="shared" si="632"/>
        <v>0.6020599913</v>
      </c>
      <c r="H631" s="5">
        <f t="shared" si="4"/>
        <v>0.0004516445143</v>
      </c>
      <c r="K631" s="5">
        <f t="shared" si="5"/>
        <v>2.338593032</v>
      </c>
      <c r="L631" s="5">
        <f t="shared" si="6"/>
        <v>1.180313581</v>
      </c>
    </row>
    <row r="632" ht="14.25" customHeight="1">
      <c r="A632" s="5" t="s">
        <v>644</v>
      </c>
      <c r="B632" s="5">
        <f t="shared" si="2"/>
        <v>629</v>
      </c>
      <c r="C632" s="5">
        <v>4.0</v>
      </c>
      <c r="E632" s="5">
        <f t="shared" ref="E632:F632" si="633">LOG(B632)</f>
        <v>2.798650645</v>
      </c>
      <c r="F632" s="5">
        <f t="shared" si="633"/>
        <v>0.6020599913</v>
      </c>
      <c r="H632" s="5">
        <f t="shared" si="4"/>
        <v>0.0004507861738</v>
      </c>
      <c r="K632" s="5">
        <f t="shared" si="5"/>
        <v>2.334148587</v>
      </c>
      <c r="L632" s="5">
        <f t="shared" si="6"/>
        <v>1.188896434</v>
      </c>
    </row>
    <row r="633" ht="14.25" customHeight="1">
      <c r="A633" s="5" t="s">
        <v>645</v>
      </c>
      <c r="B633" s="5">
        <f t="shared" si="2"/>
        <v>630</v>
      </c>
      <c r="C633" s="5">
        <v>4.0</v>
      </c>
      <c r="E633" s="5">
        <f t="shared" ref="E633:F633" si="634">LOG(B633)</f>
        <v>2.799340549</v>
      </c>
      <c r="F633" s="5">
        <f t="shared" si="634"/>
        <v>0.6020599913</v>
      </c>
      <c r="H633" s="5">
        <f t="shared" si="4"/>
        <v>0.0004499308242</v>
      </c>
      <c r="K633" s="5">
        <f t="shared" si="5"/>
        <v>2.329719629</v>
      </c>
      <c r="L633" s="5">
        <f t="shared" si="6"/>
        <v>1.197498825</v>
      </c>
    </row>
    <row r="634" ht="14.25" customHeight="1">
      <c r="A634" s="5" t="s">
        <v>646</v>
      </c>
      <c r="B634" s="5">
        <f t="shared" si="2"/>
        <v>631</v>
      </c>
      <c r="C634" s="5">
        <v>4.0</v>
      </c>
      <c r="E634" s="5">
        <f t="shared" ref="E634:F634" si="635">LOG(B634)</f>
        <v>2.800029359</v>
      </c>
      <c r="F634" s="5">
        <f t="shared" si="635"/>
        <v>0.6020599913</v>
      </c>
      <c r="H634" s="5">
        <f t="shared" si="4"/>
        <v>0.0004490784504</v>
      </c>
      <c r="K634" s="5">
        <f t="shared" si="5"/>
        <v>2.325306079</v>
      </c>
      <c r="L634" s="5">
        <f t="shared" si="6"/>
        <v>1.206120671</v>
      </c>
    </row>
    <row r="635" ht="14.25" customHeight="1">
      <c r="A635" s="5" t="s">
        <v>647</v>
      </c>
      <c r="B635" s="5">
        <f t="shared" si="2"/>
        <v>632</v>
      </c>
      <c r="C635" s="5">
        <v>4.0</v>
      </c>
      <c r="E635" s="5">
        <f t="shared" ref="E635:F635" si="636">LOG(B635)</f>
        <v>2.800717078</v>
      </c>
      <c r="F635" s="5">
        <f t="shared" si="636"/>
        <v>0.6020599913</v>
      </c>
      <c r="H635" s="5">
        <f t="shared" si="4"/>
        <v>0.0004482290373</v>
      </c>
      <c r="K635" s="5">
        <f t="shared" si="5"/>
        <v>2.32090786</v>
      </c>
      <c r="L635" s="5">
        <f t="shared" si="6"/>
        <v>1.214761889</v>
      </c>
    </row>
    <row r="636" ht="14.25" customHeight="1">
      <c r="A636" s="5" t="s">
        <v>648</v>
      </c>
      <c r="B636" s="5">
        <f t="shared" si="2"/>
        <v>633</v>
      </c>
      <c r="C636" s="5">
        <v>4.0</v>
      </c>
      <c r="E636" s="5">
        <f t="shared" ref="E636:F636" si="637">LOG(B636)</f>
        <v>2.80140371</v>
      </c>
      <c r="F636" s="5">
        <f t="shared" si="637"/>
        <v>0.6020599913</v>
      </c>
      <c r="H636" s="5">
        <f t="shared" si="4"/>
        <v>0.0004473825699</v>
      </c>
      <c r="K636" s="5">
        <f t="shared" si="5"/>
        <v>2.316524893</v>
      </c>
      <c r="L636" s="5">
        <f t="shared" si="6"/>
        <v>1.223422396</v>
      </c>
    </row>
    <row r="637" ht="14.25" customHeight="1">
      <c r="A637" s="5" t="s">
        <v>649</v>
      </c>
      <c r="B637" s="5">
        <f t="shared" si="2"/>
        <v>634</v>
      </c>
      <c r="C637" s="5">
        <v>4.0</v>
      </c>
      <c r="E637" s="5">
        <f t="shared" ref="E637:F637" si="638">LOG(B637)</f>
        <v>2.802089258</v>
      </c>
      <c r="F637" s="5">
        <f t="shared" si="638"/>
        <v>0.6020599913</v>
      </c>
      <c r="H637" s="5">
        <f t="shared" si="4"/>
        <v>0.0004465390335</v>
      </c>
      <c r="K637" s="5">
        <f t="shared" si="5"/>
        <v>2.312157103</v>
      </c>
      <c r="L637" s="5">
        <f t="shared" si="6"/>
        <v>1.232102109</v>
      </c>
    </row>
    <row r="638" ht="14.25" customHeight="1">
      <c r="A638" s="5" t="s">
        <v>650</v>
      </c>
      <c r="B638" s="5">
        <f t="shared" si="2"/>
        <v>635</v>
      </c>
      <c r="C638" s="5">
        <v>4.0</v>
      </c>
      <c r="E638" s="5">
        <f t="shared" ref="E638:F638" si="639">LOG(B638)</f>
        <v>2.802773725</v>
      </c>
      <c r="F638" s="5">
        <f t="shared" si="639"/>
        <v>0.6020599913</v>
      </c>
      <c r="H638" s="5">
        <f t="shared" si="4"/>
        <v>0.0004456984132</v>
      </c>
      <c r="K638" s="5">
        <f t="shared" si="5"/>
        <v>2.307804413</v>
      </c>
      <c r="L638" s="5">
        <f t="shared" si="6"/>
        <v>1.240800948</v>
      </c>
    </row>
    <row r="639" ht="14.25" customHeight="1">
      <c r="A639" s="5" t="s">
        <v>651</v>
      </c>
      <c r="B639" s="5">
        <f t="shared" si="2"/>
        <v>636</v>
      </c>
      <c r="C639" s="5">
        <v>4.0</v>
      </c>
      <c r="E639" s="5">
        <f t="shared" ref="E639:F639" si="640">LOG(B639)</f>
        <v>2.803457116</v>
      </c>
      <c r="F639" s="5">
        <f t="shared" si="640"/>
        <v>0.6020599913</v>
      </c>
      <c r="H639" s="5">
        <f t="shared" si="4"/>
        <v>0.0004448606945</v>
      </c>
      <c r="K639" s="5">
        <f t="shared" si="5"/>
        <v>2.303466747</v>
      </c>
      <c r="L639" s="5">
        <f t="shared" si="6"/>
        <v>1.249518832</v>
      </c>
    </row>
    <row r="640" ht="14.25" customHeight="1">
      <c r="A640" s="5" t="s">
        <v>652</v>
      </c>
      <c r="B640" s="5">
        <f t="shared" si="2"/>
        <v>637</v>
      </c>
      <c r="C640" s="5">
        <v>4.0</v>
      </c>
      <c r="E640" s="5">
        <f t="shared" ref="E640:F640" si="641">LOG(B640)</f>
        <v>2.804139432</v>
      </c>
      <c r="F640" s="5">
        <f t="shared" si="641"/>
        <v>0.6020599913</v>
      </c>
      <c r="H640" s="5">
        <f t="shared" si="4"/>
        <v>0.0004440258627</v>
      </c>
      <c r="K640" s="5">
        <f t="shared" si="5"/>
        <v>2.299144029</v>
      </c>
      <c r="L640" s="5">
        <f t="shared" si="6"/>
        <v>1.25825568</v>
      </c>
    </row>
    <row r="641" ht="14.25" customHeight="1">
      <c r="A641" s="5" t="s">
        <v>653</v>
      </c>
      <c r="B641" s="5">
        <f t="shared" si="2"/>
        <v>638</v>
      </c>
      <c r="C641" s="5">
        <v>4.0</v>
      </c>
      <c r="E641" s="5">
        <f t="shared" ref="E641:F641" si="642">LOG(B641)</f>
        <v>2.804820679</v>
      </c>
      <c r="F641" s="5">
        <f t="shared" si="642"/>
        <v>0.6020599913</v>
      </c>
      <c r="H641" s="5">
        <f t="shared" si="4"/>
        <v>0.0004431939035</v>
      </c>
      <c r="K641" s="5">
        <f t="shared" si="5"/>
        <v>2.294836185</v>
      </c>
      <c r="L641" s="5">
        <f t="shared" si="6"/>
        <v>1.267011412</v>
      </c>
    </row>
    <row r="642" ht="14.25" customHeight="1">
      <c r="A642" s="5" t="s">
        <v>654</v>
      </c>
      <c r="B642" s="5">
        <f t="shared" si="2"/>
        <v>639</v>
      </c>
      <c r="C642" s="5">
        <v>4.0</v>
      </c>
      <c r="E642" s="5">
        <f t="shared" ref="E642:F642" si="643">LOG(B642)</f>
        <v>2.805500858</v>
      </c>
      <c r="F642" s="5">
        <f t="shared" si="643"/>
        <v>0.6020599913</v>
      </c>
      <c r="H642" s="5">
        <f t="shared" si="4"/>
        <v>0.0004423648024</v>
      </c>
      <c r="K642" s="5">
        <f t="shared" si="5"/>
        <v>2.290543141</v>
      </c>
      <c r="L642" s="5">
        <f t="shared" si="6"/>
        <v>1.275785949</v>
      </c>
    </row>
    <row r="643" ht="14.25" customHeight="1">
      <c r="A643" s="5" t="s">
        <v>655</v>
      </c>
      <c r="B643" s="5">
        <f t="shared" si="2"/>
        <v>640</v>
      </c>
      <c r="C643" s="5">
        <v>4.0</v>
      </c>
      <c r="E643" s="5">
        <f t="shared" ref="E643:F643" si="644">LOG(B643)</f>
        <v>2.806179974</v>
      </c>
      <c r="F643" s="5">
        <f t="shared" si="644"/>
        <v>0.6020599913</v>
      </c>
      <c r="H643" s="5">
        <f t="shared" si="4"/>
        <v>0.0004415385452</v>
      </c>
      <c r="K643" s="5">
        <f t="shared" si="5"/>
        <v>2.286264822</v>
      </c>
      <c r="L643" s="5">
        <f t="shared" si="6"/>
        <v>1.284579212</v>
      </c>
    </row>
    <row r="644" ht="14.25" customHeight="1">
      <c r="A644" s="5" t="s">
        <v>656</v>
      </c>
      <c r="B644" s="5">
        <f t="shared" si="2"/>
        <v>641</v>
      </c>
      <c r="C644" s="5">
        <v>4.0</v>
      </c>
      <c r="E644" s="5">
        <f t="shared" ref="E644:F644" si="645">LOG(B644)</f>
        <v>2.80685803</v>
      </c>
      <c r="F644" s="5">
        <f t="shared" si="645"/>
        <v>0.6020599913</v>
      </c>
      <c r="H644" s="5">
        <f t="shared" si="4"/>
        <v>0.0004407151177</v>
      </c>
      <c r="K644" s="5">
        <f t="shared" si="5"/>
        <v>2.282001155</v>
      </c>
      <c r="L644" s="5">
        <f t="shared" si="6"/>
        <v>1.293391122</v>
      </c>
    </row>
    <row r="645" ht="14.25" customHeight="1">
      <c r="A645" s="5" t="s">
        <v>657</v>
      </c>
      <c r="B645" s="5">
        <f t="shared" si="2"/>
        <v>642</v>
      </c>
      <c r="C645" s="5">
        <v>4.0</v>
      </c>
      <c r="E645" s="5">
        <f t="shared" ref="E645:F645" si="646">LOG(B645)</f>
        <v>2.807535028</v>
      </c>
      <c r="F645" s="5">
        <f t="shared" si="646"/>
        <v>0.6020599913</v>
      </c>
      <c r="H645" s="5">
        <f t="shared" si="4"/>
        <v>0.0004398945058</v>
      </c>
      <c r="K645" s="5">
        <f t="shared" si="5"/>
        <v>2.277752067</v>
      </c>
      <c r="L645" s="5">
        <f t="shared" si="6"/>
        <v>1.302221601</v>
      </c>
    </row>
    <row r="646" ht="14.25" customHeight="1">
      <c r="A646" s="5" t="s">
        <v>658</v>
      </c>
      <c r="B646" s="5">
        <f t="shared" si="2"/>
        <v>643</v>
      </c>
      <c r="C646" s="5">
        <v>4.0</v>
      </c>
      <c r="E646" s="5">
        <f t="shared" ref="E646:F646" si="647">LOG(B646)</f>
        <v>2.808210973</v>
      </c>
      <c r="F646" s="5">
        <f t="shared" si="647"/>
        <v>0.6020599913</v>
      </c>
      <c r="H646" s="5">
        <f t="shared" si="4"/>
        <v>0.0004390766956</v>
      </c>
      <c r="K646" s="5">
        <f t="shared" si="5"/>
        <v>2.273517486</v>
      </c>
      <c r="L646" s="5">
        <f t="shared" si="6"/>
        <v>1.311070573</v>
      </c>
    </row>
    <row r="647" ht="14.25" customHeight="1">
      <c r="A647" s="5" t="s">
        <v>659</v>
      </c>
      <c r="B647" s="5">
        <f t="shared" si="2"/>
        <v>644</v>
      </c>
      <c r="C647" s="5">
        <v>4.0</v>
      </c>
      <c r="E647" s="5">
        <f t="shared" ref="E647:F647" si="648">LOG(B647)</f>
        <v>2.808885867</v>
      </c>
      <c r="F647" s="5">
        <f t="shared" si="648"/>
        <v>0.6020599913</v>
      </c>
      <c r="H647" s="5">
        <f t="shared" si="4"/>
        <v>0.0004382616731</v>
      </c>
      <c r="K647" s="5">
        <f t="shared" si="5"/>
        <v>2.269297339</v>
      </c>
      <c r="L647" s="5">
        <f t="shared" si="6"/>
        <v>1.31993796</v>
      </c>
    </row>
    <row r="648" ht="14.25" customHeight="1">
      <c r="A648" s="5" t="s">
        <v>660</v>
      </c>
      <c r="B648" s="5">
        <f t="shared" si="2"/>
        <v>645</v>
      </c>
      <c r="C648" s="5">
        <v>4.0</v>
      </c>
      <c r="E648" s="5">
        <f t="shared" ref="E648:F648" si="649">LOG(B648)</f>
        <v>2.809559715</v>
      </c>
      <c r="F648" s="5">
        <f t="shared" si="649"/>
        <v>0.6020599913</v>
      </c>
      <c r="H648" s="5">
        <f t="shared" si="4"/>
        <v>0.0004374494245</v>
      </c>
      <c r="K648" s="5">
        <f t="shared" si="5"/>
        <v>2.265091556</v>
      </c>
      <c r="L648" s="5">
        <f t="shared" si="6"/>
        <v>1.328823685</v>
      </c>
    </row>
    <row r="649" ht="14.25" customHeight="1">
      <c r="A649" s="5" t="s">
        <v>661</v>
      </c>
      <c r="B649" s="5">
        <f t="shared" si="2"/>
        <v>646</v>
      </c>
      <c r="C649" s="5">
        <v>4.0</v>
      </c>
      <c r="E649" s="5">
        <f t="shared" ref="E649:F649" si="650">LOG(B649)</f>
        <v>2.810232518</v>
      </c>
      <c r="F649" s="5">
        <f t="shared" si="650"/>
        <v>0.6020599913</v>
      </c>
      <c r="H649" s="5">
        <f t="shared" si="4"/>
        <v>0.0004366399361</v>
      </c>
      <c r="K649" s="5">
        <f t="shared" si="5"/>
        <v>2.260900065</v>
      </c>
      <c r="L649" s="5">
        <f t="shared" si="6"/>
        <v>1.337727673</v>
      </c>
    </row>
    <row r="650" ht="14.25" customHeight="1">
      <c r="A650" s="5" t="s">
        <v>662</v>
      </c>
      <c r="B650" s="5">
        <f t="shared" si="2"/>
        <v>647</v>
      </c>
      <c r="C650" s="5">
        <v>4.0</v>
      </c>
      <c r="E650" s="5">
        <f t="shared" ref="E650:F650" si="651">LOG(B650)</f>
        <v>2.810904281</v>
      </c>
      <c r="F650" s="5">
        <f t="shared" si="651"/>
        <v>0.6020599913</v>
      </c>
      <c r="H650" s="5">
        <f t="shared" si="4"/>
        <v>0.0004358331943</v>
      </c>
      <c r="K650" s="5">
        <f t="shared" si="5"/>
        <v>2.256722796</v>
      </c>
      <c r="L650" s="5">
        <f t="shared" si="6"/>
        <v>1.346649848</v>
      </c>
    </row>
    <row r="651" ht="14.25" customHeight="1">
      <c r="A651" s="5" t="s">
        <v>663</v>
      </c>
      <c r="B651" s="5">
        <f t="shared" si="2"/>
        <v>648</v>
      </c>
      <c r="C651" s="5">
        <v>4.0</v>
      </c>
      <c r="E651" s="5">
        <f t="shared" ref="E651:F651" si="652">LOG(B651)</f>
        <v>2.811575006</v>
      </c>
      <c r="F651" s="5">
        <f t="shared" si="652"/>
        <v>0.6020599913</v>
      </c>
      <c r="H651" s="5">
        <f t="shared" si="4"/>
        <v>0.0004350291855</v>
      </c>
      <c r="K651" s="5">
        <f t="shared" si="5"/>
        <v>2.252559678</v>
      </c>
      <c r="L651" s="5">
        <f t="shared" si="6"/>
        <v>1.355590136</v>
      </c>
    </row>
    <row r="652" ht="14.25" customHeight="1">
      <c r="A652" s="5" t="s">
        <v>664</v>
      </c>
      <c r="B652" s="5">
        <f t="shared" si="2"/>
        <v>649</v>
      </c>
      <c r="C652" s="5">
        <v>4.0</v>
      </c>
      <c r="E652" s="5">
        <f t="shared" ref="E652:F652" si="653">LOG(B652)</f>
        <v>2.812244697</v>
      </c>
      <c r="F652" s="5">
        <f t="shared" si="653"/>
        <v>0.6020599913</v>
      </c>
      <c r="H652" s="5">
        <f t="shared" si="4"/>
        <v>0.0004342278963</v>
      </c>
      <c r="K652" s="5">
        <f t="shared" si="5"/>
        <v>2.248410642</v>
      </c>
      <c r="L652" s="5">
        <f t="shared" si="6"/>
        <v>1.36454846</v>
      </c>
    </row>
    <row r="653" ht="14.25" customHeight="1">
      <c r="A653" s="5" t="s">
        <v>665</v>
      </c>
      <c r="B653" s="5">
        <f t="shared" si="2"/>
        <v>650</v>
      </c>
      <c r="C653" s="5">
        <v>4.0</v>
      </c>
      <c r="E653" s="5">
        <f t="shared" ref="E653:F653" si="654">LOG(B653)</f>
        <v>2.812913357</v>
      </c>
      <c r="F653" s="5">
        <f t="shared" si="654"/>
        <v>0.6020599913</v>
      </c>
      <c r="H653" s="5">
        <f t="shared" si="4"/>
        <v>0.0004334293133</v>
      </c>
      <c r="K653" s="5">
        <f t="shared" si="5"/>
        <v>2.244275619</v>
      </c>
      <c r="L653" s="5">
        <f t="shared" si="6"/>
        <v>1.373524748</v>
      </c>
    </row>
    <row r="654" ht="14.25" customHeight="1">
      <c r="A654" s="5" t="s">
        <v>666</v>
      </c>
      <c r="B654" s="5">
        <f t="shared" si="2"/>
        <v>651</v>
      </c>
      <c r="C654" s="5">
        <v>4.0</v>
      </c>
      <c r="E654" s="5">
        <f t="shared" ref="E654:F654" si="655">LOG(B654)</f>
        <v>2.813580989</v>
      </c>
      <c r="F654" s="5">
        <f t="shared" si="655"/>
        <v>0.6020599913</v>
      </c>
      <c r="H654" s="5">
        <f t="shared" si="4"/>
        <v>0.0004326334233</v>
      </c>
      <c r="K654" s="5">
        <f t="shared" si="5"/>
        <v>2.240154539</v>
      </c>
      <c r="L654" s="5">
        <f t="shared" si="6"/>
        <v>1.382518926</v>
      </c>
    </row>
    <row r="655" ht="14.25" customHeight="1">
      <c r="A655" s="5" t="s">
        <v>667</v>
      </c>
      <c r="B655" s="5">
        <f t="shared" si="2"/>
        <v>652</v>
      </c>
      <c r="C655" s="5">
        <v>4.0</v>
      </c>
      <c r="E655" s="5">
        <f t="shared" ref="E655:F655" si="656">LOG(B655)</f>
        <v>2.814247596</v>
      </c>
      <c r="F655" s="5">
        <f t="shared" si="656"/>
        <v>0.6020599913</v>
      </c>
      <c r="H655" s="5">
        <f t="shared" si="4"/>
        <v>0.0004318402129</v>
      </c>
      <c r="K655" s="5">
        <f t="shared" si="5"/>
        <v>2.236047335</v>
      </c>
      <c r="L655" s="5">
        <f t="shared" si="6"/>
        <v>1.39153092</v>
      </c>
    </row>
    <row r="656" ht="14.25" customHeight="1">
      <c r="A656" s="5" t="s">
        <v>668</v>
      </c>
      <c r="B656" s="5">
        <f t="shared" si="2"/>
        <v>653</v>
      </c>
      <c r="C656" s="5">
        <v>4.0</v>
      </c>
      <c r="E656" s="5">
        <f t="shared" ref="E656:F656" si="657">LOG(B656)</f>
        <v>2.814913181</v>
      </c>
      <c r="F656" s="5">
        <f t="shared" si="657"/>
        <v>0.6020599913</v>
      </c>
      <c r="H656" s="5">
        <f t="shared" si="4"/>
        <v>0.0004310496692</v>
      </c>
      <c r="K656" s="5">
        <f t="shared" si="5"/>
        <v>2.231953939</v>
      </c>
      <c r="L656" s="5">
        <f t="shared" si="6"/>
        <v>1.400560657</v>
      </c>
    </row>
    <row r="657" ht="14.25" customHeight="1">
      <c r="A657" s="5" t="s">
        <v>669</v>
      </c>
      <c r="B657" s="5">
        <f t="shared" si="2"/>
        <v>654</v>
      </c>
      <c r="C657" s="5">
        <v>4.0</v>
      </c>
      <c r="E657" s="5">
        <f t="shared" ref="E657:F657" si="658">LOG(B657)</f>
        <v>2.815577748</v>
      </c>
      <c r="F657" s="5">
        <f t="shared" si="658"/>
        <v>0.6020599913</v>
      </c>
      <c r="H657" s="5">
        <f t="shared" si="4"/>
        <v>0.0004302617791</v>
      </c>
      <c r="K657" s="5">
        <f t="shared" si="5"/>
        <v>2.227874282</v>
      </c>
      <c r="L657" s="5">
        <f t="shared" si="6"/>
        <v>1.409608066</v>
      </c>
    </row>
    <row r="658" ht="14.25" customHeight="1">
      <c r="A658" s="5" t="s">
        <v>670</v>
      </c>
      <c r="B658" s="5">
        <f t="shared" si="2"/>
        <v>655</v>
      </c>
      <c r="C658" s="5">
        <v>4.0</v>
      </c>
      <c r="E658" s="5">
        <f t="shared" ref="E658:F658" si="659">LOG(B658)</f>
        <v>2.8162413</v>
      </c>
      <c r="F658" s="5">
        <f t="shared" si="659"/>
        <v>0.6020599913</v>
      </c>
      <c r="H658" s="5">
        <f t="shared" si="4"/>
        <v>0.0004294765296</v>
      </c>
      <c r="K658" s="5">
        <f t="shared" si="5"/>
        <v>2.223808299</v>
      </c>
      <c r="L658" s="5">
        <f t="shared" si="6"/>
        <v>1.418673075</v>
      </c>
    </row>
    <row r="659" ht="14.25" customHeight="1">
      <c r="A659" s="5" t="s">
        <v>671</v>
      </c>
      <c r="B659" s="5">
        <f t="shared" si="2"/>
        <v>656</v>
      </c>
      <c r="C659" s="5">
        <v>4.0</v>
      </c>
      <c r="E659" s="5">
        <f t="shared" ref="E659:F659" si="660">LOG(B659)</f>
        <v>2.816903839</v>
      </c>
      <c r="F659" s="5">
        <f t="shared" si="660"/>
        <v>0.6020599913</v>
      </c>
      <c r="H659" s="5">
        <f t="shared" si="4"/>
        <v>0.0004286939079</v>
      </c>
      <c r="K659" s="5">
        <f t="shared" si="5"/>
        <v>2.219755923</v>
      </c>
      <c r="L659" s="5">
        <f t="shared" si="6"/>
        <v>1.427755612</v>
      </c>
    </row>
    <row r="660" ht="14.25" customHeight="1">
      <c r="A660" s="5" t="s">
        <v>672</v>
      </c>
      <c r="B660" s="5">
        <f t="shared" si="2"/>
        <v>657</v>
      </c>
      <c r="C660" s="5">
        <v>4.0</v>
      </c>
      <c r="E660" s="5">
        <f t="shared" ref="E660:F660" si="661">LOG(B660)</f>
        <v>2.81756537</v>
      </c>
      <c r="F660" s="5">
        <f t="shared" si="661"/>
        <v>0.6020599913</v>
      </c>
      <c r="H660" s="5">
        <f t="shared" si="4"/>
        <v>0.0004279139012</v>
      </c>
      <c r="K660" s="5">
        <f t="shared" si="5"/>
        <v>2.215717086</v>
      </c>
      <c r="L660" s="5">
        <f t="shared" si="6"/>
        <v>1.436855606</v>
      </c>
    </row>
    <row r="661" ht="14.25" customHeight="1">
      <c r="A661" s="5" t="s">
        <v>673</v>
      </c>
      <c r="B661" s="5">
        <f t="shared" si="2"/>
        <v>658</v>
      </c>
      <c r="C661" s="5">
        <v>4.0</v>
      </c>
      <c r="E661" s="5">
        <f t="shared" ref="E661:F661" si="662">LOG(B661)</f>
        <v>2.818225894</v>
      </c>
      <c r="F661" s="5">
        <f t="shared" si="662"/>
        <v>0.6020599913</v>
      </c>
      <c r="H661" s="5">
        <f t="shared" si="4"/>
        <v>0.0004271364968</v>
      </c>
      <c r="K661" s="5">
        <f t="shared" si="5"/>
        <v>2.211691725</v>
      </c>
      <c r="L661" s="5">
        <f t="shared" si="6"/>
        <v>1.445972986</v>
      </c>
    </row>
    <row r="662" ht="14.25" customHeight="1">
      <c r="A662" s="5" t="s">
        <v>674</v>
      </c>
      <c r="B662" s="5">
        <f t="shared" si="2"/>
        <v>659</v>
      </c>
      <c r="C662" s="5">
        <v>3.0</v>
      </c>
      <c r="E662" s="5">
        <f t="shared" ref="E662:F662" si="663">LOG(B662)</f>
        <v>2.818885415</v>
      </c>
      <c r="F662" s="5">
        <f t="shared" si="663"/>
        <v>0.4771212547</v>
      </c>
      <c r="H662" s="5">
        <f t="shared" si="4"/>
        <v>0.0004263616821</v>
      </c>
      <c r="K662" s="5">
        <f t="shared" si="5"/>
        <v>2.207679772</v>
      </c>
      <c r="L662" s="5">
        <f t="shared" si="6"/>
        <v>0.284357972</v>
      </c>
    </row>
    <row r="663" ht="14.25" customHeight="1">
      <c r="A663" s="5" t="s">
        <v>675</v>
      </c>
      <c r="B663" s="5">
        <f t="shared" si="2"/>
        <v>660</v>
      </c>
      <c r="C663" s="5">
        <v>3.0</v>
      </c>
      <c r="E663" s="5">
        <f t="shared" ref="E663:F663" si="664">LOG(B663)</f>
        <v>2.819543936</v>
      </c>
      <c r="F663" s="5">
        <f t="shared" si="664"/>
        <v>0.4771212547</v>
      </c>
      <c r="H663" s="5">
        <f t="shared" si="4"/>
        <v>0.0004255894445</v>
      </c>
      <c r="K663" s="5">
        <f t="shared" si="5"/>
        <v>2.203681164</v>
      </c>
      <c r="L663" s="5">
        <f t="shared" si="6"/>
        <v>0.2877565494</v>
      </c>
    </row>
    <row r="664" ht="14.25" customHeight="1">
      <c r="A664" s="5" t="s">
        <v>676</v>
      </c>
      <c r="B664" s="5">
        <f t="shared" si="2"/>
        <v>661</v>
      </c>
      <c r="C664" s="5">
        <v>3.0</v>
      </c>
      <c r="E664" s="5">
        <f t="shared" ref="E664:F664" si="665">LOG(B664)</f>
        <v>2.820201459</v>
      </c>
      <c r="F664" s="5">
        <f t="shared" si="665"/>
        <v>0.4771212547</v>
      </c>
      <c r="H664" s="5">
        <f t="shared" si="4"/>
        <v>0.0004248197717</v>
      </c>
      <c r="K664" s="5">
        <f t="shared" si="5"/>
        <v>2.199695836</v>
      </c>
      <c r="L664" s="5">
        <f t="shared" si="6"/>
        <v>0.291170599</v>
      </c>
    </row>
    <row r="665" ht="14.25" customHeight="1">
      <c r="A665" s="5" t="s">
        <v>677</v>
      </c>
      <c r="B665" s="5">
        <f t="shared" si="2"/>
        <v>662</v>
      </c>
      <c r="C665" s="5">
        <v>3.0</v>
      </c>
      <c r="E665" s="5">
        <f t="shared" ref="E665:F665" si="666">LOG(B665)</f>
        <v>2.820857989</v>
      </c>
      <c r="F665" s="5">
        <f t="shared" si="666"/>
        <v>0.4771212547</v>
      </c>
      <c r="H665" s="5">
        <f t="shared" si="4"/>
        <v>0.0004240526511</v>
      </c>
      <c r="K665" s="5">
        <f t="shared" si="5"/>
        <v>2.195723724</v>
      </c>
      <c r="L665" s="5">
        <f t="shared" si="6"/>
        <v>0.2946000542</v>
      </c>
    </row>
    <row r="666" ht="14.25" customHeight="1">
      <c r="A666" s="5" t="s">
        <v>678</v>
      </c>
      <c r="B666" s="5">
        <f t="shared" si="2"/>
        <v>663</v>
      </c>
      <c r="C666" s="5">
        <v>3.0</v>
      </c>
      <c r="E666" s="5">
        <f t="shared" ref="E666:F666" si="667">LOG(B666)</f>
        <v>2.821513528</v>
      </c>
      <c r="F666" s="5">
        <f t="shared" si="667"/>
        <v>0.4771212547</v>
      </c>
      <c r="H666" s="5">
        <f t="shared" si="4"/>
        <v>0.0004232880706</v>
      </c>
      <c r="K666" s="5">
        <f t="shared" si="5"/>
        <v>2.191764764</v>
      </c>
      <c r="L666" s="5">
        <f t="shared" si="6"/>
        <v>0.2980448485</v>
      </c>
    </row>
    <row r="667" ht="14.25" customHeight="1">
      <c r="A667" s="5" t="s">
        <v>679</v>
      </c>
      <c r="B667" s="5">
        <f t="shared" si="2"/>
        <v>664</v>
      </c>
      <c r="C667" s="5">
        <v>3.0</v>
      </c>
      <c r="E667" s="5">
        <f t="shared" ref="E667:F667" si="668">LOG(B667)</f>
        <v>2.822168079</v>
      </c>
      <c r="F667" s="5">
        <f t="shared" si="668"/>
        <v>0.4771212547</v>
      </c>
      <c r="H667" s="5">
        <f t="shared" si="4"/>
        <v>0.0004225260179</v>
      </c>
      <c r="K667" s="5">
        <f t="shared" si="5"/>
        <v>2.187818892</v>
      </c>
      <c r="L667" s="5">
        <f t="shared" si="6"/>
        <v>0.3015049161</v>
      </c>
    </row>
    <row r="668" ht="14.25" customHeight="1">
      <c r="A668" s="5" t="s">
        <v>680</v>
      </c>
      <c r="B668" s="5">
        <f t="shared" si="2"/>
        <v>665</v>
      </c>
      <c r="C668" s="5">
        <v>3.0</v>
      </c>
      <c r="E668" s="5">
        <f t="shared" ref="E668:F668" si="669">LOG(B668)</f>
        <v>2.822821645</v>
      </c>
      <c r="F668" s="5">
        <f t="shared" si="669"/>
        <v>0.4771212547</v>
      </c>
      <c r="H668" s="5">
        <f t="shared" si="4"/>
        <v>0.0004217664808</v>
      </c>
      <c r="K668" s="5">
        <f t="shared" si="5"/>
        <v>2.183886047</v>
      </c>
      <c r="L668" s="5">
        <f t="shared" si="6"/>
        <v>0.3049801915</v>
      </c>
    </row>
    <row r="669" ht="14.25" customHeight="1">
      <c r="A669" s="5" t="s">
        <v>681</v>
      </c>
      <c r="B669" s="5">
        <f t="shared" si="2"/>
        <v>666</v>
      </c>
      <c r="C669" s="5">
        <v>3.0</v>
      </c>
      <c r="E669" s="5">
        <f t="shared" ref="E669:F669" si="670">LOG(B669)</f>
        <v>2.823474229</v>
      </c>
      <c r="F669" s="5">
        <f t="shared" si="670"/>
        <v>0.4771212547</v>
      </c>
      <c r="H669" s="5">
        <f t="shared" si="4"/>
        <v>0.0004210094473</v>
      </c>
      <c r="K669" s="5">
        <f t="shared" si="5"/>
        <v>2.179966165</v>
      </c>
      <c r="L669" s="5">
        <f t="shared" si="6"/>
        <v>0.3084706093</v>
      </c>
    </row>
    <row r="670" ht="14.25" customHeight="1">
      <c r="A670" s="5" t="s">
        <v>682</v>
      </c>
      <c r="B670" s="5">
        <f t="shared" si="2"/>
        <v>667</v>
      </c>
      <c r="C670" s="5">
        <v>3.0</v>
      </c>
      <c r="E670" s="5">
        <f t="shared" ref="E670:F670" si="671">LOG(B670)</f>
        <v>2.824125834</v>
      </c>
      <c r="F670" s="5">
        <f t="shared" si="671"/>
        <v>0.4771212547</v>
      </c>
      <c r="H670" s="5">
        <f t="shared" si="4"/>
        <v>0.0004202549054</v>
      </c>
      <c r="K670" s="5">
        <f t="shared" si="5"/>
        <v>2.176059184</v>
      </c>
      <c r="L670" s="5">
        <f t="shared" si="6"/>
        <v>0.3119761051</v>
      </c>
    </row>
    <row r="671" ht="14.25" customHeight="1">
      <c r="A671" s="5" t="s">
        <v>683</v>
      </c>
      <c r="B671" s="5">
        <f t="shared" si="2"/>
        <v>668</v>
      </c>
      <c r="C671" s="5">
        <v>3.0</v>
      </c>
      <c r="E671" s="5">
        <f t="shared" ref="E671:F671" si="672">LOG(B671)</f>
        <v>2.824776462</v>
      </c>
      <c r="F671" s="5">
        <f t="shared" si="672"/>
        <v>0.4771212547</v>
      </c>
      <c r="H671" s="5">
        <f t="shared" si="4"/>
        <v>0.0004195028432</v>
      </c>
      <c r="K671" s="5">
        <f t="shared" si="5"/>
        <v>2.172165043</v>
      </c>
      <c r="L671" s="5">
        <f t="shared" si="6"/>
        <v>0.3154966143</v>
      </c>
    </row>
    <row r="672" ht="14.25" customHeight="1">
      <c r="A672" s="5" t="s">
        <v>684</v>
      </c>
      <c r="B672" s="5">
        <f t="shared" si="2"/>
        <v>669</v>
      </c>
      <c r="C672" s="5">
        <v>3.0</v>
      </c>
      <c r="E672" s="5">
        <f t="shared" ref="E672:F672" si="673">LOG(B672)</f>
        <v>2.825426118</v>
      </c>
      <c r="F672" s="5">
        <f t="shared" si="673"/>
        <v>0.4771212547</v>
      </c>
      <c r="H672" s="5">
        <f t="shared" si="4"/>
        <v>0.0004187532487</v>
      </c>
      <c r="K672" s="5">
        <f t="shared" si="5"/>
        <v>2.16828368</v>
      </c>
      <c r="L672" s="5">
        <f t="shared" si="6"/>
        <v>0.3190320731</v>
      </c>
    </row>
    <row r="673" ht="14.25" customHeight="1">
      <c r="A673" s="5" t="s">
        <v>685</v>
      </c>
      <c r="B673" s="5">
        <f t="shared" si="2"/>
        <v>670</v>
      </c>
      <c r="C673" s="5">
        <v>3.0</v>
      </c>
      <c r="E673" s="5">
        <f t="shared" ref="E673:F673" si="674">LOG(B673)</f>
        <v>2.826074803</v>
      </c>
      <c r="F673" s="5">
        <f t="shared" si="674"/>
        <v>0.4771212547</v>
      </c>
      <c r="H673" s="5">
        <f t="shared" si="4"/>
        <v>0.0004180061104</v>
      </c>
      <c r="K673" s="5">
        <f t="shared" si="5"/>
        <v>2.164415034</v>
      </c>
      <c r="L673" s="5">
        <f t="shared" si="6"/>
        <v>0.322582418</v>
      </c>
    </row>
    <row r="674" ht="14.25" customHeight="1">
      <c r="A674" s="5" t="s">
        <v>686</v>
      </c>
      <c r="B674" s="5">
        <f t="shared" si="2"/>
        <v>671</v>
      </c>
      <c r="C674" s="5">
        <v>3.0</v>
      </c>
      <c r="E674" s="5">
        <f t="shared" ref="E674:F674" si="675">LOG(B674)</f>
        <v>2.82672252</v>
      </c>
      <c r="F674" s="5">
        <f t="shared" si="675"/>
        <v>0.4771212547</v>
      </c>
      <c r="H674" s="5">
        <f t="shared" si="4"/>
        <v>0.0004172614164</v>
      </c>
      <c r="K674" s="5">
        <f t="shared" si="5"/>
        <v>2.160559045</v>
      </c>
      <c r="L674" s="5">
        <f t="shared" si="6"/>
        <v>0.3261475857</v>
      </c>
    </row>
    <row r="675" ht="14.25" customHeight="1">
      <c r="A675" s="5" t="s">
        <v>687</v>
      </c>
      <c r="B675" s="5">
        <f t="shared" si="2"/>
        <v>672</v>
      </c>
      <c r="C675" s="5">
        <v>3.0</v>
      </c>
      <c r="E675" s="5">
        <f t="shared" ref="E675:F675" si="676">LOG(B675)</f>
        <v>2.827369273</v>
      </c>
      <c r="F675" s="5">
        <f t="shared" si="676"/>
        <v>0.4771212547</v>
      </c>
      <c r="H675" s="5">
        <f t="shared" si="4"/>
        <v>0.0004165191551</v>
      </c>
      <c r="K675" s="5">
        <f t="shared" si="5"/>
        <v>2.156715653</v>
      </c>
      <c r="L675" s="5">
        <f t="shared" si="6"/>
        <v>0.3297275135</v>
      </c>
    </row>
    <row r="676" ht="14.25" customHeight="1">
      <c r="A676" s="5" t="s">
        <v>688</v>
      </c>
      <c r="B676" s="5">
        <f t="shared" si="2"/>
        <v>673</v>
      </c>
      <c r="C676" s="5">
        <v>3.0</v>
      </c>
      <c r="E676" s="5">
        <f t="shared" ref="E676:F676" si="677">LOG(B676)</f>
        <v>2.828015064</v>
      </c>
      <c r="F676" s="5">
        <f t="shared" si="677"/>
        <v>0.4771212547</v>
      </c>
      <c r="H676" s="5">
        <f t="shared" si="4"/>
        <v>0.0004157793151</v>
      </c>
      <c r="K676" s="5">
        <f t="shared" si="5"/>
        <v>2.152884798</v>
      </c>
      <c r="L676" s="5">
        <f t="shared" si="6"/>
        <v>0.333322139</v>
      </c>
    </row>
    <row r="677" ht="14.25" customHeight="1">
      <c r="A677" s="5" t="s">
        <v>689</v>
      </c>
      <c r="B677" s="5">
        <f t="shared" si="2"/>
        <v>674</v>
      </c>
      <c r="C677" s="5">
        <v>3.0</v>
      </c>
      <c r="E677" s="5">
        <f t="shared" ref="E677:F677" si="678">LOG(B677)</f>
        <v>2.828659897</v>
      </c>
      <c r="F677" s="5">
        <f t="shared" si="678"/>
        <v>0.4771212547</v>
      </c>
      <c r="H677" s="5">
        <f t="shared" si="4"/>
        <v>0.0004150418847</v>
      </c>
      <c r="K677" s="5">
        <f t="shared" si="5"/>
        <v>2.14906642</v>
      </c>
      <c r="L677" s="5">
        <f t="shared" si="6"/>
        <v>0.3369314002</v>
      </c>
    </row>
    <row r="678" ht="14.25" customHeight="1">
      <c r="A678" s="5" t="s">
        <v>690</v>
      </c>
      <c r="B678" s="5">
        <f t="shared" si="2"/>
        <v>675</v>
      </c>
      <c r="C678" s="5">
        <v>3.0</v>
      </c>
      <c r="E678" s="5">
        <f t="shared" ref="E678:F678" si="679">LOG(B678)</f>
        <v>2.829303773</v>
      </c>
      <c r="F678" s="5">
        <f t="shared" si="679"/>
        <v>0.4771212547</v>
      </c>
      <c r="H678" s="5">
        <f t="shared" si="4"/>
        <v>0.0004143068527</v>
      </c>
      <c r="K678" s="5">
        <f t="shared" si="5"/>
        <v>2.14526046</v>
      </c>
      <c r="L678" s="5">
        <f t="shared" si="6"/>
        <v>0.3405552354</v>
      </c>
    </row>
    <row r="679" ht="14.25" customHeight="1">
      <c r="A679" s="5" t="s">
        <v>691</v>
      </c>
      <c r="B679" s="5">
        <f t="shared" si="2"/>
        <v>676</v>
      </c>
      <c r="C679" s="5">
        <v>3.0</v>
      </c>
      <c r="E679" s="5">
        <f t="shared" ref="E679:F679" si="680">LOG(B679)</f>
        <v>2.829946696</v>
      </c>
      <c r="F679" s="5">
        <f t="shared" si="680"/>
        <v>0.4771212547</v>
      </c>
      <c r="H679" s="5">
        <f t="shared" si="4"/>
        <v>0.0004135742076</v>
      </c>
      <c r="K679" s="5">
        <f t="shared" si="5"/>
        <v>2.14146686</v>
      </c>
      <c r="L679" s="5">
        <f t="shared" si="6"/>
        <v>0.3441935834</v>
      </c>
    </row>
    <row r="680" ht="14.25" customHeight="1">
      <c r="A680" s="5" t="s">
        <v>692</v>
      </c>
      <c r="B680" s="5">
        <f t="shared" si="2"/>
        <v>677</v>
      </c>
      <c r="C680" s="5">
        <v>3.0</v>
      </c>
      <c r="E680" s="5">
        <f t="shared" ref="E680:F680" si="681">LOG(B680)</f>
        <v>2.830588669</v>
      </c>
      <c r="F680" s="5">
        <f t="shared" si="681"/>
        <v>0.4771212547</v>
      </c>
      <c r="H680" s="5">
        <f t="shared" si="4"/>
        <v>0.0004128439383</v>
      </c>
      <c r="K680" s="5">
        <f t="shared" si="5"/>
        <v>2.137685561</v>
      </c>
      <c r="L680" s="5">
        <f t="shared" si="6"/>
        <v>0.3478463833</v>
      </c>
    </row>
    <row r="681" ht="14.25" customHeight="1">
      <c r="A681" s="5" t="s">
        <v>693</v>
      </c>
      <c r="B681" s="5">
        <f t="shared" si="2"/>
        <v>678</v>
      </c>
      <c r="C681" s="5">
        <v>3.0</v>
      </c>
      <c r="E681" s="5">
        <f t="shared" ref="E681:F681" si="682">LOG(B681)</f>
        <v>2.831229694</v>
      </c>
      <c r="F681" s="5">
        <f t="shared" si="682"/>
        <v>0.4771212547</v>
      </c>
      <c r="H681" s="5">
        <f t="shared" si="4"/>
        <v>0.0004121160334</v>
      </c>
      <c r="K681" s="5">
        <f t="shared" si="5"/>
        <v>2.133916506</v>
      </c>
      <c r="L681" s="5">
        <f t="shared" si="6"/>
        <v>0.3515135745</v>
      </c>
    </row>
    <row r="682" ht="14.25" customHeight="1">
      <c r="A682" s="5" t="s">
        <v>694</v>
      </c>
      <c r="B682" s="5">
        <f t="shared" si="2"/>
        <v>679</v>
      </c>
      <c r="C682" s="5">
        <v>3.0</v>
      </c>
      <c r="E682" s="5">
        <f t="shared" ref="E682:F682" si="683">LOG(B682)</f>
        <v>2.831869774</v>
      </c>
      <c r="F682" s="5">
        <f t="shared" si="683"/>
        <v>0.4771212547</v>
      </c>
      <c r="H682" s="5">
        <f t="shared" si="4"/>
        <v>0.000411390482</v>
      </c>
      <c r="K682" s="5">
        <f t="shared" si="5"/>
        <v>2.130159636</v>
      </c>
      <c r="L682" s="5">
        <f t="shared" si="6"/>
        <v>0.3551950969</v>
      </c>
    </row>
    <row r="683" ht="14.25" customHeight="1">
      <c r="A683" s="5" t="s">
        <v>695</v>
      </c>
      <c r="B683" s="5">
        <f t="shared" si="2"/>
        <v>680</v>
      </c>
      <c r="C683" s="5">
        <v>3.0</v>
      </c>
      <c r="E683" s="5">
        <f t="shared" ref="E683:F683" si="684">LOG(B683)</f>
        <v>2.832508913</v>
      </c>
      <c r="F683" s="5">
        <f t="shared" si="684"/>
        <v>0.4771212547</v>
      </c>
      <c r="H683" s="5">
        <f t="shared" si="4"/>
        <v>0.0004106672728</v>
      </c>
      <c r="K683" s="5">
        <f t="shared" si="5"/>
        <v>2.126414895</v>
      </c>
      <c r="L683" s="5">
        <f t="shared" si="6"/>
        <v>0.3588908908</v>
      </c>
    </row>
    <row r="684" ht="14.25" customHeight="1">
      <c r="A684" s="5" t="s">
        <v>696</v>
      </c>
      <c r="B684" s="5">
        <f t="shared" si="2"/>
        <v>681</v>
      </c>
      <c r="C684" s="5">
        <v>3.0</v>
      </c>
      <c r="E684" s="5">
        <f t="shared" ref="E684:F684" si="685">LOG(B684)</f>
        <v>2.833147112</v>
      </c>
      <c r="F684" s="5">
        <f t="shared" si="685"/>
        <v>0.4771212547</v>
      </c>
      <c r="H684" s="5">
        <f t="shared" si="4"/>
        <v>0.000409946395</v>
      </c>
      <c r="K684" s="5">
        <f t="shared" si="5"/>
        <v>2.122682225</v>
      </c>
      <c r="L684" s="5">
        <f t="shared" si="6"/>
        <v>0.3626008965</v>
      </c>
    </row>
    <row r="685" ht="14.25" customHeight="1">
      <c r="A685" s="5" t="s">
        <v>697</v>
      </c>
      <c r="B685" s="5">
        <f t="shared" si="2"/>
        <v>682</v>
      </c>
      <c r="C685" s="5">
        <v>3.0</v>
      </c>
      <c r="E685" s="5">
        <f t="shared" ref="E685:F685" si="686">LOG(B685)</f>
        <v>2.833784375</v>
      </c>
      <c r="F685" s="5">
        <f t="shared" si="686"/>
        <v>0.4771212547</v>
      </c>
      <c r="H685" s="5">
        <f t="shared" si="4"/>
        <v>0.0004092278376</v>
      </c>
      <c r="K685" s="5">
        <f t="shared" si="5"/>
        <v>2.11896157</v>
      </c>
      <c r="L685" s="5">
        <f t="shared" si="6"/>
        <v>0.3663250552</v>
      </c>
    </row>
    <row r="686" ht="14.25" customHeight="1">
      <c r="A686" s="5" t="s">
        <v>698</v>
      </c>
      <c r="B686" s="5">
        <f t="shared" si="2"/>
        <v>683</v>
      </c>
      <c r="C686" s="5">
        <v>3.0</v>
      </c>
      <c r="E686" s="5">
        <f t="shared" ref="E686:F686" si="687">LOG(B686)</f>
        <v>2.834420704</v>
      </c>
      <c r="F686" s="5">
        <f t="shared" si="687"/>
        <v>0.4771212547</v>
      </c>
      <c r="H686" s="5">
        <f t="shared" si="4"/>
        <v>0.0004085115898</v>
      </c>
      <c r="K686" s="5">
        <f t="shared" si="5"/>
        <v>2.115252875</v>
      </c>
      <c r="L686" s="5">
        <f t="shared" si="6"/>
        <v>0.370063308</v>
      </c>
    </row>
    <row r="687" ht="14.25" customHeight="1">
      <c r="A687" s="5" t="s">
        <v>699</v>
      </c>
      <c r="B687" s="5">
        <f t="shared" si="2"/>
        <v>684</v>
      </c>
      <c r="C687" s="5">
        <v>3.0</v>
      </c>
      <c r="E687" s="5">
        <f t="shared" ref="E687:F687" si="688">LOG(B687)</f>
        <v>2.835056102</v>
      </c>
      <c r="F687" s="5">
        <f t="shared" si="688"/>
        <v>0.4771212547</v>
      </c>
      <c r="H687" s="5">
        <f t="shared" si="4"/>
        <v>0.0004077976407</v>
      </c>
      <c r="K687" s="5">
        <f t="shared" si="5"/>
        <v>2.111556082</v>
      </c>
      <c r="L687" s="5">
        <f t="shared" si="6"/>
        <v>0.3738155966</v>
      </c>
    </row>
    <row r="688" ht="14.25" customHeight="1">
      <c r="A688" s="5" t="s">
        <v>700</v>
      </c>
      <c r="B688" s="5">
        <f t="shared" si="2"/>
        <v>685</v>
      </c>
      <c r="C688" s="5">
        <v>3.0</v>
      </c>
      <c r="E688" s="5">
        <f t="shared" ref="E688:F688" si="689">LOG(B688)</f>
        <v>2.835690571</v>
      </c>
      <c r="F688" s="5">
        <f t="shared" si="689"/>
        <v>0.4771212547</v>
      </c>
      <c r="H688" s="5">
        <f t="shared" si="4"/>
        <v>0.0004070859797</v>
      </c>
      <c r="K688" s="5">
        <f t="shared" si="5"/>
        <v>2.107871136</v>
      </c>
      <c r="L688" s="5">
        <f t="shared" si="6"/>
        <v>0.3775818629</v>
      </c>
    </row>
    <row r="689" ht="14.25" customHeight="1">
      <c r="A689" s="5" t="s">
        <v>701</v>
      </c>
      <c r="B689" s="5">
        <f t="shared" si="2"/>
        <v>686</v>
      </c>
      <c r="C689" s="5">
        <v>3.0</v>
      </c>
      <c r="E689" s="5">
        <f t="shared" ref="E689:F689" si="690">LOG(B689)</f>
        <v>2.836324116</v>
      </c>
      <c r="F689" s="5">
        <f t="shared" si="690"/>
        <v>0.4771212547</v>
      </c>
      <c r="H689" s="5">
        <f t="shared" si="4"/>
        <v>0.0004063765961</v>
      </c>
      <c r="K689" s="5">
        <f t="shared" si="5"/>
        <v>2.104197982</v>
      </c>
      <c r="L689" s="5">
        <f t="shared" si="6"/>
        <v>0.3813620492</v>
      </c>
    </row>
    <row r="690" ht="14.25" customHeight="1">
      <c r="A690" s="5" t="s">
        <v>702</v>
      </c>
      <c r="B690" s="5">
        <f t="shared" si="2"/>
        <v>687</v>
      </c>
      <c r="C690" s="5">
        <v>3.0</v>
      </c>
      <c r="E690" s="5">
        <f t="shared" ref="E690:F690" si="691">LOG(B690)</f>
        <v>2.836956737</v>
      </c>
      <c r="F690" s="5">
        <f t="shared" si="691"/>
        <v>0.4771212547</v>
      </c>
      <c r="H690" s="5">
        <f t="shared" si="4"/>
        <v>0.0004056694793</v>
      </c>
      <c r="K690" s="5">
        <f t="shared" si="5"/>
        <v>2.100536566</v>
      </c>
      <c r="L690" s="5">
        <f t="shared" si="6"/>
        <v>0.3851560983</v>
      </c>
    </row>
    <row r="691" ht="14.25" customHeight="1">
      <c r="A691" s="5" t="s">
        <v>703</v>
      </c>
      <c r="B691" s="5">
        <f t="shared" si="2"/>
        <v>688</v>
      </c>
      <c r="C691" s="5">
        <v>3.0</v>
      </c>
      <c r="E691" s="5">
        <f t="shared" ref="E691:F691" si="692">LOG(B691)</f>
        <v>2.837588438</v>
      </c>
      <c r="F691" s="5">
        <f t="shared" si="692"/>
        <v>0.4771212547</v>
      </c>
      <c r="H691" s="5">
        <f t="shared" si="4"/>
        <v>0.0004049646188</v>
      </c>
      <c r="K691" s="5">
        <f t="shared" si="5"/>
        <v>2.096886833</v>
      </c>
      <c r="L691" s="5">
        <f t="shared" si="6"/>
        <v>0.3889639531</v>
      </c>
    </row>
    <row r="692" ht="14.25" customHeight="1">
      <c r="A692" s="5" t="s">
        <v>704</v>
      </c>
      <c r="B692" s="5">
        <f t="shared" si="2"/>
        <v>689</v>
      </c>
      <c r="C692" s="5">
        <v>3.0</v>
      </c>
      <c r="E692" s="5">
        <f t="shared" ref="E692:F692" si="693">LOG(B692)</f>
        <v>2.838219222</v>
      </c>
      <c r="F692" s="5">
        <f t="shared" si="693"/>
        <v>0.4771212547</v>
      </c>
      <c r="H692" s="5">
        <f t="shared" si="4"/>
        <v>0.000404262004</v>
      </c>
      <c r="K692" s="5">
        <f t="shared" si="5"/>
        <v>2.093248729</v>
      </c>
      <c r="L692" s="5">
        <f t="shared" si="6"/>
        <v>0.3927855569</v>
      </c>
    </row>
    <row r="693" ht="14.25" customHeight="1">
      <c r="A693" s="5" t="s">
        <v>705</v>
      </c>
      <c r="B693" s="5">
        <f t="shared" si="2"/>
        <v>690</v>
      </c>
      <c r="C693" s="5">
        <v>3.0</v>
      </c>
      <c r="E693" s="5">
        <f t="shared" ref="E693:F693" si="694">LOG(B693)</f>
        <v>2.838849091</v>
      </c>
      <c r="F693" s="5">
        <f t="shared" si="694"/>
        <v>0.4771212547</v>
      </c>
      <c r="H693" s="5">
        <f t="shared" si="4"/>
        <v>0.0004035616247</v>
      </c>
      <c r="K693" s="5">
        <f t="shared" si="5"/>
        <v>2.089622199</v>
      </c>
      <c r="L693" s="5">
        <f t="shared" si="6"/>
        <v>0.3966208535</v>
      </c>
    </row>
    <row r="694" ht="14.25" customHeight="1">
      <c r="A694" s="5" t="s">
        <v>706</v>
      </c>
      <c r="B694" s="5">
        <f t="shared" si="2"/>
        <v>691</v>
      </c>
      <c r="C694" s="5">
        <v>3.0</v>
      </c>
      <c r="E694" s="5">
        <f t="shared" ref="E694:F694" si="695">LOG(B694)</f>
        <v>2.839478047</v>
      </c>
      <c r="F694" s="5">
        <f t="shared" si="695"/>
        <v>0.4771212547</v>
      </c>
      <c r="H694" s="5">
        <f t="shared" si="4"/>
        <v>0.0004028634704</v>
      </c>
      <c r="K694" s="5">
        <f t="shared" si="5"/>
        <v>2.086007191</v>
      </c>
      <c r="L694" s="5">
        <f t="shared" si="6"/>
        <v>0.4004697868</v>
      </c>
    </row>
    <row r="695" ht="14.25" customHeight="1">
      <c r="A695" s="5" t="s">
        <v>707</v>
      </c>
      <c r="B695" s="5">
        <f t="shared" si="2"/>
        <v>692</v>
      </c>
      <c r="C695" s="5">
        <v>3.0</v>
      </c>
      <c r="E695" s="5">
        <f t="shared" ref="E695:F695" si="696">LOG(B695)</f>
        <v>2.840106094</v>
      </c>
      <c r="F695" s="5">
        <f t="shared" si="696"/>
        <v>0.4771212547</v>
      </c>
      <c r="H695" s="5">
        <f t="shared" si="4"/>
        <v>0.000402167531</v>
      </c>
      <c r="K695" s="5">
        <f t="shared" si="5"/>
        <v>2.082403651</v>
      </c>
      <c r="L695" s="5">
        <f t="shared" si="6"/>
        <v>0.4043323013</v>
      </c>
    </row>
    <row r="696" ht="14.25" customHeight="1">
      <c r="A696" s="5" t="s">
        <v>708</v>
      </c>
      <c r="B696" s="5">
        <f t="shared" si="2"/>
        <v>693</v>
      </c>
      <c r="C696" s="5">
        <v>3.0</v>
      </c>
      <c r="E696" s="5">
        <f t="shared" ref="E696:F696" si="697">LOG(B696)</f>
        <v>2.840733235</v>
      </c>
      <c r="F696" s="5">
        <f t="shared" si="697"/>
        <v>0.4771212547</v>
      </c>
      <c r="H696" s="5">
        <f t="shared" si="4"/>
        <v>0.0004014737961</v>
      </c>
      <c r="K696" s="5">
        <f t="shared" si="5"/>
        <v>2.078811526</v>
      </c>
      <c r="L696" s="5">
        <f t="shared" si="6"/>
        <v>0.4082083414</v>
      </c>
    </row>
    <row r="697" ht="14.25" customHeight="1">
      <c r="A697" s="5" t="s">
        <v>709</v>
      </c>
      <c r="B697" s="5">
        <f t="shared" si="2"/>
        <v>694</v>
      </c>
      <c r="C697" s="5">
        <v>3.0</v>
      </c>
      <c r="E697" s="5">
        <f t="shared" ref="E697:F697" si="698">LOG(B697)</f>
        <v>2.84135947</v>
      </c>
      <c r="F697" s="5">
        <f t="shared" si="698"/>
        <v>0.4771212547</v>
      </c>
      <c r="H697" s="5">
        <f t="shared" si="4"/>
        <v>0.0004007822557</v>
      </c>
      <c r="K697" s="5">
        <f t="shared" si="5"/>
        <v>2.075230764</v>
      </c>
      <c r="L697" s="5">
        <f t="shared" si="6"/>
        <v>0.4120978523</v>
      </c>
    </row>
    <row r="698" ht="14.25" customHeight="1">
      <c r="A698" s="5" t="s">
        <v>710</v>
      </c>
      <c r="B698" s="5">
        <f t="shared" si="2"/>
        <v>695</v>
      </c>
      <c r="C698" s="5">
        <v>3.0</v>
      </c>
      <c r="E698" s="5">
        <f t="shared" ref="E698:F698" si="699">LOG(B698)</f>
        <v>2.841984805</v>
      </c>
      <c r="F698" s="5">
        <f t="shared" si="699"/>
        <v>0.4771212547</v>
      </c>
      <c r="H698" s="5">
        <f t="shared" si="4"/>
        <v>0.0004000928996</v>
      </c>
      <c r="K698" s="5">
        <f t="shared" si="5"/>
        <v>2.071661312</v>
      </c>
      <c r="L698" s="5">
        <f t="shared" si="6"/>
        <v>0.4160007793</v>
      </c>
    </row>
    <row r="699" ht="14.25" customHeight="1">
      <c r="A699" s="5" t="s">
        <v>711</v>
      </c>
      <c r="B699" s="5">
        <f t="shared" si="2"/>
        <v>696</v>
      </c>
      <c r="C699" s="5">
        <v>3.0</v>
      </c>
      <c r="E699" s="5">
        <f t="shared" ref="E699:F699" si="700">LOG(B699)</f>
        <v>2.84260924</v>
      </c>
      <c r="F699" s="5">
        <f t="shared" si="700"/>
        <v>0.4771212547</v>
      </c>
      <c r="H699" s="5">
        <f t="shared" si="4"/>
        <v>0.0003994057179</v>
      </c>
      <c r="K699" s="5">
        <f t="shared" si="5"/>
        <v>2.068103118</v>
      </c>
      <c r="L699" s="5">
        <f t="shared" si="6"/>
        <v>0.419917068</v>
      </c>
    </row>
    <row r="700" ht="14.25" customHeight="1">
      <c r="A700" s="5" t="s">
        <v>712</v>
      </c>
      <c r="B700" s="5">
        <f t="shared" si="2"/>
        <v>697</v>
      </c>
      <c r="C700" s="5">
        <v>3.0</v>
      </c>
      <c r="E700" s="5">
        <f t="shared" ref="E700:F700" si="701">LOG(B700)</f>
        <v>2.843232778</v>
      </c>
      <c r="F700" s="5">
        <f t="shared" si="701"/>
        <v>0.4771212547</v>
      </c>
      <c r="H700" s="5">
        <f t="shared" si="4"/>
        <v>0.0003987207005</v>
      </c>
      <c r="K700" s="5">
        <f t="shared" si="5"/>
        <v>2.064556132</v>
      </c>
      <c r="L700" s="5">
        <f t="shared" si="6"/>
        <v>0.4238466643</v>
      </c>
    </row>
    <row r="701" ht="14.25" customHeight="1">
      <c r="A701" s="5" t="s">
        <v>713</v>
      </c>
      <c r="B701" s="5">
        <f t="shared" si="2"/>
        <v>698</v>
      </c>
      <c r="C701" s="5">
        <v>3.0</v>
      </c>
      <c r="E701" s="5">
        <f t="shared" ref="E701:F701" si="702">LOG(B701)</f>
        <v>2.843855423</v>
      </c>
      <c r="F701" s="5">
        <f t="shared" si="702"/>
        <v>0.4771212547</v>
      </c>
      <c r="H701" s="5">
        <f t="shared" si="4"/>
        <v>0.0003980378375</v>
      </c>
      <c r="K701" s="5">
        <f t="shared" si="5"/>
        <v>2.061020301</v>
      </c>
      <c r="L701" s="5">
        <f t="shared" si="6"/>
        <v>0.4277895146</v>
      </c>
    </row>
    <row r="702" ht="14.25" customHeight="1">
      <c r="A702" s="5" t="s">
        <v>714</v>
      </c>
      <c r="B702" s="5">
        <f t="shared" si="2"/>
        <v>699</v>
      </c>
      <c r="C702" s="5">
        <v>3.0</v>
      </c>
      <c r="E702" s="5">
        <f t="shared" ref="E702:F702" si="703">LOG(B702)</f>
        <v>2.844477176</v>
      </c>
      <c r="F702" s="5">
        <f t="shared" si="703"/>
        <v>0.4771212547</v>
      </c>
      <c r="H702" s="5">
        <f t="shared" si="4"/>
        <v>0.0003973571192</v>
      </c>
      <c r="K702" s="5">
        <f t="shared" si="5"/>
        <v>2.057495575</v>
      </c>
      <c r="L702" s="5">
        <f t="shared" si="6"/>
        <v>0.4317455654</v>
      </c>
    </row>
    <row r="703" ht="14.25" customHeight="1">
      <c r="A703" s="5" t="s">
        <v>715</v>
      </c>
      <c r="B703" s="5">
        <f t="shared" si="2"/>
        <v>700</v>
      </c>
      <c r="C703" s="5">
        <v>3.0</v>
      </c>
      <c r="E703" s="5">
        <f t="shared" ref="E703:F703" si="704">LOG(B703)</f>
        <v>2.84509804</v>
      </c>
      <c r="F703" s="5">
        <f t="shared" si="704"/>
        <v>0.4771212547</v>
      </c>
      <c r="H703" s="5">
        <f t="shared" si="4"/>
        <v>0.0003966785356</v>
      </c>
      <c r="K703" s="5">
        <f t="shared" si="5"/>
        <v>2.053981903</v>
      </c>
      <c r="L703" s="5">
        <f t="shared" si="6"/>
        <v>0.4357147636</v>
      </c>
    </row>
    <row r="704" ht="14.25" customHeight="1">
      <c r="A704" s="5" t="s">
        <v>716</v>
      </c>
      <c r="B704" s="5">
        <f t="shared" si="2"/>
        <v>701</v>
      </c>
      <c r="C704" s="5">
        <v>3.0</v>
      </c>
      <c r="E704" s="5">
        <f t="shared" ref="E704:F704" si="705">LOG(B704)</f>
        <v>2.845718018</v>
      </c>
      <c r="F704" s="5">
        <f t="shared" si="705"/>
        <v>0.4771212547</v>
      </c>
      <c r="H704" s="5">
        <f t="shared" si="4"/>
        <v>0.0003960020772</v>
      </c>
      <c r="K704" s="5">
        <f t="shared" si="5"/>
        <v>2.050479235</v>
      </c>
      <c r="L704" s="5">
        <f t="shared" si="6"/>
        <v>0.4396970565</v>
      </c>
    </row>
    <row r="705" ht="14.25" customHeight="1">
      <c r="A705" s="5" t="s">
        <v>717</v>
      </c>
      <c r="B705" s="5">
        <f t="shared" si="2"/>
        <v>702</v>
      </c>
      <c r="C705" s="5">
        <v>3.0</v>
      </c>
      <c r="E705" s="5">
        <f t="shared" ref="E705:F705" si="706">LOG(B705)</f>
        <v>2.846337112</v>
      </c>
      <c r="F705" s="5">
        <f t="shared" si="706"/>
        <v>0.4771212547</v>
      </c>
      <c r="H705" s="5">
        <f t="shared" si="4"/>
        <v>0.0003953277341</v>
      </c>
      <c r="K705" s="5">
        <f t="shared" si="5"/>
        <v>2.04698752</v>
      </c>
      <c r="L705" s="5">
        <f t="shared" si="6"/>
        <v>0.4436923915</v>
      </c>
    </row>
    <row r="706" ht="14.25" customHeight="1">
      <c r="A706" s="5" t="s">
        <v>718</v>
      </c>
      <c r="B706" s="5">
        <f t="shared" si="2"/>
        <v>703</v>
      </c>
      <c r="C706" s="5">
        <v>3.0</v>
      </c>
      <c r="E706" s="5">
        <f t="shared" ref="E706:F706" si="707">LOG(B706)</f>
        <v>2.846955325</v>
      </c>
      <c r="F706" s="5">
        <f t="shared" si="707"/>
        <v>0.4771212547</v>
      </c>
      <c r="H706" s="5">
        <f t="shared" si="4"/>
        <v>0.0003946554968</v>
      </c>
      <c r="K706" s="5">
        <f t="shared" si="5"/>
        <v>2.043506708</v>
      </c>
      <c r="L706" s="5">
        <f t="shared" si="6"/>
        <v>0.4477007165</v>
      </c>
    </row>
    <row r="707" ht="14.25" customHeight="1">
      <c r="A707" s="5" t="s">
        <v>719</v>
      </c>
      <c r="B707" s="5">
        <f t="shared" si="2"/>
        <v>704</v>
      </c>
      <c r="C707" s="5">
        <v>3.0</v>
      </c>
      <c r="E707" s="5">
        <f t="shared" ref="E707:F707" si="708">LOG(B707)</f>
        <v>2.847572659</v>
      </c>
      <c r="F707" s="5">
        <f t="shared" si="708"/>
        <v>0.4771212547</v>
      </c>
      <c r="H707" s="5">
        <f t="shared" si="4"/>
        <v>0.0003939853558</v>
      </c>
      <c r="K707" s="5">
        <f t="shared" si="5"/>
        <v>2.040036751</v>
      </c>
      <c r="L707" s="5">
        <f t="shared" si="6"/>
        <v>0.4517219796</v>
      </c>
    </row>
    <row r="708" ht="14.25" customHeight="1">
      <c r="A708" s="5" t="s">
        <v>720</v>
      </c>
      <c r="B708" s="5">
        <f t="shared" si="2"/>
        <v>705</v>
      </c>
      <c r="C708" s="5">
        <v>3.0</v>
      </c>
      <c r="E708" s="5">
        <f t="shared" ref="E708:F708" si="709">LOG(B708)</f>
        <v>2.848189117</v>
      </c>
      <c r="F708" s="5">
        <f t="shared" si="709"/>
        <v>0.4771212547</v>
      </c>
      <c r="H708" s="5">
        <f t="shared" si="4"/>
        <v>0.0003933173015</v>
      </c>
      <c r="K708" s="5">
        <f t="shared" si="5"/>
        <v>2.036577599</v>
      </c>
      <c r="L708" s="5">
        <f t="shared" si="6"/>
        <v>0.4557561292</v>
      </c>
    </row>
    <row r="709" ht="14.25" customHeight="1">
      <c r="A709" s="5" t="s">
        <v>721</v>
      </c>
      <c r="B709" s="5">
        <f t="shared" si="2"/>
        <v>706</v>
      </c>
      <c r="C709" s="5">
        <v>3.0</v>
      </c>
      <c r="E709" s="5">
        <f t="shared" ref="E709:F709" si="710">LOG(B709)</f>
        <v>2.848804701</v>
      </c>
      <c r="F709" s="5">
        <f t="shared" si="710"/>
        <v>0.4771212547</v>
      </c>
      <c r="H709" s="5">
        <f t="shared" si="4"/>
        <v>0.0003926513245</v>
      </c>
      <c r="K709" s="5">
        <f t="shared" si="5"/>
        <v>2.033129203</v>
      </c>
      <c r="L709" s="5">
        <f t="shared" si="6"/>
        <v>0.4598031141</v>
      </c>
    </row>
    <row r="710" ht="14.25" customHeight="1">
      <c r="A710" s="5" t="s">
        <v>722</v>
      </c>
      <c r="B710" s="5">
        <f t="shared" si="2"/>
        <v>707</v>
      </c>
      <c r="C710" s="5">
        <v>3.0</v>
      </c>
      <c r="E710" s="5">
        <f t="shared" ref="E710:F710" si="711">LOG(B710)</f>
        <v>2.849419414</v>
      </c>
      <c r="F710" s="5">
        <f t="shared" si="711"/>
        <v>0.4771212547</v>
      </c>
      <c r="H710" s="5">
        <f t="shared" si="4"/>
        <v>0.0003919874154</v>
      </c>
      <c r="K710" s="5">
        <f t="shared" si="5"/>
        <v>2.029691514</v>
      </c>
      <c r="L710" s="5">
        <f t="shared" si="6"/>
        <v>0.4638628832</v>
      </c>
    </row>
    <row r="711" ht="14.25" customHeight="1">
      <c r="A711" s="5" t="s">
        <v>723</v>
      </c>
      <c r="B711" s="5">
        <f t="shared" si="2"/>
        <v>708</v>
      </c>
      <c r="C711" s="5">
        <v>3.0</v>
      </c>
      <c r="E711" s="5">
        <f t="shared" ref="E711:F711" si="712">LOG(B711)</f>
        <v>2.850033258</v>
      </c>
      <c r="F711" s="5">
        <f t="shared" si="712"/>
        <v>0.4771212547</v>
      </c>
      <c r="H711" s="5">
        <f t="shared" si="4"/>
        <v>0.0003913255649</v>
      </c>
      <c r="K711" s="5">
        <f t="shared" si="5"/>
        <v>2.026264485</v>
      </c>
      <c r="L711" s="5">
        <f t="shared" si="6"/>
        <v>0.467935386</v>
      </c>
    </row>
    <row r="712" ht="14.25" customHeight="1">
      <c r="A712" s="5" t="s">
        <v>724</v>
      </c>
      <c r="B712" s="5">
        <f t="shared" si="2"/>
        <v>709</v>
      </c>
      <c r="C712" s="5">
        <v>3.0</v>
      </c>
      <c r="E712" s="5">
        <f t="shared" ref="E712:F712" si="713">LOG(B712)</f>
        <v>2.850646235</v>
      </c>
      <c r="F712" s="5">
        <f t="shared" si="713"/>
        <v>0.4771212547</v>
      </c>
      <c r="H712" s="5">
        <f t="shared" si="4"/>
        <v>0.0003906657637</v>
      </c>
      <c r="K712" s="5">
        <f t="shared" si="5"/>
        <v>2.022848066</v>
      </c>
      <c r="L712" s="5">
        <f t="shared" si="6"/>
        <v>0.4720205719</v>
      </c>
    </row>
    <row r="713" ht="14.25" customHeight="1">
      <c r="A713" s="5" t="s">
        <v>725</v>
      </c>
      <c r="B713" s="5">
        <f t="shared" si="2"/>
        <v>710</v>
      </c>
      <c r="C713" s="5">
        <v>3.0</v>
      </c>
      <c r="E713" s="5">
        <f t="shared" ref="E713:F713" si="714">LOG(B713)</f>
        <v>2.851258349</v>
      </c>
      <c r="F713" s="5">
        <f t="shared" si="714"/>
        <v>0.4771212547</v>
      </c>
      <c r="H713" s="5">
        <f t="shared" si="4"/>
        <v>0.0003900080025</v>
      </c>
      <c r="K713" s="5">
        <f t="shared" si="5"/>
        <v>2.019442212</v>
      </c>
      <c r="L713" s="5">
        <f t="shared" si="6"/>
        <v>0.4761183909</v>
      </c>
    </row>
    <row r="714" ht="14.25" customHeight="1">
      <c r="A714" s="5" t="s">
        <v>726</v>
      </c>
      <c r="B714" s="5">
        <f t="shared" si="2"/>
        <v>711</v>
      </c>
      <c r="C714" s="5">
        <v>3.0</v>
      </c>
      <c r="E714" s="5">
        <f t="shared" ref="E714:F714" si="715">LOG(B714)</f>
        <v>2.851869601</v>
      </c>
      <c r="F714" s="5">
        <f t="shared" si="715"/>
        <v>0.4771212547</v>
      </c>
      <c r="H714" s="5">
        <f t="shared" si="4"/>
        <v>0.0003893522722</v>
      </c>
      <c r="K714" s="5">
        <f t="shared" si="5"/>
        <v>2.016046873</v>
      </c>
      <c r="L714" s="5">
        <f t="shared" si="6"/>
        <v>0.4802287932</v>
      </c>
    </row>
    <row r="715" ht="14.25" customHeight="1">
      <c r="A715" s="5" t="s">
        <v>727</v>
      </c>
      <c r="B715" s="5">
        <f t="shared" si="2"/>
        <v>712</v>
      </c>
      <c r="C715" s="5">
        <v>3.0</v>
      </c>
      <c r="E715" s="5">
        <f t="shared" ref="E715:F715" si="716">LOG(B715)</f>
        <v>2.852479994</v>
      </c>
      <c r="F715" s="5">
        <f t="shared" si="716"/>
        <v>0.4771212547</v>
      </c>
      <c r="H715" s="5">
        <f t="shared" si="4"/>
        <v>0.0003886985638</v>
      </c>
      <c r="K715" s="5">
        <f t="shared" si="5"/>
        <v>2.012662002</v>
      </c>
      <c r="L715" s="5">
        <f t="shared" si="6"/>
        <v>0.4843517293</v>
      </c>
    </row>
    <row r="716" ht="14.25" customHeight="1">
      <c r="A716" s="5" t="s">
        <v>728</v>
      </c>
      <c r="B716" s="5">
        <f t="shared" si="2"/>
        <v>713</v>
      </c>
      <c r="C716" s="5">
        <v>3.0</v>
      </c>
      <c r="E716" s="5">
        <f t="shared" ref="E716:F716" si="717">LOG(B716)</f>
        <v>2.85308953</v>
      </c>
      <c r="F716" s="5">
        <f t="shared" si="717"/>
        <v>0.4771212547</v>
      </c>
      <c r="H716" s="5">
        <f t="shared" si="4"/>
        <v>0.0003880468681</v>
      </c>
      <c r="K716" s="5">
        <f t="shared" si="5"/>
        <v>2.009287554</v>
      </c>
      <c r="L716" s="5">
        <f t="shared" si="6"/>
        <v>0.4884871498</v>
      </c>
    </row>
    <row r="717" ht="14.25" customHeight="1">
      <c r="A717" s="5" t="s">
        <v>729</v>
      </c>
      <c r="B717" s="5">
        <f t="shared" si="2"/>
        <v>714</v>
      </c>
      <c r="C717" s="5">
        <v>3.0</v>
      </c>
      <c r="E717" s="5">
        <f t="shared" ref="E717:F717" si="718">LOG(B717)</f>
        <v>2.853698212</v>
      </c>
      <c r="F717" s="5">
        <f t="shared" si="718"/>
        <v>0.4771212547</v>
      </c>
      <c r="H717" s="5">
        <f t="shared" si="4"/>
        <v>0.000387397176</v>
      </c>
      <c r="K717" s="5">
        <f t="shared" si="5"/>
        <v>2.005923481</v>
      </c>
      <c r="L717" s="5">
        <f t="shared" si="6"/>
        <v>0.4926350059</v>
      </c>
    </row>
    <row r="718" ht="14.25" customHeight="1">
      <c r="A718" s="5" t="s">
        <v>730</v>
      </c>
      <c r="B718" s="5">
        <f t="shared" si="2"/>
        <v>715</v>
      </c>
      <c r="C718" s="5">
        <v>3.0</v>
      </c>
      <c r="E718" s="5">
        <f t="shared" ref="E718:F718" si="719">LOG(B718)</f>
        <v>2.854306042</v>
      </c>
      <c r="F718" s="5">
        <f t="shared" si="719"/>
        <v>0.4771212547</v>
      </c>
      <c r="H718" s="5">
        <f t="shared" si="4"/>
        <v>0.0003867494788</v>
      </c>
      <c r="K718" s="5">
        <f t="shared" si="5"/>
        <v>2.002569737</v>
      </c>
      <c r="L718" s="5">
        <f t="shared" si="6"/>
        <v>0.4967952488</v>
      </c>
    </row>
    <row r="719" ht="14.25" customHeight="1">
      <c r="A719" s="5" t="s">
        <v>731</v>
      </c>
      <c r="B719" s="5">
        <f t="shared" si="2"/>
        <v>716</v>
      </c>
      <c r="C719" s="5">
        <v>3.0</v>
      </c>
      <c r="E719" s="5">
        <f t="shared" ref="E719:F719" si="720">LOG(B719)</f>
        <v>2.854913022</v>
      </c>
      <c r="F719" s="5">
        <f t="shared" si="720"/>
        <v>0.4771212547</v>
      </c>
      <c r="H719" s="5">
        <f t="shared" si="4"/>
        <v>0.0003861037674</v>
      </c>
      <c r="K719" s="5">
        <f t="shared" si="5"/>
        <v>1.999226275</v>
      </c>
      <c r="L719" s="5">
        <f t="shared" si="6"/>
        <v>0.5009678302</v>
      </c>
    </row>
    <row r="720" ht="14.25" customHeight="1">
      <c r="A720" s="5" t="s">
        <v>732</v>
      </c>
      <c r="B720" s="5">
        <f t="shared" si="2"/>
        <v>717</v>
      </c>
      <c r="C720" s="5">
        <v>3.0</v>
      </c>
      <c r="E720" s="5">
        <f t="shared" ref="E720:F720" si="721">LOG(B720)</f>
        <v>2.855519156</v>
      </c>
      <c r="F720" s="5">
        <f t="shared" si="721"/>
        <v>0.4771212547</v>
      </c>
      <c r="H720" s="5">
        <f t="shared" si="4"/>
        <v>0.0003854600331</v>
      </c>
      <c r="K720" s="5">
        <f t="shared" si="5"/>
        <v>1.99589305</v>
      </c>
      <c r="L720" s="5">
        <f t="shared" si="6"/>
        <v>0.5051527019</v>
      </c>
    </row>
    <row r="721" ht="14.25" customHeight="1">
      <c r="A721" s="5" t="s">
        <v>733</v>
      </c>
      <c r="B721" s="5">
        <f t="shared" si="2"/>
        <v>718</v>
      </c>
      <c r="C721" s="5">
        <v>3.0</v>
      </c>
      <c r="E721" s="5">
        <f t="shared" ref="E721:F721" si="722">LOG(B721)</f>
        <v>2.856124444</v>
      </c>
      <c r="F721" s="5">
        <f t="shared" si="722"/>
        <v>0.4771212547</v>
      </c>
      <c r="H721" s="5">
        <f t="shared" si="4"/>
        <v>0.0003848182669</v>
      </c>
      <c r="K721" s="5">
        <f t="shared" si="5"/>
        <v>1.992570017</v>
      </c>
      <c r="L721" s="5">
        <f t="shared" si="6"/>
        <v>0.509349816</v>
      </c>
    </row>
    <row r="722" ht="14.25" customHeight="1">
      <c r="A722" s="5" t="s">
        <v>734</v>
      </c>
      <c r="B722" s="5">
        <f t="shared" si="2"/>
        <v>719</v>
      </c>
      <c r="C722" s="5">
        <v>3.0</v>
      </c>
      <c r="E722" s="5">
        <f t="shared" ref="E722:F722" si="723">LOG(B722)</f>
        <v>2.85672889</v>
      </c>
      <c r="F722" s="5">
        <f t="shared" si="723"/>
        <v>0.4771212547</v>
      </c>
      <c r="H722" s="5">
        <f t="shared" si="4"/>
        <v>0.0003841784603</v>
      </c>
      <c r="K722" s="5">
        <f t="shared" si="5"/>
        <v>1.989257129</v>
      </c>
      <c r="L722" s="5">
        <f t="shared" si="6"/>
        <v>0.513559125</v>
      </c>
    </row>
    <row r="723" ht="14.25" customHeight="1">
      <c r="A723" s="5" t="s">
        <v>735</v>
      </c>
      <c r="B723" s="5">
        <f t="shared" si="2"/>
        <v>720</v>
      </c>
      <c r="C723" s="5">
        <v>3.0</v>
      </c>
      <c r="E723" s="5">
        <f t="shared" ref="E723:F723" si="724">LOG(B723)</f>
        <v>2.857332496</v>
      </c>
      <c r="F723" s="5">
        <f t="shared" si="724"/>
        <v>0.4771212547</v>
      </c>
      <c r="H723" s="5">
        <f t="shared" si="4"/>
        <v>0.0003835406044</v>
      </c>
      <c r="K723" s="5">
        <f t="shared" si="5"/>
        <v>1.985954343</v>
      </c>
      <c r="L723" s="5">
        <f t="shared" si="6"/>
        <v>0.5177805815</v>
      </c>
    </row>
    <row r="724" ht="14.25" customHeight="1">
      <c r="A724" s="5" t="s">
        <v>736</v>
      </c>
      <c r="B724" s="5">
        <f t="shared" si="2"/>
        <v>721</v>
      </c>
      <c r="C724" s="5">
        <v>3.0</v>
      </c>
      <c r="E724" s="5">
        <f t="shared" ref="E724:F724" si="725">LOG(B724)</f>
        <v>2.857935265</v>
      </c>
      <c r="F724" s="5">
        <f t="shared" si="725"/>
        <v>0.4771212547</v>
      </c>
      <c r="H724" s="5">
        <f t="shared" si="4"/>
        <v>0.0003829046906</v>
      </c>
      <c r="K724" s="5">
        <f t="shared" si="5"/>
        <v>1.982661613</v>
      </c>
      <c r="L724" s="5">
        <f t="shared" si="6"/>
        <v>0.5220141385</v>
      </c>
    </row>
    <row r="725" ht="14.25" customHeight="1">
      <c r="A725" s="5" t="s">
        <v>737</v>
      </c>
      <c r="B725" s="5">
        <f t="shared" si="2"/>
        <v>722</v>
      </c>
      <c r="C725" s="5">
        <v>3.0</v>
      </c>
      <c r="E725" s="5">
        <f t="shared" ref="E725:F725" si="726">LOG(B725)</f>
        <v>2.858537198</v>
      </c>
      <c r="F725" s="5">
        <f t="shared" si="726"/>
        <v>0.4771212547</v>
      </c>
      <c r="H725" s="5">
        <f t="shared" si="4"/>
        <v>0.0003822707104</v>
      </c>
      <c r="K725" s="5">
        <f t="shared" si="5"/>
        <v>1.979378895</v>
      </c>
      <c r="L725" s="5">
        <f t="shared" si="6"/>
        <v>0.5262597493</v>
      </c>
    </row>
    <row r="726" ht="14.25" customHeight="1">
      <c r="A726" s="5" t="s">
        <v>738</v>
      </c>
      <c r="B726" s="5">
        <f t="shared" si="2"/>
        <v>723</v>
      </c>
      <c r="C726" s="5">
        <v>3.0</v>
      </c>
      <c r="E726" s="5">
        <f t="shared" ref="E726:F726" si="727">LOG(B726)</f>
        <v>2.859138297</v>
      </c>
      <c r="F726" s="5">
        <f t="shared" si="727"/>
        <v>0.4771212547</v>
      </c>
      <c r="H726" s="5">
        <f t="shared" si="4"/>
        <v>0.0003816386552</v>
      </c>
      <c r="K726" s="5">
        <f t="shared" si="5"/>
        <v>1.976106144</v>
      </c>
      <c r="L726" s="5">
        <f t="shared" si="6"/>
        <v>0.5305173672</v>
      </c>
    </row>
    <row r="727" ht="14.25" customHeight="1">
      <c r="A727" s="5" t="s">
        <v>739</v>
      </c>
      <c r="B727" s="5">
        <f t="shared" si="2"/>
        <v>724</v>
      </c>
      <c r="C727" s="5">
        <v>3.0</v>
      </c>
      <c r="E727" s="5">
        <f t="shared" ref="E727:F727" si="728">LOG(B727)</f>
        <v>2.859738566</v>
      </c>
      <c r="F727" s="5">
        <f t="shared" si="728"/>
        <v>0.4771212547</v>
      </c>
      <c r="H727" s="5">
        <f t="shared" si="4"/>
        <v>0.0003810085165</v>
      </c>
      <c r="K727" s="5">
        <f t="shared" si="5"/>
        <v>1.972843317</v>
      </c>
      <c r="L727" s="5">
        <f t="shared" si="6"/>
        <v>0.534786946</v>
      </c>
    </row>
    <row r="728" ht="14.25" customHeight="1">
      <c r="A728" s="5" t="s">
        <v>740</v>
      </c>
      <c r="B728" s="5">
        <f t="shared" si="2"/>
        <v>725</v>
      </c>
      <c r="C728" s="5">
        <v>3.0</v>
      </c>
      <c r="E728" s="5">
        <f t="shared" ref="E728:F728" si="729">LOG(B728)</f>
        <v>2.860338007</v>
      </c>
      <c r="F728" s="5">
        <f t="shared" si="729"/>
        <v>0.4771212547</v>
      </c>
      <c r="H728" s="5">
        <f t="shared" si="4"/>
        <v>0.0003803802858</v>
      </c>
      <c r="K728" s="5">
        <f t="shared" si="5"/>
        <v>1.969590369</v>
      </c>
      <c r="L728" s="5">
        <f t="shared" si="6"/>
        <v>0.5390684398</v>
      </c>
    </row>
    <row r="729" ht="14.25" customHeight="1">
      <c r="A729" s="5" t="s">
        <v>741</v>
      </c>
      <c r="B729" s="5">
        <f t="shared" si="2"/>
        <v>726</v>
      </c>
      <c r="C729" s="5">
        <v>3.0</v>
      </c>
      <c r="E729" s="5">
        <f t="shared" ref="E729:F729" si="730">LOG(B729)</f>
        <v>2.860936621</v>
      </c>
      <c r="F729" s="5">
        <f t="shared" si="730"/>
        <v>0.4771212547</v>
      </c>
      <c r="H729" s="5">
        <f t="shared" si="4"/>
        <v>0.0003797539548</v>
      </c>
      <c r="K729" s="5">
        <f t="shared" si="5"/>
        <v>1.966347258</v>
      </c>
      <c r="L729" s="5">
        <f t="shared" si="6"/>
        <v>0.5433618028</v>
      </c>
    </row>
    <row r="730" ht="14.25" customHeight="1">
      <c r="A730" s="5" t="s">
        <v>742</v>
      </c>
      <c r="B730" s="5">
        <f t="shared" si="2"/>
        <v>727</v>
      </c>
      <c r="C730" s="5">
        <v>3.0</v>
      </c>
      <c r="E730" s="5">
        <f t="shared" ref="E730:F730" si="731">LOG(B730)</f>
        <v>2.861534411</v>
      </c>
      <c r="F730" s="5">
        <f t="shared" si="731"/>
        <v>0.4771212547</v>
      </c>
      <c r="H730" s="5">
        <f t="shared" si="4"/>
        <v>0.0003791295151</v>
      </c>
      <c r="K730" s="5">
        <f t="shared" si="5"/>
        <v>1.96311394</v>
      </c>
      <c r="L730" s="5">
        <f t="shared" si="6"/>
        <v>0.5476669895</v>
      </c>
    </row>
    <row r="731" ht="14.25" customHeight="1">
      <c r="A731" s="5" t="s">
        <v>743</v>
      </c>
      <c r="B731" s="5">
        <f t="shared" si="2"/>
        <v>728</v>
      </c>
      <c r="C731" s="5">
        <v>3.0</v>
      </c>
      <c r="E731" s="5">
        <f t="shared" ref="E731:F731" si="732">LOG(B731)</f>
        <v>2.862131379</v>
      </c>
      <c r="F731" s="5">
        <f t="shared" si="732"/>
        <v>0.4771212547</v>
      </c>
      <c r="H731" s="5">
        <f t="shared" si="4"/>
        <v>0.0003785069584</v>
      </c>
      <c r="K731" s="5">
        <f t="shared" si="5"/>
        <v>1.959890372</v>
      </c>
      <c r="L731" s="5">
        <f t="shared" si="6"/>
        <v>0.5519839546</v>
      </c>
    </row>
    <row r="732" ht="14.25" customHeight="1">
      <c r="A732" s="5" t="s">
        <v>744</v>
      </c>
      <c r="B732" s="5">
        <f t="shared" si="2"/>
        <v>729</v>
      </c>
      <c r="C732" s="5">
        <v>3.0</v>
      </c>
      <c r="E732" s="5">
        <f t="shared" ref="E732:F732" si="733">LOG(B732)</f>
        <v>2.862727528</v>
      </c>
      <c r="F732" s="5">
        <f t="shared" si="733"/>
        <v>0.4771212547</v>
      </c>
      <c r="H732" s="5">
        <f t="shared" si="4"/>
        <v>0.0003778862764</v>
      </c>
      <c r="K732" s="5">
        <f t="shared" si="5"/>
        <v>1.956676511</v>
      </c>
      <c r="L732" s="5">
        <f t="shared" si="6"/>
        <v>0.5563126533</v>
      </c>
    </row>
    <row r="733" ht="14.25" customHeight="1">
      <c r="A733" s="5" t="s">
        <v>745</v>
      </c>
      <c r="B733" s="5">
        <f t="shared" si="2"/>
        <v>730</v>
      </c>
      <c r="C733" s="5">
        <v>3.0</v>
      </c>
      <c r="E733" s="5">
        <f t="shared" ref="E733:F733" si="734">LOG(B733)</f>
        <v>2.86332286</v>
      </c>
      <c r="F733" s="5">
        <f t="shared" si="734"/>
        <v>0.4771212547</v>
      </c>
      <c r="H733" s="5">
        <f t="shared" si="4"/>
        <v>0.000377267461</v>
      </c>
      <c r="K733" s="5">
        <f t="shared" si="5"/>
        <v>1.953472316</v>
      </c>
      <c r="L733" s="5">
        <f t="shared" si="6"/>
        <v>0.5606530408</v>
      </c>
    </row>
    <row r="734" ht="14.25" customHeight="1">
      <c r="A734" s="5" t="s">
        <v>746</v>
      </c>
      <c r="B734" s="5">
        <f t="shared" si="2"/>
        <v>731</v>
      </c>
      <c r="C734" s="5">
        <v>3.0</v>
      </c>
      <c r="E734" s="5">
        <f t="shared" ref="E734:F734" si="735">LOG(B734)</f>
        <v>2.863917377</v>
      </c>
      <c r="F734" s="5">
        <f t="shared" si="735"/>
        <v>0.4771212547</v>
      </c>
      <c r="H734" s="5">
        <f t="shared" si="4"/>
        <v>0.000376650504</v>
      </c>
      <c r="K734" s="5">
        <f t="shared" si="5"/>
        <v>1.950277743</v>
      </c>
      <c r="L734" s="5">
        <f t="shared" si="6"/>
        <v>0.5650050725</v>
      </c>
    </row>
    <row r="735" ht="14.25" customHeight="1">
      <c r="A735" s="5" t="s">
        <v>747</v>
      </c>
      <c r="B735" s="5">
        <f t="shared" si="2"/>
        <v>732</v>
      </c>
      <c r="C735" s="5">
        <v>3.0</v>
      </c>
      <c r="E735" s="5">
        <f t="shared" ref="E735:F735" si="736">LOG(B735)</f>
        <v>2.864511081</v>
      </c>
      <c r="F735" s="5">
        <f t="shared" si="736"/>
        <v>0.4771212547</v>
      </c>
      <c r="H735" s="5">
        <f t="shared" si="4"/>
        <v>0.0003760353972</v>
      </c>
      <c r="K735" s="5">
        <f t="shared" si="5"/>
        <v>1.94709275</v>
      </c>
      <c r="L735" s="5">
        <f t="shared" si="6"/>
        <v>0.5693687043</v>
      </c>
    </row>
    <row r="736" ht="14.25" customHeight="1">
      <c r="A736" s="5" t="s">
        <v>748</v>
      </c>
      <c r="B736" s="5">
        <f t="shared" si="2"/>
        <v>733</v>
      </c>
      <c r="C736" s="5">
        <v>3.0</v>
      </c>
      <c r="E736" s="5">
        <f t="shared" ref="E736:F736" si="737">LOG(B736)</f>
        <v>2.865103975</v>
      </c>
      <c r="F736" s="5">
        <f t="shared" si="737"/>
        <v>0.4771212547</v>
      </c>
      <c r="H736" s="5">
        <f t="shared" si="4"/>
        <v>0.0003754221327</v>
      </c>
      <c r="K736" s="5">
        <f t="shared" si="5"/>
        <v>1.943917297</v>
      </c>
      <c r="L736" s="5">
        <f t="shared" si="6"/>
        <v>0.5737438923</v>
      </c>
    </row>
    <row r="737" ht="14.25" customHeight="1">
      <c r="A737" s="5" t="s">
        <v>749</v>
      </c>
      <c r="B737" s="5">
        <f t="shared" si="2"/>
        <v>734</v>
      </c>
      <c r="C737" s="5">
        <v>3.0</v>
      </c>
      <c r="E737" s="5">
        <f t="shared" ref="E737:F737" si="738">LOG(B737)</f>
        <v>2.86569606</v>
      </c>
      <c r="F737" s="5">
        <f t="shared" si="738"/>
        <v>0.4771212547</v>
      </c>
      <c r="H737" s="5">
        <f t="shared" si="4"/>
        <v>0.0003748107023</v>
      </c>
      <c r="K737" s="5">
        <f t="shared" si="5"/>
        <v>1.940751341</v>
      </c>
      <c r="L737" s="5">
        <f t="shared" si="6"/>
        <v>0.5781305926</v>
      </c>
    </row>
    <row r="738" ht="14.25" customHeight="1">
      <c r="A738" s="5" t="s">
        <v>750</v>
      </c>
      <c r="B738" s="5">
        <f t="shared" si="2"/>
        <v>735</v>
      </c>
      <c r="C738" s="5">
        <v>3.0</v>
      </c>
      <c r="E738" s="5">
        <f t="shared" ref="E738:F738" si="739">LOG(B738)</f>
        <v>2.866287339</v>
      </c>
      <c r="F738" s="5">
        <f t="shared" si="739"/>
        <v>0.4771212547</v>
      </c>
      <c r="H738" s="5">
        <f t="shared" si="4"/>
        <v>0.0003742010982</v>
      </c>
      <c r="K738" s="5">
        <f t="shared" si="5"/>
        <v>1.93759484</v>
      </c>
      <c r="L738" s="5">
        <f t="shared" si="6"/>
        <v>0.5825287617</v>
      </c>
    </row>
    <row r="739" ht="14.25" customHeight="1">
      <c r="A739" s="5" t="s">
        <v>751</v>
      </c>
      <c r="B739" s="5">
        <f t="shared" si="2"/>
        <v>736</v>
      </c>
      <c r="C739" s="5">
        <v>3.0</v>
      </c>
      <c r="E739" s="5">
        <f t="shared" ref="E739:F739" si="740">LOG(B739)</f>
        <v>2.866877814</v>
      </c>
      <c r="F739" s="5">
        <f t="shared" si="740"/>
        <v>0.4771212547</v>
      </c>
      <c r="H739" s="5">
        <f t="shared" si="4"/>
        <v>0.0003735933124</v>
      </c>
      <c r="K739" s="5">
        <f t="shared" si="5"/>
        <v>1.934447755</v>
      </c>
      <c r="L739" s="5">
        <f t="shared" si="6"/>
        <v>0.5869383565</v>
      </c>
    </row>
    <row r="740" ht="14.25" customHeight="1">
      <c r="A740" s="5" t="s">
        <v>752</v>
      </c>
      <c r="B740" s="5">
        <f t="shared" si="2"/>
        <v>737</v>
      </c>
      <c r="C740" s="5">
        <v>3.0</v>
      </c>
      <c r="E740" s="5">
        <f t="shared" ref="E740:F740" si="741">LOG(B740)</f>
        <v>2.867467488</v>
      </c>
      <c r="F740" s="5">
        <f t="shared" si="741"/>
        <v>0.4771212547</v>
      </c>
      <c r="H740" s="5">
        <f t="shared" si="4"/>
        <v>0.0003729873369</v>
      </c>
      <c r="K740" s="5">
        <f t="shared" si="5"/>
        <v>1.931310044</v>
      </c>
      <c r="L740" s="5">
        <f t="shared" si="6"/>
        <v>0.5913593338</v>
      </c>
    </row>
    <row r="741" ht="14.25" customHeight="1">
      <c r="A741" s="5" t="s">
        <v>753</v>
      </c>
      <c r="B741" s="5">
        <f t="shared" si="2"/>
        <v>738</v>
      </c>
      <c r="C741" s="5">
        <v>3.0</v>
      </c>
      <c r="E741" s="5">
        <f t="shared" ref="E741:F741" si="742">LOG(B741)</f>
        <v>2.868056362</v>
      </c>
      <c r="F741" s="5">
        <f t="shared" si="742"/>
        <v>0.4771212547</v>
      </c>
      <c r="H741" s="5">
        <f t="shared" si="4"/>
        <v>0.0003723831641</v>
      </c>
      <c r="K741" s="5">
        <f t="shared" si="5"/>
        <v>1.928181667</v>
      </c>
      <c r="L741" s="5">
        <f t="shared" si="6"/>
        <v>0.595791651</v>
      </c>
    </row>
    <row r="742" ht="14.25" customHeight="1">
      <c r="A742" s="5" t="s">
        <v>754</v>
      </c>
      <c r="B742" s="5">
        <f t="shared" si="2"/>
        <v>739</v>
      </c>
      <c r="C742" s="5">
        <v>3.0</v>
      </c>
      <c r="E742" s="5">
        <f t="shared" ref="E742:F742" si="743">LOG(B742)</f>
        <v>2.868644438</v>
      </c>
      <c r="F742" s="5">
        <f t="shared" si="743"/>
        <v>0.4771212547</v>
      </c>
      <c r="H742" s="5">
        <f t="shared" si="4"/>
        <v>0.000371780786</v>
      </c>
      <c r="K742" s="5">
        <f t="shared" si="5"/>
        <v>1.925062583</v>
      </c>
      <c r="L742" s="5">
        <f t="shared" si="6"/>
        <v>0.6002352655</v>
      </c>
    </row>
    <row r="743" ht="14.25" customHeight="1">
      <c r="A743" s="5" t="s">
        <v>755</v>
      </c>
      <c r="B743" s="5">
        <f t="shared" si="2"/>
        <v>740</v>
      </c>
      <c r="C743" s="5">
        <v>3.0</v>
      </c>
      <c r="E743" s="5">
        <f t="shared" ref="E743:F743" si="744">LOG(B743)</f>
        <v>2.86923172</v>
      </c>
      <c r="F743" s="5">
        <f t="shared" si="744"/>
        <v>0.4771212547</v>
      </c>
      <c r="H743" s="5">
        <f t="shared" si="4"/>
        <v>0.0003711801949</v>
      </c>
      <c r="K743" s="5">
        <f t="shared" si="5"/>
        <v>1.921952752</v>
      </c>
      <c r="L743" s="5">
        <f t="shared" si="6"/>
        <v>0.6046901349</v>
      </c>
    </row>
    <row r="744" ht="14.25" customHeight="1">
      <c r="A744" s="5" t="s">
        <v>756</v>
      </c>
      <c r="B744" s="5">
        <f t="shared" si="2"/>
        <v>741</v>
      </c>
      <c r="C744" s="5">
        <v>3.0</v>
      </c>
      <c r="E744" s="5">
        <f t="shared" ref="E744:F744" si="745">LOG(B744)</f>
        <v>2.869818208</v>
      </c>
      <c r="F744" s="5">
        <f t="shared" si="745"/>
        <v>0.4771212547</v>
      </c>
      <c r="H744" s="5">
        <f t="shared" si="4"/>
        <v>0.0003705813832</v>
      </c>
      <c r="K744" s="5">
        <f t="shared" si="5"/>
        <v>1.918852134</v>
      </c>
      <c r="L744" s="5">
        <f t="shared" si="6"/>
        <v>0.6091562172</v>
      </c>
    </row>
    <row r="745" ht="14.25" customHeight="1">
      <c r="A745" s="5" t="s">
        <v>757</v>
      </c>
      <c r="B745" s="5">
        <f t="shared" si="2"/>
        <v>742</v>
      </c>
      <c r="C745" s="5">
        <v>3.0</v>
      </c>
      <c r="E745" s="5">
        <f t="shared" ref="E745:F745" si="746">LOG(B745)</f>
        <v>2.870403905</v>
      </c>
      <c r="F745" s="5">
        <f t="shared" si="746"/>
        <v>0.4771212547</v>
      </c>
      <c r="H745" s="5">
        <f t="shared" si="4"/>
        <v>0.0003699843431</v>
      </c>
      <c r="K745" s="5">
        <f t="shared" si="5"/>
        <v>1.91576069</v>
      </c>
      <c r="L745" s="5">
        <f t="shared" si="6"/>
        <v>0.6136334705</v>
      </c>
    </row>
    <row r="746" ht="14.25" customHeight="1">
      <c r="A746" s="5" t="s">
        <v>758</v>
      </c>
      <c r="B746" s="5">
        <f t="shared" si="2"/>
        <v>743</v>
      </c>
      <c r="C746" s="5">
        <v>3.0</v>
      </c>
      <c r="E746" s="5">
        <f t="shared" ref="E746:F746" si="747">LOG(B746)</f>
        <v>2.870988814</v>
      </c>
      <c r="F746" s="5">
        <f t="shared" si="747"/>
        <v>0.4771212547</v>
      </c>
      <c r="H746" s="5">
        <f t="shared" si="4"/>
        <v>0.000369389067</v>
      </c>
      <c r="K746" s="5">
        <f t="shared" si="5"/>
        <v>1.91267838</v>
      </c>
      <c r="L746" s="5">
        <f t="shared" si="6"/>
        <v>0.6181218533</v>
      </c>
    </row>
    <row r="747" ht="14.25" customHeight="1">
      <c r="A747" s="5" t="s">
        <v>759</v>
      </c>
      <c r="B747" s="5">
        <f t="shared" si="2"/>
        <v>744</v>
      </c>
      <c r="C747" s="5">
        <v>3.0</v>
      </c>
      <c r="E747" s="5">
        <f t="shared" ref="E747:F747" si="748">LOG(B747)</f>
        <v>2.871572936</v>
      </c>
      <c r="F747" s="5">
        <f t="shared" si="748"/>
        <v>0.4771212547</v>
      </c>
      <c r="H747" s="5">
        <f t="shared" si="4"/>
        <v>0.0003687955474</v>
      </c>
      <c r="K747" s="5">
        <f t="shared" si="5"/>
        <v>1.909605165</v>
      </c>
      <c r="L747" s="5">
        <f t="shared" si="6"/>
        <v>0.6226213241</v>
      </c>
    </row>
    <row r="748" ht="14.25" customHeight="1">
      <c r="A748" s="5" t="s">
        <v>760</v>
      </c>
      <c r="B748" s="5">
        <f t="shared" si="2"/>
        <v>745</v>
      </c>
      <c r="C748" s="5">
        <v>3.0</v>
      </c>
      <c r="E748" s="5">
        <f t="shared" ref="E748:F748" si="749">LOG(B748)</f>
        <v>2.872156273</v>
      </c>
      <c r="F748" s="5">
        <f t="shared" si="749"/>
        <v>0.4771212547</v>
      </c>
      <c r="H748" s="5">
        <f t="shared" si="4"/>
        <v>0.0003682037768</v>
      </c>
      <c r="K748" s="5">
        <f t="shared" si="5"/>
        <v>1.906541006</v>
      </c>
      <c r="L748" s="5">
        <f t="shared" si="6"/>
        <v>0.6271318418</v>
      </c>
    </row>
    <row r="749" ht="14.25" customHeight="1">
      <c r="A749" s="5" t="s">
        <v>761</v>
      </c>
      <c r="B749" s="5">
        <f t="shared" si="2"/>
        <v>746</v>
      </c>
      <c r="C749" s="5">
        <v>3.0</v>
      </c>
      <c r="E749" s="5">
        <f t="shared" ref="E749:F749" si="750">LOG(B749)</f>
        <v>2.872738827</v>
      </c>
      <c r="F749" s="5">
        <f t="shared" si="750"/>
        <v>0.4771212547</v>
      </c>
      <c r="H749" s="5">
        <f t="shared" si="4"/>
        <v>0.0003676137476</v>
      </c>
      <c r="K749" s="5">
        <f t="shared" si="5"/>
        <v>1.903485863</v>
      </c>
      <c r="L749" s="5">
        <f t="shared" si="6"/>
        <v>0.6316533655</v>
      </c>
    </row>
    <row r="750" ht="14.25" customHeight="1">
      <c r="A750" s="5" t="s">
        <v>762</v>
      </c>
      <c r="B750" s="5">
        <f t="shared" si="2"/>
        <v>747</v>
      </c>
      <c r="C750" s="5">
        <v>3.0</v>
      </c>
      <c r="E750" s="5">
        <f t="shared" ref="E750:F750" si="751">LOG(B750)</f>
        <v>2.873320602</v>
      </c>
      <c r="F750" s="5">
        <f t="shared" si="751"/>
        <v>0.4771212547</v>
      </c>
      <c r="H750" s="5">
        <f t="shared" si="4"/>
        <v>0.0003670254523</v>
      </c>
      <c r="K750" s="5">
        <f t="shared" si="5"/>
        <v>1.9004397</v>
      </c>
      <c r="L750" s="5">
        <f t="shared" si="6"/>
        <v>0.6361858544</v>
      </c>
    </row>
    <row r="751" ht="14.25" customHeight="1">
      <c r="A751" s="5" t="s">
        <v>763</v>
      </c>
      <c r="B751" s="5">
        <f t="shared" si="2"/>
        <v>748</v>
      </c>
      <c r="C751" s="5">
        <v>3.0</v>
      </c>
      <c r="E751" s="5">
        <f t="shared" ref="E751:F751" si="752">LOG(B751)</f>
        <v>2.873901598</v>
      </c>
      <c r="F751" s="5">
        <f t="shared" si="752"/>
        <v>0.4771212547</v>
      </c>
      <c r="H751" s="5">
        <f t="shared" si="4"/>
        <v>0.0003664388837</v>
      </c>
      <c r="K751" s="5">
        <f t="shared" si="5"/>
        <v>1.897402476</v>
      </c>
      <c r="L751" s="5">
        <f t="shared" si="6"/>
        <v>0.640729268</v>
      </c>
    </row>
    <row r="752" ht="14.25" customHeight="1">
      <c r="A752" s="5" t="s">
        <v>764</v>
      </c>
      <c r="B752" s="5">
        <f t="shared" si="2"/>
        <v>749</v>
      </c>
      <c r="C752" s="5">
        <v>3.0</v>
      </c>
      <c r="E752" s="5">
        <f t="shared" ref="E752:F752" si="753">LOG(B752)</f>
        <v>2.874481818</v>
      </c>
      <c r="F752" s="5">
        <f t="shared" si="753"/>
        <v>0.4771212547</v>
      </c>
      <c r="H752" s="5">
        <f t="shared" si="4"/>
        <v>0.0003658540342</v>
      </c>
      <c r="K752" s="5">
        <f t="shared" si="5"/>
        <v>1.894374155</v>
      </c>
      <c r="L752" s="5">
        <f t="shared" si="6"/>
        <v>0.6452835661</v>
      </c>
    </row>
    <row r="753" ht="14.25" customHeight="1">
      <c r="A753" s="5" t="s">
        <v>765</v>
      </c>
      <c r="B753" s="5">
        <f t="shared" si="2"/>
        <v>750</v>
      </c>
      <c r="C753" s="5">
        <v>3.0</v>
      </c>
      <c r="E753" s="5">
        <f t="shared" ref="E753:F753" si="754">LOG(B753)</f>
        <v>2.875061263</v>
      </c>
      <c r="F753" s="5">
        <f t="shared" si="754"/>
        <v>0.4771212547</v>
      </c>
      <c r="H753" s="5">
        <f t="shared" si="4"/>
        <v>0.0003652708967</v>
      </c>
      <c r="K753" s="5">
        <f t="shared" si="5"/>
        <v>1.891354697</v>
      </c>
      <c r="L753" s="5">
        <f t="shared" si="6"/>
        <v>0.6498487086</v>
      </c>
    </row>
    <row r="754" ht="14.25" customHeight="1">
      <c r="A754" s="5" t="s">
        <v>766</v>
      </c>
      <c r="B754" s="5">
        <f t="shared" si="2"/>
        <v>751</v>
      </c>
      <c r="C754" s="5">
        <v>3.0</v>
      </c>
      <c r="E754" s="5">
        <f t="shared" ref="E754:F754" si="755">LOG(B754)</f>
        <v>2.875639937</v>
      </c>
      <c r="F754" s="5">
        <f t="shared" si="755"/>
        <v>0.4771212547</v>
      </c>
      <c r="H754" s="5">
        <f t="shared" si="4"/>
        <v>0.0003646894638</v>
      </c>
      <c r="K754" s="5">
        <f t="shared" si="5"/>
        <v>1.888344066</v>
      </c>
      <c r="L754" s="5">
        <f t="shared" si="6"/>
        <v>0.6544246556</v>
      </c>
    </row>
    <row r="755" ht="14.25" customHeight="1">
      <c r="A755" s="5" t="s">
        <v>767</v>
      </c>
      <c r="B755" s="5">
        <f t="shared" si="2"/>
        <v>752</v>
      </c>
      <c r="C755" s="5">
        <v>3.0</v>
      </c>
      <c r="E755" s="5">
        <f t="shared" ref="E755:F755" si="756">LOG(B755)</f>
        <v>2.876217841</v>
      </c>
      <c r="F755" s="5">
        <f t="shared" si="756"/>
        <v>0.4771212547</v>
      </c>
      <c r="H755" s="5">
        <f t="shared" si="4"/>
        <v>0.0003641097282</v>
      </c>
      <c r="K755" s="5">
        <f t="shared" si="5"/>
        <v>1.885342224</v>
      </c>
      <c r="L755" s="5">
        <f t="shared" si="6"/>
        <v>0.6590113676</v>
      </c>
    </row>
    <row r="756" ht="14.25" customHeight="1">
      <c r="A756" s="5" t="s">
        <v>768</v>
      </c>
      <c r="B756" s="5">
        <f t="shared" si="2"/>
        <v>753</v>
      </c>
      <c r="C756" s="5">
        <v>3.0</v>
      </c>
      <c r="E756" s="5">
        <f t="shared" ref="E756:F756" si="757">LOG(B756)</f>
        <v>2.876794976</v>
      </c>
      <c r="F756" s="5">
        <f t="shared" si="757"/>
        <v>0.4771212547</v>
      </c>
      <c r="H756" s="5">
        <f t="shared" si="4"/>
        <v>0.0003635316828</v>
      </c>
      <c r="K756" s="5">
        <f t="shared" si="5"/>
        <v>1.882349133</v>
      </c>
      <c r="L756" s="5">
        <f t="shared" si="6"/>
        <v>0.6636088052</v>
      </c>
    </row>
    <row r="757" ht="14.25" customHeight="1">
      <c r="A757" s="5" t="s">
        <v>769</v>
      </c>
      <c r="B757" s="5">
        <f t="shared" si="2"/>
        <v>754</v>
      </c>
      <c r="C757" s="5">
        <v>3.0</v>
      </c>
      <c r="E757" s="5">
        <f t="shared" ref="E757:F757" si="758">LOG(B757)</f>
        <v>2.877371346</v>
      </c>
      <c r="F757" s="5">
        <f t="shared" si="758"/>
        <v>0.4771212547</v>
      </c>
      <c r="H757" s="5">
        <f t="shared" si="4"/>
        <v>0.0003629553204</v>
      </c>
      <c r="K757" s="5">
        <f t="shared" si="5"/>
        <v>1.879364757</v>
      </c>
      <c r="L757" s="5">
        <f t="shared" si="6"/>
        <v>0.6682169291</v>
      </c>
    </row>
    <row r="758" ht="14.25" customHeight="1">
      <c r="A758" s="5" t="s">
        <v>770</v>
      </c>
      <c r="B758" s="5">
        <f t="shared" si="2"/>
        <v>755</v>
      </c>
      <c r="C758" s="5">
        <v>3.0</v>
      </c>
      <c r="E758" s="5">
        <f t="shared" ref="E758:F758" si="759">LOG(B758)</f>
        <v>2.877946952</v>
      </c>
      <c r="F758" s="5">
        <f t="shared" si="759"/>
        <v>0.4771212547</v>
      </c>
      <c r="H758" s="5">
        <f t="shared" si="4"/>
        <v>0.0003623806339</v>
      </c>
      <c r="K758" s="5">
        <f t="shared" si="5"/>
        <v>1.876389059</v>
      </c>
      <c r="L758" s="5">
        <f t="shared" si="6"/>
        <v>0.6728357004</v>
      </c>
    </row>
    <row r="759" ht="14.25" customHeight="1">
      <c r="A759" s="5" t="s">
        <v>771</v>
      </c>
      <c r="B759" s="5">
        <f t="shared" si="2"/>
        <v>756</v>
      </c>
      <c r="C759" s="5">
        <v>3.0</v>
      </c>
      <c r="E759" s="5">
        <f t="shared" ref="E759:F759" si="760">LOG(B759)</f>
        <v>2.878521796</v>
      </c>
      <c r="F759" s="5">
        <f t="shared" si="760"/>
        <v>0.4771212547</v>
      </c>
      <c r="H759" s="5">
        <f t="shared" si="4"/>
        <v>0.0003618076162</v>
      </c>
      <c r="K759" s="5">
        <f t="shared" si="5"/>
        <v>1.873422002</v>
      </c>
      <c r="L759" s="5">
        <f t="shared" si="6"/>
        <v>0.6774650803</v>
      </c>
    </row>
    <row r="760" ht="14.25" customHeight="1">
      <c r="A760" s="5" t="s">
        <v>772</v>
      </c>
      <c r="B760" s="5">
        <f t="shared" si="2"/>
        <v>757</v>
      </c>
      <c r="C760" s="5">
        <v>3.0</v>
      </c>
      <c r="E760" s="5">
        <f t="shared" ref="E760:F760" si="761">LOG(B760)</f>
        <v>2.87909588</v>
      </c>
      <c r="F760" s="5">
        <f t="shared" si="761"/>
        <v>0.4771212547</v>
      </c>
      <c r="H760" s="5">
        <f t="shared" si="4"/>
        <v>0.0003612362602</v>
      </c>
      <c r="K760" s="5">
        <f t="shared" si="5"/>
        <v>1.870463549</v>
      </c>
      <c r="L760" s="5">
        <f t="shared" si="6"/>
        <v>0.6821050302</v>
      </c>
    </row>
    <row r="761" ht="14.25" customHeight="1">
      <c r="A761" s="5" t="s">
        <v>773</v>
      </c>
      <c r="B761" s="5">
        <f t="shared" si="2"/>
        <v>758</v>
      </c>
      <c r="C761" s="5">
        <v>3.0</v>
      </c>
      <c r="E761" s="5">
        <f t="shared" ref="E761:F761" si="762">LOG(B761)</f>
        <v>2.879669206</v>
      </c>
      <c r="F761" s="5">
        <f t="shared" si="762"/>
        <v>0.4771212547</v>
      </c>
      <c r="H761" s="5">
        <f t="shared" si="4"/>
        <v>0.000360666559</v>
      </c>
      <c r="K761" s="5">
        <f t="shared" si="5"/>
        <v>1.867513664</v>
      </c>
      <c r="L761" s="5">
        <f t="shared" si="6"/>
        <v>0.6867555118</v>
      </c>
    </row>
    <row r="762" ht="14.25" customHeight="1">
      <c r="A762" s="5" t="s">
        <v>774</v>
      </c>
      <c r="B762" s="5">
        <f t="shared" si="2"/>
        <v>759</v>
      </c>
      <c r="C762" s="5">
        <v>3.0</v>
      </c>
      <c r="E762" s="5">
        <f t="shared" ref="E762:F762" si="763">LOG(B762)</f>
        <v>2.880241776</v>
      </c>
      <c r="F762" s="5">
        <f t="shared" si="763"/>
        <v>0.4771212547</v>
      </c>
      <c r="H762" s="5">
        <f t="shared" si="4"/>
        <v>0.0003600985056</v>
      </c>
      <c r="K762" s="5">
        <f t="shared" si="5"/>
        <v>1.864572311</v>
      </c>
      <c r="L762" s="5">
        <f t="shared" si="6"/>
        <v>0.6914164868</v>
      </c>
    </row>
    <row r="763" ht="14.25" customHeight="1">
      <c r="A763" s="5" t="s">
        <v>775</v>
      </c>
      <c r="B763" s="5">
        <f t="shared" si="2"/>
        <v>760</v>
      </c>
      <c r="C763" s="5">
        <v>3.0</v>
      </c>
      <c r="E763" s="5">
        <f t="shared" ref="E763:F763" si="764">LOG(B763)</f>
        <v>2.880813592</v>
      </c>
      <c r="F763" s="5">
        <f t="shared" si="764"/>
        <v>0.4771212547</v>
      </c>
      <c r="H763" s="5">
        <f t="shared" si="4"/>
        <v>0.000359532093</v>
      </c>
      <c r="K763" s="5">
        <f t="shared" si="5"/>
        <v>1.861639455</v>
      </c>
      <c r="L763" s="5">
        <f t="shared" si="6"/>
        <v>0.6960879175</v>
      </c>
    </row>
    <row r="764" ht="14.25" customHeight="1">
      <c r="A764" s="5" t="s">
        <v>776</v>
      </c>
      <c r="B764" s="5">
        <f t="shared" si="2"/>
        <v>761</v>
      </c>
      <c r="C764" s="5">
        <v>3.0</v>
      </c>
      <c r="E764" s="5">
        <f t="shared" ref="E764:F764" si="765">LOG(B764)</f>
        <v>2.881384657</v>
      </c>
      <c r="F764" s="5">
        <f t="shared" si="765"/>
        <v>0.4771212547</v>
      </c>
      <c r="H764" s="5">
        <f t="shared" si="4"/>
        <v>0.0003589673144</v>
      </c>
      <c r="K764" s="5">
        <f t="shared" si="5"/>
        <v>1.858715059</v>
      </c>
      <c r="L764" s="5">
        <f t="shared" si="6"/>
        <v>0.700769766</v>
      </c>
    </row>
    <row r="765" ht="14.25" customHeight="1">
      <c r="A765" s="5" t="s">
        <v>777</v>
      </c>
      <c r="B765" s="5">
        <f t="shared" si="2"/>
        <v>762</v>
      </c>
      <c r="C765" s="5">
        <v>3.0</v>
      </c>
      <c r="E765" s="5">
        <f t="shared" ref="E765:F765" si="766">LOG(B765)</f>
        <v>2.881954971</v>
      </c>
      <c r="F765" s="5">
        <f t="shared" si="766"/>
        <v>0.4771212547</v>
      </c>
      <c r="H765" s="5">
        <f t="shared" si="4"/>
        <v>0.0003584041629</v>
      </c>
      <c r="K765" s="5">
        <f t="shared" si="5"/>
        <v>1.855799088</v>
      </c>
      <c r="L765" s="5">
        <f t="shared" si="6"/>
        <v>0.7054619947</v>
      </c>
    </row>
    <row r="766" ht="14.25" customHeight="1">
      <c r="A766" s="5" t="s">
        <v>778</v>
      </c>
      <c r="B766" s="5">
        <f t="shared" si="2"/>
        <v>763</v>
      </c>
      <c r="C766" s="5">
        <v>3.0</v>
      </c>
      <c r="E766" s="5">
        <f t="shared" ref="E766:F766" si="767">LOG(B766)</f>
        <v>2.882524538</v>
      </c>
      <c r="F766" s="5">
        <f t="shared" si="767"/>
        <v>0.4771212547</v>
      </c>
      <c r="H766" s="5">
        <f t="shared" si="4"/>
        <v>0.0003578426317</v>
      </c>
      <c r="K766" s="5">
        <f t="shared" si="5"/>
        <v>1.852891507</v>
      </c>
      <c r="L766" s="5">
        <f t="shared" si="6"/>
        <v>0.7101645663</v>
      </c>
    </row>
    <row r="767" ht="14.25" customHeight="1">
      <c r="A767" s="5" t="s">
        <v>779</v>
      </c>
      <c r="B767" s="5">
        <f t="shared" si="2"/>
        <v>764</v>
      </c>
      <c r="C767" s="5">
        <v>3.0</v>
      </c>
      <c r="E767" s="5">
        <f t="shared" ref="E767:F767" si="768">LOG(B767)</f>
        <v>2.883093359</v>
      </c>
      <c r="F767" s="5">
        <f t="shared" si="768"/>
        <v>0.4771212547</v>
      </c>
      <c r="H767" s="5">
        <f t="shared" si="4"/>
        <v>0.0003572827141</v>
      </c>
      <c r="K767" s="5">
        <f t="shared" si="5"/>
        <v>1.849992281</v>
      </c>
      <c r="L767" s="5">
        <f t="shared" si="6"/>
        <v>0.7148774438</v>
      </c>
    </row>
    <row r="768" ht="14.25" customHeight="1">
      <c r="A768" s="5" t="s">
        <v>780</v>
      </c>
      <c r="B768" s="5">
        <f t="shared" si="2"/>
        <v>765</v>
      </c>
      <c r="C768" s="5">
        <v>3.0</v>
      </c>
      <c r="E768" s="5">
        <f t="shared" ref="E768:F768" si="769">LOG(B768)</f>
        <v>2.883661435</v>
      </c>
      <c r="F768" s="5">
        <f t="shared" si="769"/>
        <v>0.4771212547</v>
      </c>
      <c r="H768" s="5">
        <f t="shared" si="4"/>
        <v>0.0003567244032</v>
      </c>
      <c r="K768" s="5">
        <f t="shared" si="5"/>
        <v>1.847101375</v>
      </c>
      <c r="L768" s="5">
        <f t="shared" si="6"/>
        <v>0.7196005901</v>
      </c>
    </row>
    <row r="769" ht="14.25" customHeight="1">
      <c r="A769" s="5" t="s">
        <v>781</v>
      </c>
      <c r="B769" s="5">
        <f t="shared" si="2"/>
        <v>766</v>
      </c>
      <c r="C769" s="5">
        <v>3.0</v>
      </c>
      <c r="E769" s="5">
        <f t="shared" ref="E769:F769" si="770">LOG(B769)</f>
        <v>2.88422877</v>
      </c>
      <c r="F769" s="5">
        <f t="shared" si="770"/>
        <v>0.4771212547</v>
      </c>
      <c r="H769" s="5">
        <f t="shared" si="4"/>
        <v>0.0003561676924</v>
      </c>
      <c r="K769" s="5">
        <f t="shared" si="5"/>
        <v>1.844218754</v>
      </c>
      <c r="L769" s="5">
        <f t="shared" si="6"/>
        <v>0.7243339684</v>
      </c>
    </row>
    <row r="770" ht="14.25" customHeight="1">
      <c r="A770" s="5" t="s">
        <v>782</v>
      </c>
      <c r="B770" s="5">
        <f t="shared" si="2"/>
        <v>767</v>
      </c>
      <c r="C770" s="5">
        <v>3.0</v>
      </c>
      <c r="E770" s="5">
        <f t="shared" ref="E770:F770" si="771">LOG(B770)</f>
        <v>2.884795364</v>
      </c>
      <c r="F770" s="5">
        <f t="shared" si="771"/>
        <v>0.4771212547</v>
      </c>
      <c r="H770" s="5">
        <f t="shared" si="4"/>
        <v>0.000355612575</v>
      </c>
      <c r="K770" s="5">
        <f t="shared" si="5"/>
        <v>1.841344384</v>
      </c>
      <c r="L770" s="5">
        <f t="shared" si="6"/>
        <v>0.7290775423</v>
      </c>
    </row>
    <row r="771" ht="14.25" customHeight="1">
      <c r="A771" s="5" t="s">
        <v>783</v>
      </c>
      <c r="B771" s="5">
        <f t="shared" si="2"/>
        <v>768</v>
      </c>
      <c r="C771" s="5">
        <v>3.0</v>
      </c>
      <c r="E771" s="5">
        <f t="shared" ref="E771:F771" si="772">LOG(B771)</f>
        <v>2.88536122</v>
      </c>
      <c r="F771" s="5">
        <f t="shared" si="772"/>
        <v>0.4771212547</v>
      </c>
      <c r="H771" s="5">
        <f t="shared" si="4"/>
        <v>0.0003550590444</v>
      </c>
      <c r="K771" s="5">
        <f t="shared" si="5"/>
        <v>1.838478229</v>
      </c>
      <c r="L771" s="5">
        <f t="shared" si="6"/>
        <v>0.7338312753</v>
      </c>
    </row>
    <row r="772" ht="14.25" customHeight="1">
      <c r="A772" s="5" t="s">
        <v>784</v>
      </c>
      <c r="B772" s="5">
        <f t="shared" si="2"/>
        <v>769</v>
      </c>
      <c r="C772" s="5">
        <v>3.0</v>
      </c>
      <c r="E772" s="5">
        <f t="shared" ref="E772:F772" si="773">LOG(B772)</f>
        <v>2.88592634</v>
      </c>
      <c r="F772" s="5">
        <f t="shared" si="773"/>
        <v>0.4771212547</v>
      </c>
      <c r="H772" s="5">
        <f t="shared" si="4"/>
        <v>0.000354507094</v>
      </c>
      <c r="K772" s="5">
        <f t="shared" si="5"/>
        <v>1.835620257</v>
      </c>
      <c r="L772" s="5">
        <f t="shared" si="6"/>
        <v>0.7385951312</v>
      </c>
    </row>
    <row r="773" ht="14.25" customHeight="1">
      <c r="A773" s="5" t="s">
        <v>785</v>
      </c>
      <c r="B773" s="5">
        <f t="shared" si="2"/>
        <v>770</v>
      </c>
      <c r="C773" s="5">
        <v>3.0</v>
      </c>
      <c r="E773" s="5">
        <f t="shared" ref="E773:F773" si="774">LOG(B773)</f>
        <v>2.886490725</v>
      </c>
      <c r="F773" s="5">
        <f t="shared" si="774"/>
        <v>0.4771212547</v>
      </c>
      <c r="H773" s="5">
        <f t="shared" si="4"/>
        <v>0.0003539567172</v>
      </c>
      <c r="K773" s="5">
        <f t="shared" si="5"/>
        <v>1.832770434</v>
      </c>
      <c r="L773" s="5">
        <f t="shared" si="6"/>
        <v>0.7433690742</v>
      </c>
    </row>
    <row r="774" ht="14.25" customHeight="1">
      <c r="A774" s="5" t="s">
        <v>786</v>
      </c>
      <c r="B774" s="5">
        <f t="shared" si="2"/>
        <v>771</v>
      </c>
      <c r="C774" s="5">
        <v>3.0</v>
      </c>
      <c r="E774" s="5">
        <f t="shared" ref="E774:F774" si="775">LOG(B774)</f>
        <v>2.887054378</v>
      </c>
      <c r="F774" s="5">
        <f t="shared" si="775"/>
        <v>0.4771212547</v>
      </c>
      <c r="H774" s="5">
        <f t="shared" si="4"/>
        <v>0.0003534079076</v>
      </c>
      <c r="K774" s="5">
        <f t="shared" si="5"/>
        <v>1.829928724</v>
      </c>
      <c r="L774" s="5">
        <f t="shared" si="6"/>
        <v>0.7481530684</v>
      </c>
    </row>
    <row r="775" ht="14.25" customHeight="1">
      <c r="A775" s="5" t="s">
        <v>787</v>
      </c>
      <c r="B775" s="5">
        <f t="shared" si="2"/>
        <v>772</v>
      </c>
      <c r="C775" s="5">
        <v>3.0</v>
      </c>
      <c r="E775" s="5">
        <f t="shared" ref="E775:F775" si="776">LOG(B775)</f>
        <v>2.8876173</v>
      </c>
      <c r="F775" s="5">
        <f t="shared" si="776"/>
        <v>0.4771212547</v>
      </c>
      <c r="H775" s="5">
        <f t="shared" si="4"/>
        <v>0.0003528606586</v>
      </c>
      <c r="K775" s="5">
        <f t="shared" si="5"/>
        <v>1.827095096</v>
      </c>
      <c r="L775" s="5">
        <f t="shared" si="6"/>
        <v>0.7529470782</v>
      </c>
    </row>
    <row r="776" ht="14.25" customHeight="1">
      <c r="A776" s="5" t="s">
        <v>788</v>
      </c>
      <c r="B776" s="5">
        <f t="shared" si="2"/>
        <v>773</v>
      </c>
      <c r="C776" s="5">
        <v>3.0</v>
      </c>
      <c r="E776" s="5">
        <f t="shared" ref="E776:F776" si="777">LOG(B776)</f>
        <v>2.888179494</v>
      </c>
      <c r="F776" s="5">
        <f t="shared" si="777"/>
        <v>0.4771212547</v>
      </c>
      <c r="H776" s="5">
        <f t="shared" si="4"/>
        <v>0.0003523149637</v>
      </c>
      <c r="K776" s="5">
        <f t="shared" si="5"/>
        <v>1.824269515</v>
      </c>
      <c r="L776" s="5">
        <f t="shared" si="6"/>
        <v>0.7577510681</v>
      </c>
    </row>
    <row r="777" ht="14.25" customHeight="1">
      <c r="A777" s="5" t="s">
        <v>789</v>
      </c>
      <c r="B777" s="5">
        <f t="shared" si="2"/>
        <v>774</v>
      </c>
      <c r="C777" s="5">
        <v>3.0</v>
      </c>
      <c r="E777" s="5">
        <f t="shared" ref="E777:F777" si="778">LOG(B777)</f>
        <v>2.888740961</v>
      </c>
      <c r="F777" s="5">
        <f t="shared" si="778"/>
        <v>0.4771212547</v>
      </c>
      <c r="H777" s="5">
        <f t="shared" si="4"/>
        <v>0.0003517708167</v>
      </c>
      <c r="K777" s="5">
        <f t="shared" si="5"/>
        <v>1.821451948</v>
      </c>
      <c r="L777" s="5">
        <f t="shared" si="6"/>
        <v>0.762565003</v>
      </c>
    </row>
    <row r="778" ht="14.25" customHeight="1">
      <c r="A778" s="5" t="s">
        <v>790</v>
      </c>
      <c r="B778" s="5">
        <f t="shared" si="2"/>
        <v>775</v>
      </c>
      <c r="C778" s="5">
        <v>3.0</v>
      </c>
      <c r="E778" s="5">
        <f t="shared" ref="E778:F778" si="779">LOG(B778)</f>
        <v>2.889301703</v>
      </c>
      <c r="F778" s="5">
        <f t="shared" si="779"/>
        <v>0.4771212547</v>
      </c>
      <c r="H778" s="5">
        <f t="shared" si="4"/>
        <v>0.000351228211</v>
      </c>
      <c r="K778" s="5">
        <f t="shared" si="5"/>
        <v>1.818642363</v>
      </c>
      <c r="L778" s="5">
        <f t="shared" si="6"/>
        <v>0.7673888478</v>
      </c>
    </row>
    <row r="779" ht="14.25" customHeight="1">
      <c r="A779" s="5" t="s">
        <v>791</v>
      </c>
      <c r="B779" s="5">
        <f t="shared" si="2"/>
        <v>776</v>
      </c>
      <c r="C779" s="5">
        <v>3.0</v>
      </c>
      <c r="E779" s="5">
        <f t="shared" ref="E779:F779" si="780">LOG(B779)</f>
        <v>2.889861721</v>
      </c>
      <c r="F779" s="5">
        <f t="shared" si="780"/>
        <v>0.4771212547</v>
      </c>
      <c r="H779" s="5">
        <f t="shared" si="4"/>
        <v>0.0003506871403</v>
      </c>
      <c r="K779" s="5">
        <f t="shared" si="5"/>
        <v>1.815840726</v>
      </c>
      <c r="L779" s="5">
        <f t="shared" si="6"/>
        <v>0.7722225676</v>
      </c>
    </row>
    <row r="780" ht="14.25" customHeight="1">
      <c r="A780" s="5" t="s">
        <v>792</v>
      </c>
      <c r="B780" s="5">
        <f t="shared" si="2"/>
        <v>777</v>
      </c>
      <c r="C780" s="5">
        <v>3.0</v>
      </c>
      <c r="E780" s="5">
        <f t="shared" ref="E780:F780" si="781">LOG(B780)</f>
        <v>2.890421019</v>
      </c>
      <c r="F780" s="5">
        <f t="shared" si="781"/>
        <v>0.4771212547</v>
      </c>
      <c r="H780" s="5">
        <f t="shared" si="4"/>
        <v>0.0003501475984</v>
      </c>
      <c r="K780" s="5">
        <f t="shared" si="5"/>
        <v>1.813047004</v>
      </c>
      <c r="L780" s="5">
        <f t="shared" si="6"/>
        <v>0.7770661278</v>
      </c>
    </row>
    <row r="781" ht="14.25" customHeight="1">
      <c r="A781" s="5" t="s">
        <v>793</v>
      </c>
      <c r="B781" s="5">
        <f t="shared" si="2"/>
        <v>778</v>
      </c>
      <c r="C781" s="5">
        <v>3.0</v>
      </c>
      <c r="E781" s="5">
        <f t="shared" ref="E781:F781" si="782">LOG(B781)</f>
        <v>2.890979597</v>
      </c>
      <c r="F781" s="5">
        <f t="shared" si="782"/>
        <v>0.4771212547</v>
      </c>
      <c r="H781" s="5">
        <f t="shared" si="4"/>
        <v>0.0003496095789</v>
      </c>
      <c r="K781" s="5">
        <f t="shared" si="5"/>
        <v>1.810261166</v>
      </c>
      <c r="L781" s="5">
        <f t="shared" si="6"/>
        <v>0.7819194938</v>
      </c>
    </row>
    <row r="782" ht="14.25" customHeight="1">
      <c r="A782" s="5" t="s">
        <v>794</v>
      </c>
      <c r="B782" s="5">
        <f t="shared" si="2"/>
        <v>779</v>
      </c>
      <c r="C782" s="5">
        <v>3.0</v>
      </c>
      <c r="E782" s="5">
        <f t="shared" ref="E782:F782" si="783">LOG(B782)</f>
        <v>2.891537458</v>
      </c>
      <c r="F782" s="5">
        <f t="shared" si="783"/>
        <v>0.4771212547</v>
      </c>
      <c r="H782" s="5">
        <f t="shared" si="4"/>
        <v>0.0003490730756</v>
      </c>
      <c r="K782" s="5">
        <f t="shared" si="5"/>
        <v>1.807483178</v>
      </c>
      <c r="L782" s="5">
        <f t="shared" si="6"/>
        <v>0.7867826313</v>
      </c>
    </row>
    <row r="783" ht="14.25" customHeight="1">
      <c r="A783" s="5" t="s">
        <v>795</v>
      </c>
      <c r="B783" s="5">
        <f t="shared" si="2"/>
        <v>780</v>
      </c>
      <c r="C783" s="5">
        <v>3.0</v>
      </c>
      <c r="E783" s="5">
        <f t="shared" ref="E783:F783" si="784">LOG(B783)</f>
        <v>2.892094603</v>
      </c>
      <c r="F783" s="5">
        <f t="shared" si="784"/>
        <v>0.4771212547</v>
      </c>
      <c r="H783" s="5">
        <f t="shared" si="4"/>
        <v>0.0003485380823</v>
      </c>
      <c r="K783" s="5">
        <f t="shared" si="5"/>
        <v>1.804713009</v>
      </c>
      <c r="L783" s="5">
        <f t="shared" si="6"/>
        <v>0.7916555062</v>
      </c>
    </row>
    <row r="784" ht="14.25" customHeight="1">
      <c r="A784" s="5" t="s">
        <v>796</v>
      </c>
      <c r="B784" s="5">
        <f t="shared" si="2"/>
        <v>781</v>
      </c>
      <c r="C784" s="5">
        <v>3.0</v>
      </c>
      <c r="E784" s="5">
        <f t="shared" ref="E784:F784" si="785">LOG(B784)</f>
        <v>2.892651034</v>
      </c>
      <c r="F784" s="5">
        <f t="shared" si="785"/>
        <v>0.4771212547</v>
      </c>
      <c r="H784" s="5">
        <f t="shared" si="4"/>
        <v>0.0003480045928</v>
      </c>
      <c r="K784" s="5">
        <f t="shared" si="5"/>
        <v>1.801950627</v>
      </c>
      <c r="L784" s="5">
        <f t="shared" si="6"/>
        <v>0.7965380845</v>
      </c>
    </row>
    <row r="785" ht="14.25" customHeight="1">
      <c r="A785" s="5" t="s">
        <v>797</v>
      </c>
      <c r="B785" s="5">
        <f t="shared" si="2"/>
        <v>782</v>
      </c>
      <c r="C785" s="5">
        <v>3.0</v>
      </c>
      <c r="E785" s="5">
        <f t="shared" ref="E785:F785" si="786">LOG(B785)</f>
        <v>2.893206753</v>
      </c>
      <c r="F785" s="5">
        <f t="shared" si="786"/>
        <v>0.4771212547</v>
      </c>
      <c r="H785" s="5">
        <f t="shared" si="4"/>
        <v>0.000347472601</v>
      </c>
      <c r="K785" s="5">
        <f t="shared" si="5"/>
        <v>1.799195999</v>
      </c>
      <c r="L785" s="5">
        <f t="shared" si="6"/>
        <v>0.8014303325</v>
      </c>
    </row>
    <row r="786" ht="14.25" customHeight="1">
      <c r="A786" s="5" t="s">
        <v>798</v>
      </c>
      <c r="B786" s="5">
        <f t="shared" si="2"/>
        <v>783</v>
      </c>
      <c r="C786" s="5">
        <v>3.0</v>
      </c>
      <c r="E786" s="5">
        <f t="shared" ref="E786:F786" si="787">LOG(B786)</f>
        <v>2.893761762</v>
      </c>
      <c r="F786" s="5">
        <f t="shared" si="787"/>
        <v>0.4771212547</v>
      </c>
      <c r="H786" s="5">
        <f t="shared" si="4"/>
        <v>0.0003469421007</v>
      </c>
      <c r="K786" s="5">
        <f t="shared" si="5"/>
        <v>1.796449095</v>
      </c>
      <c r="L786" s="5">
        <f t="shared" si="6"/>
        <v>0.8063322164</v>
      </c>
    </row>
    <row r="787" ht="14.25" customHeight="1">
      <c r="A787" s="5" t="s">
        <v>799</v>
      </c>
      <c r="B787" s="5">
        <f t="shared" si="2"/>
        <v>784</v>
      </c>
      <c r="C787" s="5">
        <v>3.0</v>
      </c>
      <c r="E787" s="5">
        <f t="shared" ref="E787:F787" si="788">LOG(B787)</f>
        <v>2.894316063</v>
      </c>
      <c r="F787" s="5">
        <f t="shared" si="788"/>
        <v>0.4771212547</v>
      </c>
      <c r="H787" s="5">
        <f t="shared" si="4"/>
        <v>0.0003464130859</v>
      </c>
      <c r="K787" s="5">
        <f t="shared" si="5"/>
        <v>1.793709883</v>
      </c>
      <c r="L787" s="5">
        <f t="shared" si="6"/>
        <v>0.8112437029</v>
      </c>
    </row>
    <row r="788" ht="14.25" customHeight="1">
      <c r="A788" s="5" t="s">
        <v>800</v>
      </c>
      <c r="B788" s="5">
        <f t="shared" si="2"/>
        <v>785</v>
      </c>
      <c r="C788" s="5">
        <v>3.0</v>
      </c>
      <c r="E788" s="5">
        <f t="shared" ref="E788:F788" si="789">LOG(B788)</f>
        <v>2.894869657</v>
      </c>
      <c r="F788" s="5">
        <f t="shared" si="789"/>
        <v>0.4771212547</v>
      </c>
      <c r="H788" s="5">
        <f t="shared" si="4"/>
        <v>0.0003458855506</v>
      </c>
      <c r="K788" s="5">
        <f t="shared" si="5"/>
        <v>1.790978331</v>
      </c>
      <c r="L788" s="5">
        <f t="shared" si="6"/>
        <v>0.8161647588</v>
      </c>
    </row>
    <row r="789" ht="14.25" customHeight="1">
      <c r="A789" s="5" t="s">
        <v>801</v>
      </c>
      <c r="B789" s="5">
        <f t="shared" si="2"/>
        <v>786</v>
      </c>
      <c r="C789" s="5">
        <v>3.0</v>
      </c>
      <c r="E789" s="5">
        <f t="shared" ref="E789:F789" si="790">LOG(B789)</f>
        <v>2.895422546</v>
      </c>
      <c r="F789" s="5">
        <f t="shared" si="790"/>
        <v>0.4771212547</v>
      </c>
      <c r="H789" s="5">
        <f t="shared" si="4"/>
        <v>0.0003453594886</v>
      </c>
      <c r="K789" s="5">
        <f t="shared" si="5"/>
        <v>1.788254408</v>
      </c>
      <c r="L789" s="5">
        <f t="shared" si="6"/>
        <v>0.8210953508</v>
      </c>
    </row>
    <row r="790" ht="14.25" customHeight="1">
      <c r="A790" s="5" t="s">
        <v>802</v>
      </c>
      <c r="B790" s="5">
        <f t="shared" si="2"/>
        <v>787</v>
      </c>
      <c r="C790" s="5">
        <v>3.0</v>
      </c>
      <c r="E790" s="5">
        <f t="shared" ref="E790:F790" si="791">LOG(B790)</f>
        <v>2.895974732</v>
      </c>
      <c r="F790" s="5">
        <f t="shared" si="791"/>
        <v>0.4771212547</v>
      </c>
      <c r="H790" s="5">
        <f t="shared" si="4"/>
        <v>0.0003448348941</v>
      </c>
      <c r="K790" s="5">
        <f t="shared" si="5"/>
        <v>1.785538083</v>
      </c>
      <c r="L790" s="5">
        <f t="shared" si="6"/>
        <v>0.8260354461</v>
      </c>
    </row>
    <row r="791" ht="14.25" customHeight="1">
      <c r="A791" s="5" t="s">
        <v>803</v>
      </c>
      <c r="B791" s="5">
        <f t="shared" si="2"/>
        <v>788</v>
      </c>
      <c r="C791" s="5">
        <v>3.0</v>
      </c>
      <c r="E791" s="5">
        <f t="shared" ref="E791:F791" si="792">LOG(B791)</f>
        <v>2.896526217</v>
      </c>
      <c r="F791" s="5">
        <f t="shared" si="792"/>
        <v>0.4771212547</v>
      </c>
      <c r="H791" s="5">
        <f t="shared" si="4"/>
        <v>0.0003443117611</v>
      </c>
      <c r="K791" s="5">
        <f t="shared" si="5"/>
        <v>1.782829326</v>
      </c>
      <c r="L791" s="5">
        <f t="shared" si="6"/>
        <v>0.8309850119</v>
      </c>
    </row>
    <row r="792" ht="14.25" customHeight="1">
      <c r="A792" s="5" t="s">
        <v>804</v>
      </c>
      <c r="B792" s="5">
        <f t="shared" si="2"/>
        <v>789</v>
      </c>
      <c r="C792" s="5">
        <v>3.0</v>
      </c>
      <c r="E792" s="5">
        <f t="shared" ref="E792:F792" si="793">LOG(B792)</f>
        <v>2.897077003</v>
      </c>
      <c r="F792" s="5">
        <f t="shared" si="793"/>
        <v>0.4771212547</v>
      </c>
      <c r="H792" s="5">
        <f t="shared" si="4"/>
        <v>0.0003437900837</v>
      </c>
      <c r="K792" s="5">
        <f t="shared" si="5"/>
        <v>1.780128106</v>
      </c>
      <c r="L792" s="5">
        <f t="shared" si="6"/>
        <v>0.8359440156</v>
      </c>
    </row>
    <row r="793" ht="14.25" customHeight="1">
      <c r="A793" s="5" t="s">
        <v>805</v>
      </c>
      <c r="B793" s="5">
        <f t="shared" si="2"/>
        <v>790</v>
      </c>
      <c r="C793" s="5">
        <v>3.0</v>
      </c>
      <c r="E793" s="5">
        <f t="shared" ref="E793:F793" si="794">LOG(B793)</f>
        <v>2.897627091</v>
      </c>
      <c r="F793" s="5">
        <f t="shared" si="794"/>
        <v>0.4771212547</v>
      </c>
      <c r="H793" s="5">
        <f t="shared" si="4"/>
        <v>0.0003432698559</v>
      </c>
      <c r="K793" s="5">
        <f t="shared" si="5"/>
        <v>1.777434392</v>
      </c>
      <c r="L793" s="5">
        <f t="shared" si="6"/>
        <v>0.8409124249</v>
      </c>
    </row>
    <row r="794" ht="14.25" customHeight="1">
      <c r="A794" s="5" t="s">
        <v>806</v>
      </c>
      <c r="B794" s="5">
        <f t="shared" si="2"/>
        <v>791</v>
      </c>
      <c r="C794" s="5">
        <v>3.0</v>
      </c>
      <c r="E794" s="5">
        <f t="shared" ref="E794:F794" si="795">LOG(B794)</f>
        <v>2.898176483</v>
      </c>
      <c r="F794" s="5">
        <f t="shared" si="795"/>
        <v>0.4771212547</v>
      </c>
      <c r="H794" s="5">
        <f t="shared" si="4"/>
        <v>0.0003427510719</v>
      </c>
      <c r="K794" s="5">
        <f t="shared" si="5"/>
        <v>1.774748155</v>
      </c>
      <c r="L794" s="5">
        <f t="shared" si="6"/>
        <v>0.8458902074</v>
      </c>
    </row>
    <row r="795" ht="14.25" customHeight="1">
      <c r="A795" s="5" t="s">
        <v>807</v>
      </c>
      <c r="B795" s="5">
        <f t="shared" si="2"/>
        <v>792</v>
      </c>
      <c r="C795" s="5">
        <v>3.0</v>
      </c>
      <c r="E795" s="5">
        <f t="shared" ref="E795:F795" si="796">LOG(B795)</f>
        <v>2.898725182</v>
      </c>
      <c r="F795" s="5">
        <f t="shared" si="796"/>
        <v>0.4771212547</v>
      </c>
      <c r="H795" s="5">
        <f t="shared" si="4"/>
        <v>0.000342233726</v>
      </c>
      <c r="K795" s="5">
        <f t="shared" si="5"/>
        <v>1.772069363</v>
      </c>
      <c r="L795" s="5">
        <f t="shared" si="6"/>
        <v>0.8508773311</v>
      </c>
    </row>
    <row r="796" ht="14.25" customHeight="1">
      <c r="A796" s="5" t="s">
        <v>808</v>
      </c>
      <c r="B796" s="5">
        <f t="shared" si="2"/>
        <v>793</v>
      </c>
      <c r="C796" s="5">
        <v>3.0</v>
      </c>
      <c r="E796" s="5">
        <f t="shared" ref="E796:F796" si="797">LOG(B796)</f>
        <v>2.899273187</v>
      </c>
      <c r="F796" s="5">
        <f t="shared" si="797"/>
        <v>0.4771212547</v>
      </c>
      <c r="H796" s="5">
        <f t="shared" si="4"/>
        <v>0.0003417178122</v>
      </c>
      <c r="K796" s="5">
        <f t="shared" si="5"/>
        <v>1.769397987</v>
      </c>
      <c r="L796" s="5">
        <f t="shared" si="6"/>
        <v>0.855873764</v>
      </c>
    </row>
    <row r="797" ht="14.25" customHeight="1">
      <c r="A797" s="5" t="s">
        <v>809</v>
      </c>
      <c r="B797" s="5">
        <f t="shared" si="2"/>
        <v>794</v>
      </c>
      <c r="C797" s="5">
        <v>3.0</v>
      </c>
      <c r="E797" s="5">
        <f t="shared" ref="E797:F797" si="798">LOG(B797)</f>
        <v>2.899820502</v>
      </c>
      <c r="F797" s="5">
        <f t="shared" si="798"/>
        <v>0.4771212547</v>
      </c>
      <c r="H797" s="5">
        <f t="shared" si="4"/>
        <v>0.0003412033249</v>
      </c>
      <c r="K797" s="5">
        <f t="shared" si="5"/>
        <v>1.766733997</v>
      </c>
      <c r="L797" s="5">
        <f t="shared" si="6"/>
        <v>0.8608794744</v>
      </c>
    </row>
    <row r="798" ht="14.25" customHeight="1">
      <c r="A798" s="5" t="s">
        <v>810</v>
      </c>
      <c r="B798" s="5">
        <f t="shared" si="2"/>
        <v>795</v>
      </c>
      <c r="C798" s="5">
        <v>3.0</v>
      </c>
      <c r="E798" s="5">
        <f t="shared" ref="E798:F798" si="799">LOG(B798)</f>
        <v>2.900367129</v>
      </c>
      <c r="F798" s="5">
        <f t="shared" si="799"/>
        <v>0.4771212547</v>
      </c>
      <c r="H798" s="5">
        <f t="shared" si="4"/>
        <v>0.0003406902583</v>
      </c>
      <c r="K798" s="5">
        <f t="shared" si="5"/>
        <v>1.764077363</v>
      </c>
      <c r="L798" s="5">
        <f t="shared" si="6"/>
        <v>0.8658944306</v>
      </c>
    </row>
    <row r="799" ht="14.25" customHeight="1">
      <c r="A799" s="5" t="s">
        <v>811</v>
      </c>
      <c r="B799" s="5">
        <f t="shared" si="2"/>
        <v>796</v>
      </c>
      <c r="C799" s="5">
        <v>3.0</v>
      </c>
      <c r="E799" s="5">
        <f t="shared" ref="E799:F799" si="800">LOG(B799)</f>
        <v>2.900913068</v>
      </c>
      <c r="F799" s="5">
        <f t="shared" si="800"/>
        <v>0.4771212547</v>
      </c>
      <c r="H799" s="5">
        <f t="shared" si="4"/>
        <v>0.0003401786067</v>
      </c>
      <c r="K799" s="5">
        <f t="shared" si="5"/>
        <v>1.761428057</v>
      </c>
      <c r="L799" s="5">
        <f t="shared" si="6"/>
        <v>0.8709186013</v>
      </c>
    </row>
    <row r="800" ht="14.25" customHeight="1">
      <c r="A800" s="5" t="s">
        <v>812</v>
      </c>
      <c r="B800" s="5">
        <f t="shared" si="2"/>
        <v>797</v>
      </c>
      <c r="C800" s="5">
        <v>3.0</v>
      </c>
      <c r="E800" s="5">
        <f t="shared" ref="E800:F800" si="801">LOG(B800)</f>
        <v>2.901458321</v>
      </c>
      <c r="F800" s="5">
        <f t="shared" si="801"/>
        <v>0.4771212547</v>
      </c>
      <c r="H800" s="5">
        <f t="shared" si="4"/>
        <v>0.0003396683644</v>
      </c>
      <c r="K800" s="5">
        <f t="shared" si="5"/>
        <v>1.758786047</v>
      </c>
      <c r="L800" s="5">
        <f t="shared" si="6"/>
        <v>0.8759519551</v>
      </c>
    </row>
    <row r="801" ht="14.25" customHeight="1">
      <c r="A801" s="5" t="s">
        <v>813</v>
      </c>
      <c r="B801" s="5">
        <f t="shared" si="2"/>
        <v>798</v>
      </c>
      <c r="C801" s="5">
        <v>3.0</v>
      </c>
      <c r="E801" s="5">
        <f t="shared" ref="E801:F801" si="802">LOG(B801)</f>
        <v>2.902002891</v>
      </c>
      <c r="F801" s="5">
        <f t="shared" si="802"/>
        <v>0.4771212547</v>
      </c>
      <c r="H801" s="5">
        <f t="shared" si="4"/>
        <v>0.0003391595259</v>
      </c>
      <c r="K801" s="5">
        <f t="shared" si="5"/>
        <v>1.756151306</v>
      </c>
      <c r="L801" s="5">
        <f t="shared" si="6"/>
        <v>0.880994461</v>
      </c>
    </row>
    <row r="802" ht="14.25" customHeight="1">
      <c r="A802" s="5" t="s">
        <v>814</v>
      </c>
      <c r="B802" s="5">
        <f t="shared" si="2"/>
        <v>799</v>
      </c>
      <c r="C802" s="5">
        <v>3.0</v>
      </c>
      <c r="E802" s="5">
        <f t="shared" ref="E802:F802" si="803">LOG(B802)</f>
        <v>2.902546779</v>
      </c>
      <c r="F802" s="5">
        <f t="shared" si="803"/>
        <v>0.4771212547</v>
      </c>
      <c r="H802" s="5">
        <f t="shared" si="4"/>
        <v>0.0003386520854</v>
      </c>
      <c r="K802" s="5">
        <f t="shared" si="5"/>
        <v>1.753523804</v>
      </c>
      <c r="L802" s="5">
        <f t="shared" si="6"/>
        <v>0.8860460879</v>
      </c>
    </row>
    <row r="803" ht="14.25" customHeight="1">
      <c r="A803" s="5" t="s">
        <v>815</v>
      </c>
      <c r="B803" s="5">
        <f t="shared" si="2"/>
        <v>800</v>
      </c>
      <c r="C803" s="5">
        <v>3.0</v>
      </c>
      <c r="E803" s="5">
        <f t="shared" ref="E803:F803" si="804">LOG(B803)</f>
        <v>2.903089987</v>
      </c>
      <c r="F803" s="5">
        <f t="shared" si="804"/>
        <v>0.4771212547</v>
      </c>
      <c r="H803" s="5">
        <f t="shared" si="4"/>
        <v>0.0003381460373</v>
      </c>
      <c r="K803" s="5">
        <f t="shared" si="5"/>
        <v>1.750903513</v>
      </c>
      <c r="L803" s="5">
        <f t="shared" si="6"/>
        <v>0.891106805</v>
      </c>
    </row>
    <row r="804" ht="14.25" customHeight="1">
      <c r="A804" s="5" t="s">
        <v>816</v>
      </c>
      <c r="B804" s="5">
        <f t="shared" si="2"/>
        <v>801</v>
      </c>
      <c r="C804" s="5">
        <v>3.0</v>
      </c>
      <c r="E804" s="5">
        <f t="shared" ref="E804:F804" si="805">LOG(B804)</f>
        <v>2.903632516</v>
      </c>
      <c r="F804" s="5">
        <f t="shared" si="805"/>
        <v>0.4771212547</v>
      </c>
      <c r="H804" s="5">
        <f t="shared" si="4"/>
        <v>0.0003376413763</v>
      </c>
      <c r="K804" s="5">
        <f t="shared" si="5"/>
        <v>1.748290402</v>
      </c>
      <c r="L804" s="5">
        <f t="shared" si="6"/>
        <v>0.8961765818</v>
      </c>
    </row>
    <row r="805" ht="14.25" customHeight="1">
      <c r="A805" s="5" t="s">
        <v>817</v>
      </c>
      <c r="B805" s="5">
        <f t="shared" si="2"/>
        <v>802</v>
      </c>
      <c r="C805" s="5">
        <v>3.0</v>
      </c>
      <c r="E805" s="5">
        <f t="shared" ref="E805:F805" si="806">LOG(B805)</f>
        <v>2.904174368</v>
      </c>
      <c r="F805" s="5">
        <f t="shared" si="806"/>
        <v>0.4771212547</v>
      </c>
      <c r="H805" s="5">
        <f t="shared" si="4"/>
        <v>0.0003371380966</v>
      </c>
      <c r="K805" s="5">
        <f t="shared" si="5"/>
        <v>1.745684445</v>
      </c>
      <c r="L805" s="5">
        <f t="shared" si="6"/>
        <v>0.9012553876</v>
      </c>
    </row>
    <row r="806" ht="14.25" customHeight="1">
      <c r="A806" s="5" t="s">
        <v>818</v>
      </c>
      <c r="B806" s="5">
        <f t="shared" si="2"/>
        <v>803</v>
      </c>
      <c r="C806" s="5">
        <v>3.0</v>
      </c>
      <c r="E806" s="5">
        <f t="shared" ref="E806:F806" si="807">LOG(B806)</f>
        <v>2.904715545</v>
      </c>
      <c r="F806" s="5">
        <f t="shared" si="807"/>
        <v>0.4771212547</v>
      </c>
      <c r="H806" s="5">
        <f t="shared" si="4"/>
        <v>0.0003366361929</v>
      </c>
      <c r="K806" s="5">
        <f t="shared" si="5"/>
        <v>1.743085612</v>
      </c>
      <c r="L806" s="5">
        <f t="shared" si="6"/>
        <v>0.9063431923</v>
      </c>
    </row>
    <row r="807" ht="14.25" customHeight="1">
      <c r="A807" s="5" t="s">
        <v>819</v>
      </c>
      <c r="B807" s="5">
        <f t="shared" si="2"/>
        <v>804</v>
      </c>
      <c r="C807" s="5">
        <v>3.0</v>
      </c>
      <c r="E807" s="5">
        <f t="shared" ref="E807:F807" si="808">LOG(B807)</f>
        <v>2.905256049</v>
      </c>
      <c r="F807" s="5">
        <f t="shared" si="808"/>
        <v>0.4771212547</v>
      </c>
      <c r="H807" s="5">
        <f t="shared" si="4"/>
        <v>0.0003361356596</v>
      </c>
      <c r="K807" s="5">
        <f t="shared" si="5"/>
        <v>1.740493875</v>
      </c>
      <c r="L807" s="5">
        <f t="shared" si="6"/>
        <v>0.9114399655</v>
      </c>
    </row>
    <row r="808" ht="14.25" customHeight="1">
      <c r="A808" s="5" t="s">
        <v>820</v>
      </c>
      <c r="B808" s="5">
        <f t="shared" si="2"/>
        <v>805</v>
      </c>
      <c r="C808" s="5">
        <v>3.0</v>
      </c>
      <c r="E808" s="5">
        <f t="shared" ref="E808:F808" si="809">LOG(B808)</f>
        <v>2.90579588</v>
      </c>
      <c r="F808" s="5">
        <f t="shared" si="809"/>
        <v>0.4771212547</v>
      </c>
      <c r="H808" s="5">
        <f t="shared" si="4"/>
        <v>0.0003356364913</v>
      </c>
      <c r="K808" s="5">
        <f t="shared" si="5"/>
        <v>1.737909207</v>
      </c>
      <c r="L808" s="5">
        <f t="shared" si="6"/>
        <v>0.9165456772</v>
      </c>
    </row>
    <row r="809" ht="14.25" customHeight="1">
      <c r="A809" s="5" t="s">
        <v>821</v>
      </c>
      <c r="B809" s="5">
        <f t="shared" si="2"/>
        <v>806</v>
      </c>
      <c r="C809" s="5">
        <v>3.0</v>
      </c>
      <c r="E809" s="5">
        <f t="shared" ref="E809:F809" si="810">LOG(B809)</f>
        <v>2.906335042</v>
      </c>
      <c r="F809" s="5">
        <f t="shared" si="810"/>
        <v>0.4771212547</v>
      </c>
      <c r="H809" s="5">
        <f t="shared" si="4"/>
        <v>0.0003351386826</v>
      </c>
      <c r="K809" s="5">
        <f t="shared" si="5"/>
        <v>1.735331578</v>
      </c>
      <c r="L809" s="5">
        <f t="shared" si="6"/>
        <v>0.9216602975</v>
      </c>
    </row>
    <row r="810" ht="14.25" customHeight="1">
      <c r="A810" s="5" t="s">
        <v>822</v>
      </c>
      <c r="B810" s="5">
        <f t="shared" si="2"/>
        <v>807</v>
      </c>
      <c r="C810" s="5">
        <v>3.0</v>
      </c>
      <c r="E810" s="5">
        <f t="shared" ref="E810:F810" si="811">LOG(B810)</f>
        <v>2.906873535</v>
      </c>
      <c r="F810" s="5">
        <f t="shared" si="811"/>
        <v>0.4771212547</v>
      </c>
      <c r="H810" s="5">
        <f t="shared" si="4"/>
        <v>0.0003346422281</v>
      </c>
      <c r="K810" s="5">
        <f t="shared" si="5"/>
        <v>1.732760961</v>
      </c>
      <c r="L810" s="5">
        <f t="shared" si="6"/>
        <v>0.9267837968</v>
      </c>
    </row>
    <row r="811" ht="14.25" customHeight="1">
      <c r="A811" s="5" t="s">
        <v>823</v>
      </c>
      <c r="B811" s="5">
        <f t="shared" si="2"/>
        <v>808</v>
      </c>
      <c r="C811" s="5">
        <v>3.0</v>
      </c>
      <c r="E811" s="5">
        <f t="shared" ref="E811:F811" si="812">LOG(B811)</f>
        <v>2.907411361</v>
      </c>
      <c r="F811" s="5">
        <f t="shared" si="812"/>
        <v>0.4771212547</v>
      </c>
      <c r="H811" s="5">
        <f t="shared" si="4"/>
        <v>0.0003341471224</v>
      </c>
      <c r="K811" s="5">
        <f t="shared" si="5"/>
        <v>1.730197328</v>
      </c>
      <c r="L811" s="5">
        <f t="shared" si="6"/>
        <v>0.9319161454</v>
      </c>
    </row>
    <row r="812" ht="14.25" customHeight="1">
      <c r="A812" s="5" t="s">
        <v>824</v>
      </c>
      <c r="B812" s="5">
        <f t="shared" si="2"/>
        <v>809</v>
      </c>
      <c r="C812" s="5">
        <v>3.0</v>
      </c>
      <c r="E812" s="5">
        <f t="shared" ref="E812:F812" si="813">LOG(B812)</f>
        <v>2.907948522</v>
      </c>
      <c r="F812" s="5">
        <f t="shared" si="813"/>
        <v>0.4771212547</v>
      </c>
      <c r="H812" s="5">
        <f t="shared" si="4"/>
        <v>0.0003336533603</v>
      </c>
      <c r="K812" s="5">
        <f t="shared" si="5"/>
        <v>1.727640653</v>
      </c>
      <c r="L812" s="5">
        <f t="shared" si="6"/>
        <v>0.9370573138</v>
      </c>
    </row>
    <row r="813" ht="14.25" customHeight="1">
      <c r="A813" s="5" t="s">
        <v>825</v>
      </c>
      <c r="B813" s="5">
        <f t="shared" si="2"/>
        <v>810</v>
      </c>
      <c r="C813" s="5">
        <v>3.0</v>
      </c>
      <c r="E813" s="5">
        <f t="shared" ref="E813:F813" si="814">LOG(B813)</f>
        <v>2.908485019</v>
      </c>
      <c r="F813" s="5">
        <f t="shared" si="814"/>
        <v>0.4771212547</v>
      </c>
      <c r="H813" s="5">
        <f t="shared" si="4"/>
        <v>0.0003331609365</v>
      </c>
      <c r="K813" s="5">
        <f t="shared" si="5"/>
        <v>1.725090906</v>
      </c>
      <c r="L813" s="5">
        <f t="shared" si="6"/>
        <v>0.9422072728</v>
      </c>
    </row>
    <row r="814" ht="14.25" customHeight="1">
      <c r="A814" s="5" t="s">
        <v>826</v>
      </c>
      <c r="B814" s="5">
        <f t="shared" si="2"/>
        <v>811</v>
      </c>
      <c r="C814" s="5">
        <v>3.0</v>
      </c>
      <c r="E814" s="5">
        <f t="shared" ref="E814:F814" si="815">LOG(B814)</f>
        <v>2.909020854</v>
      </c>
      <c r="F814" s="5">
        <f t="shared" si="815"/>
        <v>0.4771212547</v>
      </c>
      <c r="H814" s="5">
        <f t="shared" si="4"/>
        <v>0.0003326698456</v>
      </c>
      <c r="K814" s="5">
        <f t="shared" si="5"/>
        <v>1.722548061</v>
      </c>
      <c r="L814" s="5">
        <f t="shared" si="6"/>
        <v>0.9473659932</v>
      </c>
    </row>
    <row r="815" ht="14.25" customHeight="1">
      <c r="A815" s="5" t="s">
        <v>827</v>
      </c>
      <c r="B815" s="5">
        <f t="shared" si="2"/>
        <v>812</v>
      </c>
      <c r="C815" s="5">
        <v>3.0</v>
      </c>
      <c r="E815" s="5">
        <f t="shared" ref="E815:F815" si="816">LOG(B815)</f>
        <v>2.909556029</v>
      </c>
      <c r="F815" s="5">
        <f t="shared" si="816"/>
        <v>0.4771212547</v>
      </c>
      <c r="H815" s="5">
        <f t="shared" si="4"/>
        <v>0.0003321800824</v>
      </c>
      <c r="K815" s="5">
        <f t="shared" si="5"/>
        <v>1.720012092</v>
      </c>
      <c r="L815" s="5">
        <f t="shared" si="6"/>
        <v>0.9525334461</v>
      </c>
    </row>
    <row r="816" ht="14.25" customHeight="1">
      <c r="A816" s="5" t="s">
        <v>828</v>
      </c>
      <c r="B816" s="5">
        <f t="shared" si="2"/>
        <v>813</v>
      </c>
      <c r="C816" s="5">
        <v>3.0</v>
      </c>
      <c r="E816" s="5">
        <f t="shared" ref="E816:F816" si="817">LOG(B816)</f>
        <v>2.910090546</v>
      </c>
      <c r="F816" s="5">
        <f t="shared" si="817"/>
        <v>0.4771212547</v>
      </c>
      <c r="H816" s="5">
        <f t="shared" si="4"/>
        <v>0.0003316916417</v>
      </c>
      <c r="K816" s="5">
        <f t="shared" si="5"/>
        <v>1.71748297</v>
      </c>
      <c r="L816" s="5">
        <f t="shared" si="6"/>
        <v>0.9577096025</v>
      </c>
    </row>
    <row r="817" ht="14.25" customHeight="1">
      <c r="A817" s="5" t="s">
        <v>829</v>
      </c>
      <c r="B817" s="5">
        <f t="shared" si="2"/>
        <v>814</v>
      </c>
      <c r="C817" s="5">
        <v>3.0</v>
      </c>
      <c r="E817" s="5">
        <f t="shared" ref="E817:F817" si="818">LOG(B817)</f>
        <v>2.910624405</v>
      </c>
      <c r="F817" s="5">
        <f t="shared" si="818"/>
        <v>0.4771212547</v>
      </c>
      <c r="H817" s="5">
        <f t="shared" si="4"/>
        <v>0.0003312045183</v>
      </c>
      <c r="K817" s="5">
        <f t="shared" si="5"/>
        <v>1.714960669</v>
      </c>
      <c r="L817" s="5">
        <f t="shared" si="6"/>
        <v>0.9628944338</v>
      </c>
    </row>
    <row r="818" ht="14.25" customHeight="1">
      <c r="A818" s="5" t="s">
        <v>830</v>
      </c>
      <c r="B818" s="5">
        <f t="shared" si="2"/>
        <v>815</v>
      </c>
      <c r="C818" s="5">
        <v>3.0</v>
      </c>
      <c r="E818" s="5">
        <f t="shared" ref="E818:F818" si="819">LOG(B818)</f>
        <v>2.911157609</v>
      </c>
      <c r="F818" s="5">
        <f t="shared" si="819"/>
        <v>0.4771212547</v>
      </c>
      <c r="H818" s="5">
        <f t="shared" si="4"/>
        <v>0.000330718707</v>
      </c>
      <c r="K818" s="5">
        <f t="shared" si="5"/>
        <v>1.712445162</v>
      </c>
      <c r="L818" s="5">
        <f t="shared" si="6"/>
        <v>0.9680879113</v>
      </c>
    </row>
    <row r="819" ht="14.25" customHeight="1">
      <c r="A819" s="5" t="s">
        <v>831</v>
      </c>
      <c r="B819" s="5">
        <f t="shared" si="2"/>
        <v>816</v>
      </c>
      <c r="C819" s="5">
        <v>3.0</v>
      </c>
      <c r="E819" s="5">
        <f t="shared" ref="E819:F819" si="820">LOG(B819)</f>
        <v>2.911690159</v>
      </c>
      <c r="F819" s="5">
        <f t="shared" si="820"/>
        <v>0.4771212547</v>
      </c>
      <c r="H819" s="5">
        <f t="shared" si="4"/>
        <v>0.0003302342028</v>
      </c>
      <c r="K819" s="5">
        <f t="shared" si="5"/>
        <v>1.709936423</v>
      </c>
      <c r="L819" s="5">
        <f t="shared" si="6"/>
        <v>0.9732900067</v>
      </c>
    </row>
    <row r="820" ht="14.25" customHeight="1">
      <c r="A820" s="5" t="s">
        <v>832</v>
      </c>
      <c r="B820" s="5">
        <f t="shared" si="2"/>
        <v>817</v>
      </c>
      <c r="C820" s="5">
        <v>3.0</v>
      </c>
      <c r="E820" s="5">
        <f t="shared" ref="E820:F820" si="821">LOG(B820)</f>
        <v>2.912222057</v>
      </c>
      <c r="F820" s="5">
        <f t="shared" si="821"/>
        <v>0.4771212547</v>
      </c>
      <c r="H820" s="5">
        <f t="shared" si="4"/>
        <v>0.0003297510004</v>
      </c>
      <c r="K820" s="5">
        <f t="shared" si="5"/>
        <v>1.707434425</v>
      </c>
      <c r="L820" s="5">
        <f t="shared" si="6"/>
        <v>0.9785006916</v>
      </c>
    </row>
    <row r="821" ht="14.25" customHeight="1">
      <c r="A821" s="5" t="s">
        <v>833</v>
      </c>
      <c r="B821" s="5">
        <f t="shared" si="2"/>
        <v>818</v>
      </c>
      <c r="C821" s="5">
        <v>3.0</v>
      </c>
      <c r="E821" s="5">
        <f t="shared" ref="E821:F821" si="822">LOG(B821)</f>
        <v>2.912753304</v>
      </c>
      <c r="F821" s="5">
        <f t="shared" si="822"/>
        <v>0.4771212547</v>
      </c>
      <c r="H821" s="5">
        <f t="shared" si="4"/>
        <v>0.0003292690948</v>
      </c>
      <c r="K821" s="5">
        <f t="shared" si="5"/>
        <v>1.704939142</v>
      </c>
      <c r="L821" s="5">
        <f t="shared" si="6"/>
        <v>0.9837199379</v>
      </c>
    </row>
    <row r="822" ht="14.25" customHeight="1">
      <c r="A822" s="5" t="s">
        <v>834</v>
      </c>
      <c r="B822" s="5">
        <f t="shared" si="2"/>
        <v>819</v>
      </c>
      <c r="C822" s="5">
        <v>3.0</v>
      </c>
      <c r="E822" s="5">
        <f t="shared" ref="E822:F822" si="823">LOG(B822)</f>
        <v>2.913283902</v>
      </c>
      <c r="F822" s="5">
        <f t="shared" si="823"/>
        <v>0.4771212547</v>
      </c>
      <c r="H822" s="5">
        <f t="shared" si="4"/>
        <v>0.000328788481</v>
      </c>
      <c r="K822" s="5">
        <f t="shared" si="5"/>
        <v>1.702450547</v>
      </c>
      <c r="L822" s="5">
        <f t="shared" si="6"/>
        <v>0.9889477176</v>
      </c>
    </row>
    <row r="823" ht="14.25" customHeight="1">
      <c r="A823" s="5" t="s">
        <v>835</v>
      </c>
      <c r="B823" s="5">
        <f t="shared" si="2"/>
        <v>820</v>
      </c>
      <c r="C823" s="5">
        <v>3.0</v>
      </c>
      <c r="E823" s="5">
        <f t="shared" ref="E823:F823" si="824">LOG(B823)</f>
        <v>2.913813852</v>
      </c>
      <c r="F823" s="5">
        <f t="shared" si="824"/>
        <v>0.4771212547</v>
      </c>
      <c r="H823" s="5">
        <f t="shared" si="4"/>
        <v>0.0003283091539</v>
      </c>
      <c r="K823" s="5">
        <f t="shared" si="5"/>
        <v>1.699968615</v>
      </c>
      <c r="L823" s="5">
        <f t="shared" si="6"/>
        <v>0.9941840028</v>
      </c>
    </row>
    <row r="824" ht="14.25" customHeight="1">
      <c r="A824" s="5" t="s">
        <v>836</v>
      </c>
      <c r="B824" s="5">
        <f t="shared" si="2"/>
        <v>821</v>
      </c>
      <c r="C824" s="5">
        <v>3.0</v>
      </c>
      <c r="E824" s="5">
        <f t="shared" ref="E824:F824" si="825">LOG(B824)</f>
        <v>2.914343157</v>
      </c>
      <c r="F824" s="5">
        <f t="shared" si="825"/>
        <v>0.4771212547</v>
      </c>
      <c r="H824" s="5">
        <f t="shared" si="4"/>
        <v>0.0003278311085</v>
      </c>
      <c r="K824" s="5">
        <f t="shared" si="5"/>
        <v>1.697493319</v>
      </c>
      <c r="L824" s="5">
        <f t="shared" si="6"/>
        <v>0.9994287658</v>
      </c>
    </row>
    <row r="825" ht="14.25" customHeight="1">
      <c r="A825" s="5" t="s">
        <v>837</v>
      </c>
      <c r="B825" s="5">
        <f t="shared" si="2"/>
        <v>822</v>
      </c>
      <c r="C825" s="5">
        <v>3.0</v>
      </c>
      <c r="E825" s="5">
        <f t="shared" ref="E825:F825" si="826">LOG(B825)</f>
        <v>2.914871818</v>
      </c>
      <c r="F825" s="5">
        <f t="shared" si="826"/>
        <v>0.4771212547</v>
      </c>
      <c r="H825" s="5">
        <f t="shared" si="4"/>
        <v>0.0003273543398</v>
      </c>
      <c r="K825" s="5">
        <f t="shared" si="5"/>
        <v>1.695024635</v>
      </c>
      <c r="L825" s="5">
        <f t="shared" si="6"/>
        <v>1.004681979</v>
      </c>
    </row>
    <row r="826" ht="14.25" customHeight="1">
      <c r="A826" s="5" t="s">
        <v>838</v>
      </c>
      <c r="B826" s="5">
        <f t="shared" si="2"/>
        <v>823</v>
      </c>
      <c r="C826" s="5">
        <v>3.0</v>
      </c>
      <c r="E826" s="5">
        <f t="shared" ref="E826:F826" si="827">LOG(B826)</f>
        <v>2.915399835</v>
      </c>
      <c r="F826" s="5">
        <f t="shared" si="827"/>
        <v>0.4771212547</v>
      </c>
      <c r="H826" s="5">
        <f t="shared" si="4"/>
        <v>0.0003268788429</v>
      </c>
      <c r="K826" s="5">
        <f t="shared" si="5"/>
        <v>1.692562535</v>
      </c>
      <c r="L826" s="5">
        <f t="shared" si="6"/>
        <v>1.009943615</v>
      </c>
    </row>
    <row r="827" ht="14.25" customHeight="1">
      <c r="A827" s="5" t="s">
        <v>839</v>
      </c>
      <c r="B827" s="5">
        <f t="shared" si="2"/>
        <v>824</v>
      </c>
      <c r="C827" s="5">
        <v>3.0</v>
      </c>
      <c r="E827" s="5">
        <f t="shared" ref="E827:F827" si="828">LOG(B827)</f>
        <v>2.915927212</v>
      </c>
      <c r="F827" s="5">
        <f t="shared" si="828"/>
        <v>0.4771212547</v>
      </c>
      <c r="H827" s="5">
        <f t="shared" si="4"/>
        <v>0.0003264046128</v>
      </c>
      <c r="K827" s="5">
        <f t="shared" si="5"/>
        <v>1.690106995</v>
      </c>
      <c r="L827" s="5">
        <f t="shared" si="6"/>
        <v>1.015213646</v>
      </c>
    </row>
    <row r="828" ht="14.25" customHeight="1">
      <c r="A828" s="5" t="s">
        <v>840</v>
      </c>
      <c r="B828" s="5">
        <f t="shared" si="2"/>
        <v>825</v>
      </c>
      <c r="C828" s="5">
        <v>3.0</v>
      </c>
      <c r="E828" s="5">
        <f t="shared" ref="E828:F828" si="829">LOG(B828)</f>
        <v>2.916453949</v>
      </c>
      <c r="F828" s="5">
        <f t="shared" si="829"/>
        <v>0.4771212547</v>
      </c>
      <c r="H828" s="5">
        <f t="shared" si="4"/>
        <v>0.0003259316446</v>
      </c>
      <c r="K828" s="5">
        <f t="shared" si="5"/>
        <v>1.687657989</v>
      </c>
      <c r="L828" s="5">
        <f t="shared" si="6"/>
        <v>1.020492045</v>
      </c>
    </row>
    <row r="829" ht="14.25" customHeight="1">
      <c r="A829" s="5" t="s">
        <v>841</v>
      </c>
      <c r="B829" s="5">
        <f t="shared" si="2"/>
        <v>826</v>
      </c>
      <c r="C829" s="5">
        <v>3.0</v>
      </c>
      <c r="E829" s="5">
        <f t="shared" ref="E829:F829" si="830">LOG(B829)</f>
        <v>2.916980047</v>
      </c>
      <c r="F829" s="5">
        <f t="shared" si="830"/>
        <v>0.4771212547</v>
      </c>
      <c r="H829" s="5">
        <f t="shared" si="4"/>
        <v>0.0003254599335</v>
      </c>
      <c r="K829" s="5">
        <f t="shared" si="5"/>
        <v>1.685215492</v>
      </c>
      <c r="L829" s="5">
        <f t="shared" si="6"/>
        <v>1.025778786</v>
      </c>
    </row>
    <row r="830" ht="14.25" customHeight="1">
      <c r="A830" s="5" t="s">
        <v>842</v>
      </c>
      <c r="B830" s="5">
        <f t="shared" si="2"/>
        <v>827</v>
      </c>
      <c r="C830" s="5">
        <v>3.0</v>
      </c>
      <c r="E830" s="5">
        <f t="shared" ref="E830:F830" si="831">LOG(B830)</f>
        <v>2.91750551</v>
      </c>
      <c r="F830" s="5">
        <f t="shared" si="831"/>
        <v>0.4771212547</v>
      </c>
      <c r="H830" s="5">
        <f t="shared" si="4"/>
        <v>0.0003249894746</v>
      </c>
      <c r="K830" s="5">
        <f t="shared" si="5"/>
        <v>1.682779479</v>
      </c>
      <c r="L830" s="5">
        <f t="shared" si="6"/>
        <v>1.031073841</v>
      </c>
    </row>
    <row r="831" ht="14.25" customHeight="1">
      <c r="A831" s="5" t="s">
        <v>843</v>
      </c>
      <c r="B831" s="5">
        <f t="shared" si="2"/>
        <v>828</v>
      </c>
      <c r="C831" s="5">
        <v>3.0</v>
      </c>
      <c r="E831" s="5">
        <f t="shared" ref="E831:F831" si="832">LOG(B831)</f>
        <v>2.918030337</v>
      </c>
      <c r="F831" s="5">
        <f t="shared" si="832"/>
        <v>0.4771212547</v>
      </c>
      <c r="H831" s="5">
        <f t="shared" si="4"/>
        <v>0.000324520263</v>
      </c>
      <c r="K831" s="5">
        <f t="shared" si="5"/>
        <v>1.680349925</v>
      </c>
      <c r="L831" s="5">
        <f t="shared" si="6"/>
        <v>1.036377183</v>
      </c>
    </row>
    <row r="832" ht="14.25" customHeight="1">
      <c r="A832" s="5" t="s">
        <v>844</v>
      </c>
      <c r="B832" s="5">
        <f t="shared" si="2"/>
        <v>829</v>
      </c>
      <c r="C832" s="5">
        <v>3.0</v>
      </c>
      <c r="E832" s="5">
        <f t="shared" ref="E832:F832" si="833">LOG(B832)</f>
        <v>2.918554531</v>
      </c>
      <c r="F832" s="5">
        <f t="shared" si="833"/>
        <v>0.4771212547</v>
      </c>
      <c r="H832" s="5">
        <f t="shared" si="4"/>
        <v>0.000324052294</v>
      </c>
      <c r="K832" s="5">
        <f t="shared" si="5"/>
        <v>1.677926804</v>
      </c>
      <c r="L832" s="5">
        <f t="shared" si="6"/>
        <v>1.041688785</v>
      </c>
    </row>
    <row r="833" ht="14.25" customHeight="1">
      <c r="A833" s="5" t="s">
        <v>845</v>
      </c>
      <c r="B833" s="5">
        <f t="shared" si="2"/>
        <v>830</v>
      </c>
      <c r="C833" s="5">
        <v>3.0</v>
      </c>
      <c r="E833" s="5">
        <f t="shared" ref="E833:F833" si="834">LOG(B833)</f>
        <v>2.919078092</v>
      </c>
      <c r="F833" s="5">
        <f t="shared" si="834"/>
        <v>0.4771212547</v>
      </c>
      <c r="H833" s="5">
        <f t="shared" si="4"/>
        <v>0.0003235855627</v>
      </c>
      <c r="K833" s="5">
        <f t="shared" si="5"/>
        <v>1.675510093</v>
      </c>
      <c r="L833" s="5">
        <f t="shared" si="6"/>
        <v>1.047008622</v>
      </c>
    </row>
    <row r="834" ht="14.25" customHeight="1">
      <c r="A834" s="5" t="s">
        <v>846</v>
      </c>
      <c r="B834" s="5">
        <f t="shared" si="2"/>
        <v>831</v>
      </c>
      <c r="C834" s="5">
        <v>3.0</v>
      </c>
      <c r="E834" s="5">
        <f t="shared" ref="E834:F834" si="835">LOG(B834)</f>
        <v>2.919601024</v>
      </c>
      <c r="F834" s="5">
        <f t="shared" si="835"/>
        <v>0.4771212547</v>
      </c>
      <c r="H834" s="5">
        <f t="shared" si="4"/>
        <v>0.0003231200645</v>
      </c>
      <c r="K834" s="5">
        <f t="shared" si="5"/>
        <v>1.673099766</v>
      </c>
      <c r="L834" s="5">
        <f t="shared" si="6"/>
        <v>1.052336667</v>
      </c>
    </row>
    <row r="835" ht="14.25" customHeight="1">
      <c r="A835" s="5" t="s">
        <v>847</v>
      </c>
      <c r="B835" s="5">
        <f t="shared" si="2"/>
        <v>832</v>
      </c>
      <c r="C835" s="5">
        <v>3.0</v>
      </c>
      <c r="E835" s="5">
        <f t="shared" ref="E835:F835" si="836">LOG(B835)</f>
        <v>2.920123326</v>
      </c>
      <c r="F835" s="5">
        <f t="shared" si="836"/>
        <v>0.4771212547</v>
      </c>
      <c r="H835" s="5">
        <f t="shared" si="4"/>
        <v>0.0003226557945</v>
      </c>
      <c r="K835" s="5">
        <f t="shared" si="5"/>
        <v>1.670695799</v>
      </c>
      <c r="L835" s="5">
        <f t="shared" si="6"/>
        <v>1.057672893</v>
      </c>
    </row>
    <row r="836" ht="14.25" customHeight="1">
      <c r="A836" s="5" t="s">
        <v>848</v>
      </c>
      <c r="B836" s="5">
        <f t="shared" si="2"/>
        <v>833</v>
      </c>
      <c r="C836" s="5">
        <v>3.0</v>
      </c>
      <c r="E836" s="5">
        <f t="shared" ref="E836:F836" si="837">LOG(B836)</f>
        <v>2.920645001</v>
      </c>
      <c r="F836" s="5">
        <f t="shared" si="837"/>
        <v>0.4771212547</v>
      </c>
      <c r="H836" s="5">
        <f t="shared" si="4"/>
        <v>0.0003221927481</v>
      </c>
      <c r="K836" s="5">
        <f t="shared" si="5"/>
        <v>1.668298167</v>
      </c>
      <c r="L836" s="5">
        <f t="shared" si="6"/>
        <v>1.063017275</v>
      </c>
    </row>
    <row r="837" ht="14.25" customHeight="1">
      <c r="A837" s="5" t="s">
        <v>849</v>
      </c>
      <c r="B837" s="5">
        <f t="shared" si="2"/>
        <v>834</v>
      </c>
      <c r="C837" s="5">
        <v>3.0</v>
      </c>
      <c r="E837" s="5">
        <f t="shared" ref="E837:F837" si="838">LOG(B837)</f>
        <v>2.921166051</v>
      </c>
      <c r="F837" s="5">
        <f t="shared" si="838"/>
        <v>0.4771212547</v>
      </c>
      <c r="H837" s="5">
        <f t="shared" si="4"/>
        <v>0.0003217309206</v>
      </c>
      <c r="K837" s="5">
        <f t="shared" si="5"/>
        <v>1.665906847</v>
      </c>
      <c r="L837" s="5">
        <f t="shared" si="6"/>
        <v>1.068369785</v>
      </c>
    </row>
    <row r="838" ht="14.25" customHeight="1">
      <c r="A838" s="5" t="s">
        <v>850</v>
      </c>
      <c r="B838" s="5">
        <f t="shared" si="2"/>
        <v>835</v>
      </c>
      <c r="C838" s="5">
        <v>3.0</v>
      </c>
      <c r="E838" s="5">
        <f t="shared" ref="E838:F838" si="839">LOG(B838)</f>
        <v>2.921686475</v>
      </c>
      <c r="F838" s="5">
        <f t="shared" si="839"/>
        <v>0.4771212547</v>
      </c>
      <c r="H838" s="5">
        <f t="shared" si="4"/>
        <v>0.0003212703072</v>
      </c>
      <c r="K838" s="5">
        <f t="shared" si="5"/>
        <v>1.663521814</v>
      </c>
      <c r="L838" s="5">
        <f t="shared" si="6"/>
        <v>1.0737304</v>
      </c>
    </row>
    <row r="839" ht="14.25" customHeight="1">
      <c r="A839" s="5" t="s">
        <v>851</v>
      </c>
      <c r="B839" s="5">
        <f t="shared" si="2"/>
        <v>836</v>
      </c>
      <c r="C839" s="5">
        <v>3.0</v>
      </c>
      <c r="E839" s="5">
        <f t="shared" ref="E839:F839" si="840">LOG(B839)</f>
        <v>2.922206277</v>
      </c>
      <c r="F839" s="5">
        <f t="shared" si="840"/>
        <v>0.4771212547</v>
      </c>
      <c r="H839" s="5">
        <f t="shared" si="4"/>
        <v>0.0003208109035</v>
      </c>
      <c r="K839" s="5">
        <f t="shared" si="5"/>
        <v>1.661143044</v>
      </c>
      <c r="L839" s="5">
        <f t="shared" si="6"/>
        <v>1.079099091</v>
      </c>
    </row>
    <row r="840" ht="14.25" customHeight="1">
      <c r="A840" s="5" t="s">
        <v>852</v>
      </c>
      <c r="B840" s="5">
        <f t="shared" si="2"/>
        <v>837</v>
      </c>
      <c r="C840" s="5">
        <v>2.0</v>
      </c>
      <c r="E840" s="5">
        <f t="shared" ref="E840:F840" si="841">LOG(B840)</f>
        <v>2.922725458</v>
      </c>
      <c r="F840" s="5">
        <f t="shared" si="841"/>
        <v>0.3010299957</v>
      </c>
      <c r="H840" s="5">
        <f t="shared" si="4"/>
        <v>0.0003203527046</v>
      </c>
      <c r="K840" s="5">
        <f t="shared" si="5"/>
        <v>1.658770513</v>
      </c>
      <c r="L840" s="5">
        <f t="shared" si="6"/>
        <v>0.0701951005</v>
      </c>
    </row>
    <row r="841" ht="14.25" customHeight="1">
      <c r="A841" s="5" t="s">
        <v>853</v>
      </c>
      <c r="B841" s="5">
        <f t="shared" si="2"/>
        <v>838</v>
      </c>
      <c r="C841" s="5">
        <v>2.0</v>
      </c>
      <c r="E841" s="5">
        <f t="shared" ref="E841:F841" si="842">LOG(B841)</f>
        <v>2.923244019</v>
      </c>
      <c r="F841" s="5">
        <f t="shared" si="842"/>
        <v>0.3010299957</v>
      </c>
      <c r="H841" s="5">
        <f t="shared" si="4"/>
        <v>0.0003198957062</v>
      </c>
      <c r="K841" s="5">
        <f t="shared" si="5"/>
        <v>1.656404197</v>
      </c>
      <c r="L841" s="5">
        <f t="shared" si="6"/>
        <v>0.07127371191</v>
      </c>
    </row>
    <row r="842" ht="14.25" customHeight="1">
      <c r="A842" s="5" t="s">
        <v>854</v>
      </c>
      <c r="B842" s="5">
        <f t="shared" si="2"/>
        <v>839</v>
      </c>
      <c r="C842" s="5">
        <v>2.0</v>
      </c>
      <c r="E842" s="5">
        <f t="shared" ref="E842:F842" si="843">LOG(B842)</f>
        <v>2.923761961</v>
      </c>
      <c r="F842" s="5">
        <f t="shared" si="843"/>
        <v>0.3010299957</v>
      </c>
      <c r="H842" s="5">
        <f t="shared" si="4"/>
        <v>0.0003194399035</v>
      </c>
      <c r="K842" s="5">
        <f t="shared" si="5"/>
        <v>1.654044074</v>
      </c>
      <c r="L842" s="5">
        <f t="shared" si="6"/>
        <v>0.07235931916</v>
      </c>
    </row>
    <row r="843" ht="14.25" customHeight="1">
      <c r="A843" s="5" t="s">
        <v>855</v>
      </c>
      <c r="B843" s="5">
        <f t="shared" si="2"/>
        <v>840</v>
      </c>
      <c r="C843" s="5">
        <v>2.0</v>
      </c>
      <c r="E843" s="5">
        <f t="shared" ref="E843:F843" si="844">LOG(B843)</f>
        <v>2.924279286</v>
      </c>
      <c r="F843" s="5">
        <f t="shared" si="844"/>
        <v>0.3010299957</v>
      </c>
      <c r="H843" s="5">
        <f t="shared" si="4"/>
        <v>0.000318985292</v>
      </c>
      <c r="K843" s="5">
        <f t="shared" si="5"/>
        <v>1.651690118</v>
      </c>
      <c r="L843" s="5">
        <f t="shared" si="6"/>
        <v>0.07345189793</v>
      </c>
    </row>
    <row r="844" ht="14.25" customHeight="1">
      <c r="A844" s="5" t="s">
        <v>856</v>
      </c>
      <c r="B844" s="5">
        <f t="shared" si="2"/>
        <v>841</v>
      </c>
      <c r="C844" s="5">
        <v>2.0</v>
      </c>
      <c r="E844" s="5">
        <f t="shared" ref="E844:F844" si="845">LOG(B844)</f>
        <v>2.924795996</v>
      </c>
      <c r="F844" s="5">
        <f t="shared" si="845"/>
        <v>0.3010299957</v>
      </c>
      <c r="H844" s="5">
        <f t="shared" si="4"/>
        <v>0.0003185318673</v>
      </c>
      <c r="K844" s="5">
        <f t="shared" si="5"/>
        <v>1.649342307</v>
      </c>
      <c r="L844" s="5">
        <f t="shared" si="6"/>
        <v>0.07455142401</v>
      </c>
    </row>
    <row r="845" ht="14.25" customHeight="1">
      <c r="A845" s="5" t="s">
        <v>857</v>
      </c>
      <c r="B845" s="5">
        <f t="shared" si="2"/>
        <v>842</v>
      </c>
      <c r="C845" s="5">
        <v>2.0</v>
      </c>
      <c r="E845" s="5">
        <f t="shared" ref="E845:F845" si="846">LOG(B845)</f>
        <v>2.925312091</v>
      </c>
      <c r="F845" s="5">
        <f t="shared" si="846"/>
        <v>0.3010299957</v>
      </c>
      <c r="H845" s="5">
        <f t="shared" si="4"/>
        <v>0.0003180796248</v>
      </c>
      <c r="K845" s="5">
        <f t="shared" si="5"/>
        <v>1.647000617</v>
      </c>
      <c r="L845" s="5">
        <f t="shared" si="6"/>
        <v>0.07565787332</v>
      </c>
    </row>
    <row r="846" ht="14.25" customHeight="1">
      <c r="A846" s="5" t="s">
        <v>858</v>
      </c>
      <c r="B846" s="5">
        <f t="shared" si="2"/>
        <v>843</v>
      </c>
      <c r="C846" s="5">
        <v>2.0</v>
      </c>
      <c r="E846" s="5">
        <f t="shared" ref="E846:F846" si="847">LOG(B846)</f>
        <v>2.925827575</v>
      </c>
      <c r="F846" s="5">
        <f t="shared" si="847"/>
        <v>0.3010299957</v>
      </c>
      <c r="H846" s="5">
        <f t="shared" si="4"/>
        <v>0.00031762856</v>
      </c>
      <c r="K846" s="5">
        <f t="shared" si="5"/>
        <v>1.644665026</v>
      </c>
      <c r="L846" s="5">
        <f t="shared" si="6"/>
        <v>0.07677122188</v>
      </c>
    </row>
    <row r="847" ht="14.25" customHeight="1">
      <c r="A847" s="5" t="s">
        <v>859</v>
      </c>
      <c r="B847" s="5">
        <f t="shared" si="2"/>
        <v>844</v>
      </c>
      <c r="C847" s="5">
        <v>2.0</v>
      </c>
      <c r="E847" s="5">
        <f t="shared" ref="E847:F847" si="848">LOG(B847)</f>
        <v>2.926342447</v>
      </c>
      <c r="F847" s="5">
        <f t="shared" si="848"/>
        <v>0.3010299957</v>
      </c>
      <c r="H847" s="5">
        <f t="shared" si="4"/>
        <v>0.0003171786684</v>
      </c>
      <c r="K847" s="5">
        <f t="shared" si="5"/>
        <v>1.64233551</v>
      </c>
      <c r="L847" s="5">
        <f t="shared" si="6"/>
        <v>0.07789144585</v>
      </c>
    </row>
    <row r="848" ht="14.25" customHeight="1">
      <c r="A848" s="5" t="s">
        <v>860</v>
      </c>
      <c r="B848" s="5">
        <f t="shared" si="2"/>
        <v>845</v>
      </c>
      <c r="C848" s="5">
        <v>2.0</v>
      </c>
      <c r="E848" s="5">
        <f t="shared" ref="E848:F848" si="849">LOG(B848)</f>
        <v>2.926856709</v>
      </c>
      <c r="F848" s="5">
        <f t="shared" si="849"/>
        <v>0.3010299957</v>
      </c>
      <c r="H848" s="5">
        <f t="shared" si="4"/>
        <v>0.0003167299457</v>
      </c>
      <c r="K848" s="5">
        <f t="shared" si="5"/>
        <v>1.640012046</v>
      </c>
      <c r="L848" s="5">
        <f t="shared" si="6"/>
        <v>0.0790185215</v>
      </c>
    </row>
    <row r="849" ht="14.25" customHeight="1">
      <c r="A849" s="5" t="s">
        <v>861</v>
      </c>
      <c r="B849" s="5">
        <f t="shared" si="2"/>
        <v>846</v>
      </c>
      <c r="C849" s="5">
        <v>2.0</v>
      </c>
      <c r="E849" s="5">
        <f t="shared" ref="E849:F849" si="850">LOG(B849)</f>
        <v>2.927370363</v>
      </c>
      <c r="F849" s="5">
        <f t="shared" si="850"/>
        <v>0.3010299957</v>
      </c>
      <c r="H849" s="5">
        <f t="shared" si="4"/>
        <v>0.0003162823874</v>
      </c>
      <c r="K849" s="5">
        <f t="shared" si="5"/>
        <v>1.637694611</v>
      </c>
      <c r="L849" s="5">
        <f t="shared" si="6"/>
        <v>0.0801524252</v>
      </c>
    </row>
    <row r="850" ht="14.25" customHeight="1">
      <c r="A850" s="5" t="s">
        <v>862</v>
      </c>
      <c r="B850" s="5">
        <f t="shared" si="2"/>
        <v>847</v>
      </c>
      <c r="C850" s="5">
        <v>2.0</v>
      </c>
      <c r="E850" s="5">
        <f t="shared" ref="E850:F850" si="851">LOG(B850)</f>
        <v>2.92788341</v>
      </c>
      <c r="F850" s="5">
        <f t="shared" si="851"/>
        <v>0.3010299957</v>
      </c>
      <c r="H850" s="5">
        <f t="shared" si="4"/>
        <v>0.0003158359892</v>
      </c>
      <c r="K850" s="5">
        <f t="shared" si="5"/>
        <v>1.635383183</v>
      </c>
      <c r="L850" s="5">
        <f t="shared" si="6"/>
        <v>0.08129313345</v>
      </c>
    </row>
    <row r="851" ht="14.25" customHeight="1">
      <c r="A851" s="5" t="s">
        <v>863</v>
      </c>
      <c r="B851" s="5">
        <f t="shared" si="2"/>
        <v>848</v>
      </c>
      <c r="C851" s="5">
        <v>2.0</v>
      </c>
      <c r="E851" s="5">
        <f t="shared" ref="E851:F851" si="852">LOG(B851)</f>
        <v>2.928395852</v>
      </c>
      <c r="F851" s="5">
        <f t="shared" si="852"/>
        <v>0.3010299957</v>
      </c>
      <c r="H851" s="5">
        <f t="shared" si="4"/>
        <v>0.0003153907466</v>
      </c>
      <c r="K851" s="5">
        <f t="shared" si="5"/>
        <v>1.633077739</v>
      </c>
      <c r="L851" s="5">
        <f t="shared" si="6"/>
        <v>0.08244062285</v>
      </c>
    </row>
    <row r="852" ht="14.25" customHeight="1">
      <c r="A852" s="5" t="s">
        <v>864</v>
      </c>
      <c r="B852" s="5">
        <f t="shared" si="2"/>
        <v>849</v>
      </c>
      <c r="C852" s="5">
        <v>2.0</v>
      </c>
      <c r="E852" s="5">
        <f t="shared" ref="E852:F852" si="853">LOG(B852)</f>
        <v>2.92890769</v>
      </c>
      <c r="F852" s="5">
        <f t="shared" si="853"/>
        <v>0.3010299957</v>
      </c>
      <c r="H852" s="5">
        <f t="shared" si="4"/>
        <v>0.0003149466552</v>
      </c>
      <c r="K852" s="5">
        <f t="shared" si="5"/>
        <v>1.630778256</v>
      </c>
      <c r="L852" s="5">
        <f t="shared" si="6"/>
        <v>0.08359487014</v>
      </c>
    </row>
    <row r="853" ht="14.25" customHeight="1">
      <c r="A853" s="5" t="s">
        <v>865</v>
      </c>
      <c r="B853" s="5">
        <f t="shared" si="2"/>
        <v>850</v>
      </c>
      <c r="C853" s="5">
        <v>2.0</v>
      </c>
      <c r="E853" s="5">
        <f t="shared" ref="E853:F853" si="854">LOG(B853)</f>
        <v>2.929418926</v>
      </c>
      <c r="F853" s="5">
        <f t="shared" si="854"/>
        <v>0.3010299957</v>
      </c>
      <c r="H853" s="5">
        <f t="shared" si="4"/>
        <v>0.0003145037109</v>
      </c>
      <c r="K853" s="5">
        <f t="shared" si="5"/>
        <v>1.628484712</v>
      </c>
      <c r="L853" s="5">
        <f t="shared" si="6"/>
        <v>0.08475585215</v>
      </c>
    </row>
    <row r="854" ht="14.25" customHeight="1">
      <c r="A854" s="5" t="s">
        <v>866</v>
      </c>
      <c r="B854" s="5">
        <f t="shared" si="2"/>
        <v>851</v>
      </c>
      <c r="C854" s="5">
        <v>2.0</v>
      </c>
      <c r="E854" s="5">
        <f t="shared" ref="E854:F854" si="855">LOG(B854)</f>
        <v>2.92992956</v>
      </c>
      <c r="F854" s="5">
        <f t="shared" si="855"/>
        <v>0.3010299957</v>
      </c>
      <c r="H854" s="5">
        <f t="shared" si="4"/>
        <v>0.0003140619092</v>
      </c>
      <c r="K854" s="5">
        <f t="shared" si="5"/>
        <v>1.626197084</v>
      </c>
      <c r="L854" s="5">
        <f t="shared" si="6"/>
        <v>0.08592354582</v>
      </c>
    </row>
    <row r="855" ht="14.25" customHeight="1">
      <c r="A855" s="5" t="s">
        <v>867</v>
      </c>
      <c r="B855" s="5">
        <f t="shared" si="2"/>
        <v>852</v>
      </c>
      <c r="C855" s="5">
        <v>2.0</v>
      </c>
      <c r="E855" s="5">
        <f t="shared" ref="E855:F855" si="856">LOG(B855)</f>
        <v>2.930439595</v>
      </c>
      <c r="F855" s="5">
        <f t="shared" si="856"/>
        <v>0.3010299957</v>
      </c>
      <c r="H855" s="5">
        <f t="shared" si="4"/>
        <v>0.0003136212459</v>
      </c>
      <c r="K855" s="5">
        <f t="shared" si="5"/>
        <v>1.623915352</v>
      </c>
      <c r="L855" s="5">
        <f t="shared" si="6"/>
        <v>0.08709792822</v>
      </c>
    </row>
    <row r="856" ht="14.25" customHeight="1">
      <c r="A856" s="5" t="s">
        <v>868</v>
      </c>
      <c r="B856" s="5">
        <f t="shared" si="2"/>
        <v>853</v>
      </c>
      <c r="C856" s="5">
        <v>2.0</v>
      </c>
      <c r="E856" s="5">
        <f t="shared" ref="E856:F856" si="857">LOG(B856)</f>
        <v>2.930949031</v>
      </c>
      <c r="F856" s="5">
        <f t="shared" si="857"/>
        <v>0.3010299957</v>
      </c>
      <c r="H856" s="5">
        <f t="shared" si="4"/>
        <v>0.0003131817168</v>
      </c>
      <c r="K856" s="5">
        <f t="shared" si="5"/>
        <v>1.621639491</v>
      </c>
      <c r="L856" s="5">
        <f t="shared" si="6"/>
        <v>0.08827897652</v>
      </c>
    </row>
    <row r="857" ht="14.25" customHeight="1">
      <c r="A857" s="5" t="s">
        <v>869</v>
      </c>
      <c r="B857" s="5">
        <f t="shared" si="2"/>
        <v>854</v>
      </c>
      <c r="C857" s="5">
        <v>2.0</v>
      </c>
      <c r="E857" s="5">
        <f t="shared" ref="E857:F857" si="858">LOG(B857)</f>
        <v>2.931457871</v>
      </c>
      <c r="F857" s="5">
        <f t="shared" si="858"/>
        <v>0.3010299957</v>
      </c>
      <c r="H857" s="5">
        <f t="shared" si="4"/>
        <v>0.0003127433175</v>
      </c>
      <c r="K857" s="5">
        <f t="shared" si="5"/>
        <v>1.619369481</v>
      </c>
      <c r="L857" s="5">
        <f t="shared" si="6"/>
        <v>0.08946666799</v>
      </c>
    </row>
    <row r="858" ht="14.25" customHeight="1">
      <c r="A858" s="5" t="s">
        <v>870</v>
      </c>
      <c r="B858" s="5">
        <f t="shared" si="2"/>
        <v>855</v>
      </c>
      <c r="C858" s="5">
        <v>2.0</v>
      </c>
      <c r="E858" s="5">
        <f t="shared" ref="E858:F858" si="859">LOG(B858)</f>
        <v>2.931966115</v>
      </c>
      <c r="F858" s="5">
        <f t="shared" si="859"/>
        <v>0.3010299957</v>
      </c>
      <c r="H858" s="5">
        <f t="shared" si="4"/>
        <v>0.0003123060438</v>
      </c>
      <c r="K858" s="5">
        <f t="shared" si="5"/>
        <v>1.6171053</v>
      </c>
      <c r="L858" s="5">
        <f t="shared" si="6"/>
        <v>0.09066098002</v>
      </c>
    </row>
    <row r="859" ht="14.25" customHeight="1">
      <c r="A859" s="5" t="s">
        <v>871</v>
      </c>
      <c r="B859" s="5">
        <f t="shared" si="2"/>
        <v>856</v>
      </c>
      <c r="C859" s="5">
        <v>2.0</v>
      </c>
      <c r="E859" s="5">
        <f t="shared" ref="E859:F859" si="860">LOG(B859)</f>
        <v>2.932473765</v>
      </c>
      <c r="F859" s="5">
        <f t="shared" si="860"/>
        <v>0.3010299957</v>
      </c>
      <c r="H859" s="5">
        <f t="shared" si="4"/>
        <v>0.0003118698917</v>
      </c>
      <c r="K859" s="5">
        <f t="shared" si="5"/>
        <v>1.614846925</v>
      </c>
      <c r="L859" s="5">
        <f t="shared" si="6"/>
        <v>0.09186189012</v>
      </c>
    </row>
    <row r="860" ht="14.25" customHeight="1">
      <c r="A860" s="5" t="s">
        <v>872</v>
      </c>
      <c r="B860" s="5">
        <f t="shared" si="2"/>
        <v>857</v>
      </c>
      <c r="C860" s="5">
        <v>2.0</v>
      </c>
      <c r="E860" s="5">
        <f t="shared" ref="E860:F860" si="861">LOG(B860)</f>
        <v>2.932980822</v>
      </c>
      <c r="F860" s="5">
        <f t="shared" si="861"/>
        <v>0.3010299957</v>
      </c>
      <c r="H860" s="5">
        <f t="shared" si="4"/>
        <v>0.0003114348567</v>
      </c>
      <c r="K860" s="5">
        <f t="shared" si="5"/>
        <v>1.612594336</v>
      </c>
      <c r="L860" s="5">
        <f t="shared" si="6"/>
        <v>0.09306937588</v>
      </c>
    </row>
    <row r="861" ht="14.25" customHeight="1">
      <c r="A861" s="5" t="s">
        <v>873</v>
      </c>
      <c r="B861" s="5">
        <f t="shared" si="2"/>
        <v>858</v>
      </c>
      <c r="C861" s="5">
        <v>2.0</v>
      </c>
      <c r="E861" s="5">
        <f t="shared" ref="E861:F861" si="862">LOG(B861)</f>
        <v>2.933487288</v>
      </c>
      <c r="F861" s="5">
        <f t="shared" si="862"/>
        <v>0.3010299957</v>
      </c>
      <c r="H861" s="5">
        <f t="shared" si="4"/>
        <v>0.0003110009349</v>
      </c>
      <c r="K861" s="5">
        <f t="shared" si="5"/>
        <v>1.61034751</v>
      </c>
      <c r="L861" s="5">
        <f t="shared" si="6"/>
        <v>0.09428341503</v>
      </c>
    </row>
    <row r="862" ht="14.25" customHeight="1">
      <c r="A862" s="5" t="s">
        <v>874</v>
      </c>
      <c r="B862" s="5">
        <f t="shared" si="2"/>
        <v>859</v>
      </c>
      <c r="C862" s="5">
        <v>2.0</v>
      </c>
      <c r="E862" s="5">
        <f t="shared" ref="E862:F862" si="863">LOG(B862)</f>
        <v>2.933993164</v>
      </c>
      <c r="F862" s="5">
        <f t="shared" si="863"/>
        <v>0.3010299957</v>
      </c>
      <c r="H862" s="5">
        <f t="shared" si="4"/>
        <v>0.0003105681221</v>
      </c>
      <c r="K862" s="5">
        <f t="shared" si="5"/>
        <v>1.608106427</v>
      </c>
      <c r="L862" s="5">
        <f t="shared" si="6"/>
        <v>0.09550398539</v>
      </c>
    </row>
    <row r="863" ht="14.25" customHeight="1">
      <c r="A863" s="5" t="s">
        <v>875</v>
      </c>
      <c r="B863" s="5">
        <f t="shared" si="2"/>
        <v>860</v>
      </c>
      <c r="C863" s="5">
        <v>2.0</v>
      </c>
      <c r="E863" s="5">
        <f t="shared" ref="E863:F863" si="864">LOG(B863)</f>
        <v>2.934498451</v>
      </c>
      <c r="F863" s="5">
        <f t="shared" si="864"/>
        <v>0.3010299957</v>
      </c>
      <c r="H863" s="5">
        <f t="shared" si="4"/>
        <v>0.0003101364141</v>
      </c>
      <c r="K863" s="5">
        <f t="shared" si="5"/>
        <v>1.605871064</v>
      </c>
      <c r="L863" s="5">
        <f t="shared" si="6"/>
        <v>0.09673106487</v>
      </c>
    </row>
    <row r="864" ht="14.25" customHeight="1">
      <c r="A864" s="5" t="s">
        <v>876</v>
      </c>
      <c r="B864" s="5">
        <f t="shared" si="2"/>
        <v>861</v>
      </c>
      <c r="C864" s="5">
        <v>2.0</v>
      </c>
      <c r="E864" s="5">
        <f t="shared" ref="E864:F864" si="865">LOG(B864)</f>
        <v>2.935003151</v>
      </c>
      <c r="F864" s="5">
        <f t="shared" si="865"/>
        <v>0.3010299957</v>
      </c>
      <c r="H864" s="5">
        <f t="shared" si="4"/>
        <v>0.0003097058069</v>
      </c>
      <c r="K864" s="5">
        <f t="shared" si="5"/>
        <v>1.603641401</v>
      </c>
      <c r="L864" s="5">
        <f t="shared" si="6"/>
        <v>0.09796463152</v>
      </c>
    </row>
    <row r="865" ht="14.25" customHeight="1">
      <c r="A865" s="5" t="s">
        <v>877</v>
      </c>
      <c r="B865" s="5">
        <f t="shared" si="2"/>
        <v>862</v>
      </c>
      <c r="C865" s="5">
        <v>2.0</v>
      </c>
      <c r="E865" s="5">
        <f t="shared" ref="E865:F865" si="866">LOG(B865)</f>
        <v>2.935507266</v>
      </c>
      <c r="F865" s="5">
        <f t="shared" si="866"/>
        <v>0.3010299957</v>
      </c>
      <c r="H865" s="5">
        <f t="shared" si="4"/>
        <v>0.0003092762963</v>
      </c>
      <c r="K865" s="5">
        <f t="shared" si="5"/>
        <v>1.601417416</v>
      </c>
      <c r="L865" s="5">
        <f t="shared" si="6"/>
        <v>0.09920466347</v>
      </c>
    </row>
    <row r="866" ht="14.25" customHeight="1">
      <c r="A866" s="5" t="s">
        <v>878</v>
      </c>
      <c r="B866" s="5">
        <f t="shared" si="2"/>
        <v>863</v>
      </c>
      <c r="C866" s="5">
        <v>2.0</v>
      </c>
      <c r="E866" s="5">
        <f t="shared" ref="E866:F866" si="867">LOG(B866)</f>
        <v>2.936010796</v>
      </c>
      <c r="F866" s="5">
        <f t="shared" si="867"/>
        <v>0.3010299957</v>
      </c>
      <c r="H866" s="5">
        <f t="shared" si="4"/>
        <v>0.0003088478783</v>
      </c>
      <c r="K866" s="5">
        <f t="shared" si="5"/>
        <v>1.599199089</v>
      </c>
      <c r="L866" s="5">
        <f t="shared" si="6"/>
        <v>0.100451139</v>
      </c>
    </row>
    <row r="867" ht="14.25" customHeight="1">
      <c r="A867" s="5" t="s">
        <v>879</v>
      </c>
      <c r="B867" s="5">
        <f t="shared" si="2"/>
        <v>864</v>
      </c>
      <c r="C867" s="5">
        <v>2.0</v>
      </c>
      <c r="E867" s="5">
        <f t="shared" ref="E867:F867" si="868">LOG(B867)</f>
        <v>2.936513742</v>
      </c>
      <c r="F867" s="5">
        <f t="shared" si="868"/>
        <v>0.3010299957</v>
      </c>
      <c r="H867" s="5">
        <f t="shared" si="4"/>
        <v>0.0003084205489</v>
      </c>
      <c r="K867" s="5">
        <f t="shared" si="5"/>
        <v>1.596986399</v>
      </c>
      <c r="L867" s="5">
        <f t="shared" si="6"/>
        <v>0.1017040363</v>
      </c>
    </row>
    <row r="868" ht="14.25" customHeight="1">
      <c r="A868" s="5" t="s">
        <v>880</v>
      </c>
      <c r="B868" s="5">
        <f t="shared" si="2"/>
        <v>865</v>
      </c>
      <c r="C868" s="5">
        <v>2.0</v>
      </c>
      <c r="E868" s="5">
        <f t="shared" ref="E868:F868" si="869">LOG(B868)</f>
        <v>2.937016107</v>
      </c>
      <c r="F868" s="5">
        <f t="shared" si="869"/>
        <v>0.3010299957</v>
      </c>
      <c r="H868" s="5">
        <f t="shared" si="4"/>
        <v>0.0003079943041</v>
      </c>
      <c r="K868" s="5">
        <f t="shared" si="5"/>
        <v>1.594779324</v>
      </c>
      <c r="L868" s="5">
        <f t="shared" si="6"/>
        <v>0.102963334</v>
      </c>
    </row>
    <row r="869" ht="14.25" customHeight="1">
      <c r="A869" s="5" t="s">
        <v>881</v>
      </c>
      <c r="B869" s="5">
        <f t="shared" si="2"/>
        <v>866</v>
      </c>
      <c r="C869" s="5">
        <v>2.0</v>
      </c>
      <c r="E869" s="5">
        <f t="shared" ref="E869:F869" si="870">LOG(B869)</f>
        <v>2.937517892</v>
      </c>
      <c r="F869" s="5">
        <f t="shared" si="870"/>
        <v>0.3010299957</v>
      </c>
      <c r="H869" s="5">
        <f t="shared" si="4"/>
        <v>0.0003075691398</v>
      </c>
      <c r="K869" s="5">
        <f t="shared" si="5"/>
        <v>1.592577844</v>
      </c>
      <c r="L869" s="5">
        <f t="shared" si="6"/>
        <v>0.1042290106</v>
      </c>
    </row>
    <row r="870" ht="14.25" customHeight="1">
      <c r="A870" s="5" t="s">
        <v>882</v>
      </c>
      <c r="B870" s="5">
        <f t="shared" si="2"/>
        <v>867</v>
      </c>
      <c r="C870" s="5">
        <v>2.0</v>
      </c>
      <c r="E870" s="5">
        <f t="shared" ref="E870:F870" si="871">LOG(B870)</f>
        <v>2.938019097</v>
      </c>
      <c r="F870" s="5">
        <f t="shared" si="871"/>
        <v>0.3010299957</v>
      </c>
      <c r="H870" s="5">
        <f t="shared" si="4"/>
        <v>0.000307145052</v>
      </c>
      <c r="K870" s="5">
        <f t="shared" si="5"/>
        <v>1.590381939</v>
      </c>
      <c r="L870" s="5">
        <f t="shared" si="6"/>
        <v>0.1055010448</v>
      </c>
    </row>
    <row r="871" ht="14.25" customHeight="1">
      <c r="A871" s="5" t="s">
        <v>883</v>
      </c>
      <c r="B871" s="5">
        <f t="shared" si="2"/>
        <v>868</v>
      </c>
      <c r="C871" s="5">
        <v>2.0</v>
      </c>
      <c r="E871" s="5">
        <f t="shared" ref="E871:F871" si="872">LOG(B871)</f>
        <v>2.938519725</v>
      </c>
      <c r="F871" s="5">
        <f t="shared" si="872"/>
        <v>0.3010299957</v>
      </c>
      <c r="H871" s="5">
        <f t="shared" si="4"/>
        <v>0.0003067220369</v>
      </c>
      <c r="K871" s="5">
        <f t="shared" si="5"/>
        <v>1.588191587</v>
      </c>
      <c r="L871" s="5">
        <f t="shared" si="6"/>
        <v>0.1067794152</v>
      </c>
    </row>
    <row r="872" ht="14.25" customHeight="1">
      <c r="A872" s="5" t="s">
        <v>884</v>
      </c>
      <c r="B872" s="5">
        <f t="shared" si="2"/>
        <v>869</v>
      </c>
      <c r="C872" s="5">
        <v>2.0</v>
      </c>
      <c r="E872" s="5">
        <f t="shared" ref="E872:F872" si="873">LOG(B872)</f>
        <v>2.939019776</v>
      </c>
      <c r="F872" s="5">
        <f t="shared" si="873"/>
        <v>0.3010299957</v>
      </c>
      <c r="H872" s="5">
        <f t="shared" si="4"/>
        <v>0.0003063000904</v>
      </c>
      <c r="K872" s="5">
        <f t="shared" si="5"/>
        <v>1.586006769</v>
      </c>
      <c r="L872" s="5">
        <f t="shared" si="6"/>
        <v>0.1080641007</v>
      </c>
    </row>
    <row r="873" ht="14.25" customHeight="1">
      <c r="A873" s="5" t="s">
        <v>885</v>
      </c>
      <c r="B873" s="5">
        <f t="shared" si="2"/>
        <v>870</v>
      </c>
      <c r="C873" s="5">
        <v>2.0</v>
      </c>
      <c r="E873" s="5">
        <f t="shared" ref="E873:F873" si="874">LOG(B873)</f>
        <v>2.939519253</v>
      </c>
      <c r="F873" s="5">
        <f t="shared" si="874"/>
        <v>0.3010299957</v>
      </c>
      <c r="H873" s="5">
        <f t="shared" si="4"/>
        <v>0.0003058792086</v>
      </c>
      <c r="K873" s="5">
        <f t="shared" si="5"/>
        <v>1.583827464</v>
      </c>
      <c r="L873" s="5">
        <f t="shared" si="6"/>
        <v>0.1093550804</v>
      </c>
    </row>
    <row r="874" ht="14.25" customHeight="1">
      <c r="A874" s="5" t="s">
        <v>886</v>
      </c>
      <c r="B874" s="5">
        <f t="shared" si="2"/>
        <v>871</v>
      </c>
      <c r="C874" s="5">
        <v>2.0</v>
      </c>
      <c r="E874" s="5">
        <f t="shared" ref="E874:F874" si="875">LOG(B874)</f>
        <v>2.940018155</v>
      </c>
      <c r="F874" s="5">
        <f t="shared" si="875"/>
        <v>0.3010299957</v>
      </c>
      <c r="H874" s="5">
        <f t="shared" si="4"/>
        <v>0.0003054593877</v>
      </c>
      <c r="K874" s="5">
        <f t="shared" si="5"/>
        <v>1.581653652</v>
      </c>
      <c r="L874" s="5">
        <f t="shared" si="6"/>
        <v>0.1106523332</v>
      </c>
    </row>
    <row r="875" ht="14.25" customHeight="1">
      <c r="A875" s="5" t="s">
        <v>887</v>
      </c>
      <c r="B875" s="5">
        <f t="shared" si="2"/>
        <v>872</v>
      </c>
      <c r="C875" s="5">
        <v>2.0</v>
      </c>
      <c r="E875" s="5">
        <f t="shared" ref="E875:F875" si="876">LOG(B875)</f>
        <v>2.940516485</v>
      </c>
      <c r="F875" s="5">
        <f t="shared" si="876"/>
        <v>0.3010299957</v>
      </c>
      <c r="H875" s="5">
        <f t="shared" si="4"/>
        <v>0.0003050406237</v>
      </c>
      <c r="K875" s="5">
        <f t="shared" si="5"/>
        <v>1.579485313</v>
      </c>
      <c r="L875" s="5">
        <f t="shared" si="6"/>
        <v>0.1119558383</v>
      </c>
    </row>
    <row r="876" ht="14.25" customHeight="1">
      <c r="A876" s="5" t="s">
        <v>888</v>
      </c>
      <c r="B876" s="5">
        <f t="shared" si="2"/>
        <v>873</v>
      </c>
      <c r="C876" s="5">
        <v>2.0</v>
      </c>
      <c r="E876" s="5">
        <f t="shared" ref="E876:F876" si="877">LOG(B876)</f>
        <v>2.941014244</v>
      </c>
      <c r="F876" s="5">
        <f t="shared" si="877"/>
        <v>0.3010299957</v>
      </c>
      <c r="H876" s="5">
        <f t="shared" si="4"/>
        <v>0.0003046229128</v>
      </c>
      <c r="K876" s="5">
        <f t="shared" si="5"/>
        <v>1.577322426</v>
      </c>
      <c r="L876" s="5">
        <f t="shared" si="6"/>
        <v>0.113265575</v>
      </c>
    </row>
    <row r="877" ht="14.25" customHeight="1">
      <c r="A877" s="5" t="s">
        <v>889</v>
      </c>
      <c r="B877" s="5">
        <f t="shared" si="2"/>
        <v>874</v>
      </c>
      <c r="C877" s="5">
        <v>2.0</v>
      </c>
      <c r="E877" s="5">
        <f t="shared" ref="E877:F877" si="878">LOG(B877)</f>
        <v>2.941511433</v>
      </c>
      <c r="F877" s="5">
        <f t="shared" si="878"/>
        <v>0.3010299957</v>
      </c>
      <c r="H877" s="5">
        <f t="shared" si="4"/>
        <v>0.0003042062511</v>
      </c>
      <c r="K877" s="5">
        <f t="shared" si="5"/>
        <v>1.575164972</v>
      </c>
      <c r="L877" s="5">
        <f t="shared" si="6"/>
        <v>0.1145815225</v>
      </c>
    </row>
    <row r="878" ht="14.25" customHeight="1">
      <c r="A878" s="5" t="s">
        <v>890</v>
      </c>
      <c r="B878" s="5">
        <f t="shared" si="2"/>
        <v>875</v>
      </c>
      <c r="C878" s="5">
        <v>2.0</v>
      </c>
      <c r="E878" s="5">
        <f t="shared" ref="E878:F878" si="879">LOG(B878)</f>
        <v>2.942008053</v>
      </c>
      <c r="F878" s="5">
        <f t="shared" si="879"/>
        <v>0.3010299957</v>
      </c>
      <c r="H878" s="5">
        <f t="shared" si="4"/>
        <v>0.0003037906348</v>
      </c>
      <c r="K878" s="5">
        <f t="shared" si="5"/>
        <v>1.573012932</v>
      </c>
      <c r="L878" s="5">
        <f t="shared" si="6"/>
        <v>0.1159036604</v>
      </c>
    </row>
    <row r="879" ht="14.25" customHeight="1">
      <c r="A879" s="5" t="s">
        <v>891</v>
      </c>
      <c r="B879" s="5">
        <f t="shared" si="2"/>
        <v>876</v>
      </c>
      <c r="C879" s="5">
        <v>2.0</v>
      </c>
      <c r="E879" s="5">
        <f t="shared" ref="E879:F879" si="880">LOG(B879)</f>
        <v>2.942504106</v>
      </c>
      <c r="F879" s="5">
        <f t="shared" si="880"/>
        <v>0.3010299957</v>
      </c>
      <c r="H879" s="5">
        <f t="shared" si="4"/>
        <v>0.00030337606</v>
      </c>
      <c r="K879" s="5">
        <f t="shared" si="5"/>
        <v>1.570866284</v>
      </c>
      <c r="L879" s="5">
        <f t="shared" si="6"/>
        <v>0.1172319682</v>
      </c>
    </row>
    <row r="880" ht="14.25" customHeight="1">
      <c r="A880" s="5" t="s">
        <v>892</v>
      </c>
      <c r="B880" s="5">
        <f t="shared" si="2"/>
        <v>877</v>
      </c>
      <c r="C880" s="5">
        <v>2.0</v>
      </c>
      <c r="E880" s="5">
        <f t="shared" ref="E880:F880" si="881">LOG(B880)</f>
        <v>2.942999593</v>
      </c>
      <c r="F880" s="5">
        <f t="shared" si="881"/>
        <v>0.3010299957</v>
      </c>
      <c r="H880" s="5">
        <f t="shared" si="4"/>
        <v>0.0003029625231</v>
      </c>
      <c r="K880" s="5">
        <f t="shared" si="5"/>
        <v>1.56872501</v>
      </c>
      <c r="L880" s="5">
        <f t="shared" si="6"/>
        <v>0.1185664255</v>
      </c>
    </row>
    <row r="881" ht="14.25" customHeight="1">
      <c r="A881" s="5" t="s">
        <v>893</v>
      </c>
      <c r="B881" s="5">
        <f t="shared" si="2"/>
        <v>878</v>
      </c>
      <c r="C881" s="5">
        <v>2.0</v>
      </c>
      <c r="E881" s="5">
        <f t="shared" ref="E881:F881" si="882">LOG(B881)</f>
        <v>2.943494516</v>
      </c>
      <c r="F881" s="5">
        <f t="shared" si="882"/>
        <v>0.3010299957</v>
      </c>
      <c r="H881" s="5">
        <f t="shared" si="4"/>
        <v>0.0003025500201</v>
      </c>
      <c r="K881" s="5">
        <f t="shared" si="5"/>
        <v>1.56658909</v>
      </c>
      <c r="L881" s="5">
        <f t="shared" si="6"/>
        <v>0.1199070121</v>
      </c>
    </row>
    <row r="882" ht="14.25" customHeight="1">
      <c r="A882" s="5" t="s">
        <v>894</v>
      </c>
      <c r="B882" s="5">
        <f t="shared" si="2"/>
        <v>879</v>
      </c>
      <c r="C882" s="5">
        <v>2.0</v>
      </c>
      <c r="E882" s="5">
        <f t="shared" ref="E882:F882" si="883">LOG(B882)</f>
        <v>2.943988875</v>
      </c>
      <c r="F882" s="5">
        <f t="shared" si="883"/>
        <v>0.3010299957</v>
      </c>
      <c r="H882" s="5">
        <f t="shared" si="4"/>
        <v>0.0003021385474</v>
      </c>
      <c r="K882" s="5">
        <f t="shared" si="5"/>
        <v>1.564458504</v>
      </c>
      <c r="L882" s="5">
        <f t="shared" si="6"/>
        <v>0.1212537078</v>
      </c>
    </row>
    <row r="883" ht="14.25" customHeight="1">
      <c r="A883" s="5" t="s">
        <v>895</v>
      </c>
      <c r="B883" s="5">
        <f t="shared" si="2"/>
        <v>880</v>
      </c>
      <c r="C883" s="5">
        <v>2.0</v>
      </c>
      <c r="E883" s="5">
        <f t="shared" ref="E883:F883" si="884">LOG(B883)</f>
        <v>2.944482672</v>
      </c>
      <c r="F883" s="5">
        <f t="shared" si="884"/>
        <v>0.3010299957</v>
      </c>
      <c r="H883" s="5">
        <f t="shared" si="4"/>
        <v>0.0003017281012</v>
      </c>
      <c r="K883" s="5">
        <f t="shared" si="5"/>
        <v>1.562333234</v>
      </c>
      <c r="L883" s="5">
        <f t="shared" si="6"/>
        <v>0.1226064924</v>
      </c>
    </row>
    <row r="884" ht="14.25" customHeight="1">
      <c r="A884" s="5" t="s">
        <v>896</v>
      </c>
      <c r="B884" s="5">
        <f t="shared" si="2"/>
        <v>881</v>
      </c>
      <c r="C884" s="5">
        <v>2.0</v>
      </c>
      <c r="E884" s="5">
        <f t="shared" ref="E884:F884" si="885">LOG(B884)</f>
        <v>2.944975908</v>
      </c>
      <c r="F884" s="5">
        <f t="shared" si="885"/>
        <v>0.3010299957</v>
      </c>
      <c r="H884" s="5">
        <f t="shared" si="4"/>
        <v>0.0003013186777</v>
      </c>
      <c r="K884" s="5">
        <f t="shared" si="5"/>
        <v>1.56021326</v>
      </c>
      <c r="L884" s="5">
        <f t="shared" si="6"/>
        <v>0.1239653461</v>
      </c>
    </row>
    <row r="885" ht="14.25" customHeight="1">
      <c r="A885" s="5" t="s">
        <v>897</v>
      </c>
      <c r="B885" s="5">
        <f t="shared" si="2"/>
        <v>882</v>
      </c>
      <c r="C885" s="5">
        <v>2.0</v>
      </c>
      <c r="E885" s="5">
        <f t="shared" ref="E885:F885" si="886">LOG(B885)</f>
        <v>2.945468585</v>
      </c>
      <c r="F885" s="5">
        <f t="shared" si="886"/>
        <v>0.3010299957</v>
      </c>
      <c r="H885" s="5">
        <f t="shared" si="4"/>
        <v>0.0003009102734</v>
      </c>
      <c r="K885" s="5">
        <f t="shared" si="5"/>
        <v>1.558098562</v>
      </c>
      <c r="L885" s="5">
        <f t="shared" si="6"/>
        <v>0.1253302489</v>
      </c>
    </row>
    <row r="886" ht="14.25" customHeight="1">
      <c r="A886" s="5" t="s">
        <v>898</v>
      </c>
      <c r="B886" s="5">
        <f t="shared" si="2"/>
        <v>883</v>
      </c>
      <c r="C886" s="5">
        <v>2.0</v>
      </c>
      <c r="E886" s="5">
        <f t="shared" ref="E886:F886" si="887">LOG(B886)</f>
        <v>2.945960704</v>
      </c>
      <c r="F886" s="5">
        <f t="shared" si="887"/>
        <v>0.3010299957</v>
      </c>
      <c r="H886" s="5">
        <f t="shared" si="4"/>
        <v>0.0003005028844</v>
      </c>
      <c r="K886" s="5">
        <f t="shared" si="5"/>
        <v>1.555989122</v>
      </c>
      <c r="L886" s="5">
        <f t="shared" si="6"/>
        <v>0.126701181</v>
      </c>
    </row>
    <row r="887" ht="14.25" customHeight="1">
      <c r="A887" s="5" t="s">
        <v>899</v>
      </c>
      <c r="B887" s="5">
        <f t="shared" si="2"/>
        <v>884</v>
      </c>
      <c r="C887" s="5">
        <v>2.0</v>
      </c>
      <c r="E887" s="5">
        <f t="shared" ref="E887:F887" si="888">LOG(B887)</f>
        <v>2.946452265</v>
      </c>
      <c r="F887" s="5">
        <f t="shared" si="888"/>
        <v>0.3010299957</v>
      </c>
      <c r="H887" s="5">
        <f t="shared" si="4"/>
        <v>0.0003000965072</v>
      </c>
      <c r="K887" s="5">
        <f t="shared" si="5"/>
        <v>1.553884921</v>
      </c>
      <c r="L887" s="5">
        <f t="shared" si="6"/>
        <v>0.1280781228</v>
      </c>
    </row>
    <row r="888" ht="14.25" customHeight="1">
      <c r="A888" s="5" t="s">
        <v>900</v>
      </c>
      <c r="B888" s="5">
        <f t="shared" si="2"/>
        <v>885</v>
      </c>
      <c r="C888" s="5">
        <v>2.0</v>
      </c>
      <c r="E888" s="5">
        <f t="shared" ref="E888:F888" si="889">LOG(B888)</f>
        <v>2.946943271</v>
      </c>
      <c r="F888" s="5">
        <f t="shared" si="889"/>
        <v>0.3010299957</v>
      </c>
      <c r="H888" s="5">
        <f t="shared" si="4"/>
        <v>0.000299691138</v>
      </c>
      <c r="K888" s="5">
        <f t="shared" si="5"/>
        <v>1.551785939</v>
      </c>
      <c r="L888" s="5">
        <f t="shared" si="6"/>
        <v>0.1294610546</v>
      </c>
    </row>
    <row r="889" ht="14.25" customHeight="1">
      <c r="A889" s="5" t="s">
        <v>901</v>
      </c>
      <c r="B889" s="5">
        <f t="shared" si="2"/>
        <v>886</v>
      </c>
      <c r="C889" s="5">
        <v>2.0</v>
      </c>
      <c r="E889" s="5">
        <f t="shared" ref="E889:F889" si="890">LOG(B889)</f>
        <v>2.947433722</v>
      </c>
      <c r="F889" s="5">
        <f t="shared" si="890"/>
        <v>0.3010299957</v>
      </c>
      <c r="H889" s="5">
        <f t="shared" si="4"/>
        <v>0.0002992867732</v>
      </c>
      <c r="K889" s="5">
        <f t="shared" si="5"/>
        <v>1.549692159</v>
      </c>
      <c r="L889" s="5">
        <f t="shared" si="6"/>
        <v>0.1308499568</v>
      </c>
    </row>
    <row r="890" ht="14.25" customHeight="1">
      <c r="A890" s="5" t="s">
        <v>902</v>
      </c>
      <c r="B890" s="5">
        <f t="shared" si="2"/>
        <v>887</v>
      </c>
      <c r="C890" s="5">
        <v>2.0</v>
      </c>
      <c r="E890" s="5">
        <f t="shared" ref="E890:F890" si="891">LOG(B890)</f>
        <v>2.94792362</v>
      </c>
      <c r="F890" s="5">
        <f t="shared" si="891"/>
        <v>0.3010299957</v>
      </c>
      <c r="H890" s="5">
        <f t="shared" si="4"/>
        <v>0.0002988834093</v>
      </c>
      <c r="K890" s="5">
        <f t="shared" si="5"/>
        <v>1.54760356</v>
      </c>
      <c r="L890" s="5">
        <f t="shared" si="6"/>
        <v>0.1322448101</v>
      </c>
    </row>
    <row r="891" ht="14.25" customHeight="1">
      <c r="A891" s="5" t="s">
        <v>903</v>
      </c>
      <c r="B891" s="5">
        <f t="shared" si="2"/>
        <v>888</v>
      </c>
      <c r="C891" s="5">
        <v>2.0</v>
      </c>
      <c r="E891" s="5">
        <f t="shared" ref="E891:F891" si="892">LOG(B891)</f>
        <v>2.948412966</v>
      </c>
      <c r="F891" s="5">
        <f t="shared" si="892"/>
        <v>0.3010299957</v>
      </c>
      <c r="H891" s="5">
        <f t="shared" si="4"/>
        <v>0.0002984810426</v>
      </c>
      <c r="K891" s="5">
        <f t="shared" si="5"/>
        <v>1.545520125</v>
      </c>
      <c r="L891" s="5">
        <f t="shared" si="6"/>
        <v>0.1336455951</v>
      </c>
    </row>
    <row r="892" ht="14.25" customHeight="1">
      <c r="A892" s="5" t="s">
        <v>904</v>
      </c>
      <c r="B892" s="5">
        <f t="shared" si="2"/>
        <v>889</v>
      </c>
      <c r="C892" s="5">
        <v>2.0</v>
      </c>
      <c r="E892" s="5">
        <f t="shared" ref="E892:F892" si="893">LOG(B892)</f>
        <v>2.948901761</v>
      </c>
      <c r="F892" s="5">
        <f t="shared" si="893"/>
        <v>0.3010299957</v>
      </c>
      <c r="H892" s="5">
        <f t="shared" si="4"/>
        <v>0.0002980796695</v>
      </c>
      <c r="K892" s="5">
        <f t="shared" si="5"/>
        <v>1.543441835</v>
      </c>
      <c r="L892" s="5">
        <f t="shared" si="6"/>
        <v>0.1350522926</v>
      </c>
    </row>
    <row r="893" ht="14.25" customHeight="1">
      <c r="A893" s="5" t="s">
        <v>905</v>
      </c>
      <c r="B893" s="5">
        <f t="shared" si="2"/>
        <v>890</v>
      </c>
      <c r="C893" s="5">
        <v>2.0</v>
      </c>
      <c r="E893" s="5">
        <f t="shared" ref="E893:F893" si="894">LOG(B893)</f>
        <v>2.949390007</v>
      </c>
      <c r="F893" s="5">
        <f t="shared" si="894"/>
        <v>0.3010299957</v>
      </c>
      <c r="H893" s="5">
        <f t="shared" si="4"/>
        <v>0.0002976792864</v>
      </c>
      <c r="K893" s="5">
        <f t="shared" si="5"/>
        <v>1.541368671</v>
      </c>
      <c r="L893" s="5">
        <f t="shared" si="6"/>
        <v>0.1364648833</v>
      </c>
    </row>
    <row r="894" ht="14.25" customHeight="1">
      <c r="A894" s="5" t="s">
        <v>906</v>
      </c>
      <c r="B894" s="5">
        <f t="shared" si="2"/>
        <v>891</v>
      </c>
      <c r="C894" s="5">
        <v>2.0</v>
      </c>
      <c r="E894" s="5">
        <f t="shared" ref="E894:F894" si="895">LOG(B894)</f>
        <v>2.949877704</v>
      </c>
      <c r="F894" s="5">
        <f t="shared" si="895"/>
        <v>0.3010299957</v>
      </c>
      <c r="H894" s="5">
        <f t="shared" si="4"/>
        <v>0.0002972798899</v>
      </c>
      <c r="K894" s="5">
        <f t="shared" si="5"/>
        <v>1.539300616</v>
      </c>
      <c r="L894" s="5">
        <f t="shared" si="6"/>
        <v>0.1378833483</v>
      </c>
    </row>
    <row r="895" ht="14.25" customHeight="1">
      <c r="A895" s="5" t="s">
        <v>907</v>
      </c>
      <c r="B895" s="5">
        <f t="shared" si="2"/>
        <v>892</v>
      </c>
      <c r="C895" s="5">
        <v>2.0</v>
      </c>
      <c r="E895" s="5">
        <f t="shared" ref="E895:F895" si="896">LOG(B895)</f>
        <v>2.950364854</v>
      </c>
      <c r="F895" s="5">
        <f t="shared" si="896"/>
        <v>0.3010299957</v>
      </c>
      <c r="H895" s="5">
        <f t="shared" si="4"/>
        <v>0.0002968814763</v>
      </c>
      <c r="K895" s="5">
        <f t="shared" si="5"/>
        <v>1.53723765</v>
      </c>
      <c r="L895" s="5">
        <f t="shared" si="6"/>
        <v>0.1393076684</v>
      </c>
    </row>
    <row r="896" ht="14.25" customHeight="1">
      <c r="A896" s="5" t="s">
        <v>908</v>
      </c>
      <c r="B896" s="5">
        <f t="shared" si="2"/>
        <v>893</v>
      </c>
      <c r="C896" s="5">
        <v>2.0</v>
      </c>
      <c r="E896" s="5">
        <f t="shared" ref="E896:F896" si="897">LOG(B896)</f>
        <v>2.950851459</v>
      </c>
      <c r="F896" s="5">
        <f t="shared" si="897"/>
        <v>0.3010299957</v>
      </c>
      <c r="H896" s="5">
        <f t="shared" si="4"/>
        <v>0.0002964840422</v>
      </c>
      <c r="K896" s="5">
        <f t="shared" si="5"/>
        <v>1.535179756</v>
      </c>
      <c r="L896" s="5">
        <f t="shared" si="6"/>
        <v>0.1407378249</v>
      </c>
    </row>
    <row r="897" ht="14.25" customHeight="1">
      <c r="A897" s="5" t="s">
        <v>909</v>
      </c>
      <c r="B897" s="5">
        <f t="shared" si="2"/>
        <v>894</v>
      </c>
      <c r="C897" s="5">
        <v>2.0</v>
      </c>
      <c r="E897" s="5">
        <f t="shared" ref="E897:F897" si="898">LOG(B897)</f>
        <v>2.951337519</v>
      </c>
      <c r="F897" s="5">
        <f t="shared" si="898"/>
        <v>0.3010299957</v>
      </c>
      <c r="H897" s="5">
        <f t="shared" si="4"/>
        <v>0.0002960875841</v>
      </c>
      <c r="K897" s="5">
        <f t="shared" si="5"/>
        <v>1.533126915</v>
      </c>
      <c r="L897" s="5">
        <f t="shared" si="6"/>
        <v>0.1421737989</v>
      </c>
    </row>
    <row r="898" ht="14.25" customHeight="1">
      <c r="A898" s="5" t="s">
        <v>910</v>
      </c>
      <c r="B898" s="5">
        <f t="shared" si="2"/>
        <v>895</v>
      </c>
      <c r="C898" s="5">
        <v>2.0</v>
      </c>
      <c r="E898" s="5">
        <f t="shared" ref="E898:F898" si="899">LOG(B898)</f>
        <v>2.951823035</v>
      </c>
      <c r="F898" s="5">
        <f t="shared" si="899"/>
        <v>0.3010299957</v>
      </c>
      <c r="H898" s="5">
        <f t="shared" si="4"/>
        <v>0.0002956920984</v>
      </c>
      <c r="K898" s="5">
        <f t="shared" si="5"/>
        <v>1.531079109</v>
      </c>
      <c r="L898" s="5">
        <f t="shared" si="6"/>
        <v>0.1436155717</v>
      </c>
    </row>
    <row r="899" ht="14.25" customHeight="1">
      <c r="A899" s="5" t="s">
        <v>911</v>
      </c>
      <c r="B899" s="5">
        <f t="shared" si="2"/>
        <v>896</v>
      </c>
      <c r="C899" s="5">
        <v>2.0</v>
      </c>
      <c r="E899" s="5">
        <f t="shared" ref="E899:F899" si="900">LOG(B899)</f>
        <v>2.95230801</v>
      </c>
      <c r="F899" s="5">
        <f t="shared" si="900"/>
        <v>0.3010299957</v>
      </c>
      <c r="H899" s="5">
        <f t="shared" si="4"/>
        <v>0.0002952975817</v>
      </c>
      <c r="K899" s="5">
        <f t="shared" si="5"/>
        <v>1.529036322</v>
      </c>
      <c r="L899" s="5">
        <f t="shared" si="6"/>
        <v>0.1450631245</v>
      </c>
    </row>
    <row r="900" ht="14.25" customHeight="1">
      <c r="A900" s="5" t="s">
        <v>912</v>
      </c>
      <c r="B900" s="5">
        <f t="shared" si="2"/>
        <v>897</v>
      </c>
      <c r="C900" s="5">
        <v>2.0</v>
      </c>
      <c r="E900" s="5">
        <f t="shared" ref="E900:F900" si="901">LOG(B900)</f>
        <v>2.952792443</v>
      </c>
      <c r="F900" s="5">
        <f t="shared" si="901"/>
        <v>0.3010299957</v>
      </c>
      <c r="H900" s="5">
        <f t="shared" si="4"/>
        <v>0.0002949040306</v>
      </c>
      <c r="K900" s="5">
        <f t="shared" si="5"/>
        <v>1.526998533</v>
      </c>
      <c r="L900" s="5">
        <f t="shared" si="6"/>
        <v>0.146516439</v>
      </c>
    </row>
    <row r="901" ht="14.25" customHeight="1">
      <c r="A901" s="5" t="s">
        <v>913</v>
      </c>
      <c r="B901" s="5">
        <f t="shared" si="2"/>
        <v>898</v>
      </c>
      <c r="C901" s="5">
        <v>2.0</v>
      </c>
      <c r="E901" s="5">
        <f t="shared" ref="E901:F901" si="902">LOG(B901)</f>
        <v>2.953276337</v>
      </c>
      <c r="F901" s="5">
        <f t="shared" si="902"/>
        <v>0.3010299957</v>
      </c>
      <c r="H901" s="5">
        <f t="shared" si="4"/>
        <v>0.0002945114416</v>
      </c>
      <c r="K901" s="5">
        <f t="shared" si="5"/>
        <v>1.524965727</v>
      </c>
      <c r="L901" s="5">
        <f t="shared" si="6"/>
        <v>0.1479754965</v>
      </c>
    </row>
    <row r="902" ht="14.25" customHeight="1">
      <c r="A902" s="5" t="s">
        <v>914</v>
      </c>
      <c r="B902" s="5">
        <f t="shared" si="2"/>
        <v>899</v>
      </c>
      <c r="C902" s="5">
        <v>2.0</v>
      </c>
      <c r="E902" s="5">
        <f t="shared" ref="E902:F902" si="903">LOG(B902)</f>
        <v>2.953759692</v>
      </c>
      <c r="F902" s="5">
        <f t="shared" si="903"/>
        <v>0.3010299957</v>
      </c>
      <c r="H902" s="5">
        <f t="shared" si="4"/>
        <v>0.0002941198113</v>
      </c>
      <c r="K902" s="5">
        <f t="shared" si="5"/>
        <v>1.522937884</v>
      </c>
      <c r="L902" s="5">
        <f t="shared" si="6"/>
        <v>0.1494402788</v>
      </c>
    </row>
    <row r="903" ht="14.25" customHeight="1">
      <c r="A903" s="5" t="s">
        <v>915</v>
      </c>
      <c r="B903" s="5">
        <f t="shared" si="2"/>
        <v>900</v>
      </c>
      <c r="C903" s="5">
        <v>2.0</v>
      </c>
      <c r="E903" s="5">
        <f t="shared" ref="E903:F903" si="904">LOG(B903)</f>
        <v>2.954242509</v>
      </c>
      <c r="F903" s="5">
        <f t="shared" si="904"/>
        <v>0.3010299957</v>
      </c>
      <c r="H903" s="5">
        <f t="shared" si="4"/>
        <v>0.0002937291363</v>
      </c>
      <c r="K903" s="5">
        <f t="shared" si="5"/>
        <v>1.520914989</v>
      </c>
      <c r="L903" s="5">
        <f t="shared" si="6"/>
        <v>0.1509107675</v>
      </c>
    </row>
    <row r="904" ht="14.25" customHeight="1">
      <c r="A904" s="5" t="s">
        <v>916</v>
      </c>
      <c r="B904" s="5">
        <f t="shared" si="2"/>
        <v>901</v>
      </c>
      <c r="C904" s="5">
        <v>2.0</v>
      </c>
      <c r="E904" s="5">
        <f t="shared" ref="E904:F904" si="905">LOG(B904)</f>
        <v>2.954724791</v>
      </c>
      <c r="F904" s="5">
        <f t="shared" si="905"/>
        <v>0.3010299957</v>
      </c>
      <c r="H904" s="5">
        <f t="shared" si="4"/>
        <v>0.0002933394132</v>
      </c>
      <c r="K904" s="5">
        <f t="shared" si="5"/>
        <v>1.518897022</v>
      </c>
      <c r="L904" s="5">
        <f t="shared" si="6"/>
        <v>0.1523869443</v>
      </c>
    </row>
    <row r="905" ht="14.25" customHeight="1">
      <c r="A905" s="5" t="s">
        <v>917</v>
      </c>
      <c r="B905" s="5">
        <f t="shared" si="2"/>
        <v>902</v>
      </c>
      <c r="C905" s="5">
        <v>2.0</v>
      </c>
      <c r="E905" s="5">
        <f t="shared" ref="E905:F905" si="906">LOG(B905)</f>
        <v>2.955206538</v>
      </c>
      <c r="F905" s="5">
        <f t="shared" si="906"/>
        <v>0.3010299957</v>
      </c>
      <c r="H905" s="5">
        <f t="shared" si="4"/>
        <v>0.0002929506387</v>
      </c>
      <c r="K905" s="5">
        <f t="shared" si="5"/>
        <v>1.516883966</v>
      </c>
      <c r="L905" s="5">
        <f t="shared" si="6"/>
        <v>0.1538687912</v>
      </c>
    </row>
    <row r="906" ht="14.25" customHeight="1">
      <c r="A906" s="5" t="s">
        <v>918</v>
      </c>
      <c r="B906" s="5">
        <f t="shared" si="2"/>
        <v>903</v>
      </c>
      <c r="C906" s="5">
        <v>2.0</v>
      </c>
      <c r="E906" s="5">
        <f t="shared" ref="E906:F906" si="907">LOG(B906)</f>
        <v>2.95568775</v>
      </c>
      <c r="F906" s="5">
        <f t="shared" si="907"/>
        <v>0.3010299957</v>
      </c>
      <c r="H906" s="5">
        <f t="shared" si="4"/>
        <v>0.0002925628093</v>
      </c>
      <c r="K906" s="5">
        <f t="shared" si="5"/>
        <v>1.514875805</v>
      </c>
      <c r="L906" s="5">
        <f t="shared" si="6"/>
        <v>0.1553562901</v>
      </c>
    </row>
    <row r="907" ht="14.25" customHeight="1">
      <c r="A907" s="5" t="s">
        <v>919</v>
      </c>
      <c r="B907" s="5">
        <f t="shared" si="2"/>
        <v>904</v>
      </c>
      <c r="C907" s="5">
        <v>2.0</v>
      </c>
      <c r="E907" s="5">
        <f t="shared" ref="E907:F907" si="908">LOG(B907)</f>
        <v>2.95616843</v>
      </c>
      <c r="F907" s="5">
        <f t="shared" si="908"/>
        <v>0.3010299957</v>
      </c>
      <c r="H907" s="5">
        <f t="shared" si="4"/>
        <v>0.0002921759217</v>
      </c>
      <c r="K907" s="5">
        <f t="shared" si="5"/>
        <v>1.51287252</v>
      </c>
      <c r="L907" s="5">
        <f t="shared" si="6"/>
        <v>0.156849423</v>
      </c>
    </row>
    <row r="908" ht="14.25" customHeight="1">
      <c r="A908" s="5" t="s">
        <v>920</v>
      </c>
      <c r="B908" s="5">
        <f t="shared" si="2"/>
        <v>905</v>
      </c>
      <c r="C908" s="5">
        <v>2.0</v>
      </c>
      <c r="E908" s="5">
        <f t="shared" ref="E908:F908" si="909">LOG(B908)</f>
        <v>2.956648579</v>
      </c>
      <c r="F908" s="5">
        <f t="shared" si="909"/>
        <v>0.3010299957</v>
      </c>
      <c r="H908" s="5">
        <f t="shared" si="4"/>
        <v>0.0002917899727</v>
      </c>
      <c r="K908" s="5">
        <f t="shared" si="5"/>
        <v>1.510874095</v>
      </c>
      <c r="L908" s="5">
        <f t="shared" si="6"/>
        <v>0.1583481721</v>
      </c>
    </row>
    <row r="909" ht="14.25" customHeight="1">
      <c r="A909" s="5" t="s">
        <v>921</v>
      </c>
      <c r="B909" s="5">
        <f t="shared" si="2"/>
        <v>906</v>
      </c>
      <c r="C909" s="5">
        <v>2.0</v>
      </c>
      <c r="E909" s="5">
        <f t="shared" ref="E909:F909" si="910">LOG(B909)</f>
        <v>2.957128198</v>
      </c>
      <c r="F909" s="5">
        <f t="shared" si="910"/>
        <v>0.3010299957</v>
      </c>
      <c r="H909" s="5">
        <f t="shared" si="4"/>
        <v>0.0002914049588</v>
      </c>
      <c r="K909" s="5">
        <f t="shared" si="5"/>
        <v>1.508880512</v>
      </c>
      <c r="L909" s="5">
        <f t="shared" si="6"/>
        <v>0.1598525194</v>
      </c>
    </row>
    <row r="910" ht="14.25" customHeight="1">
      <c r="A910" s="5" t="s">
        <v>922</v>
      </c>
      <c r="B910" s="5">
        <f t="shared" si="2"/>
        <v>907</v>
      </c>
      <c r="C910" s="5">
        <v>2.0</v>
      </c>
      <c r="E910" s="5">
        <f t="shared" ref="E910:F910" si="911">LOG(B910)</f>
        <v>2.957607287</v>
      </c>
      <c r="F910" s="5">
        <f t="shared" si="911"/>
        <v>0.3010299957</v>
      </c>
      <c r="H910" s="5">
        <f t="shared" si="4"/>
        <v>0.0002910208769</v>
      </c>
      <c r="K910" s="5">
        <f t="shared" si="5"/>
        <v>1.506891755</v>
      </c>
      <c r="L910" s="5">
        <f t="shared" si="6"/>
        <v>0.1613624473</v>
      </c>
    </row>
    <row r="911" ht="14.25" customHeight="1">
      <c r="A911" s="5" t="s">
        <v>923</v>
      </c>
      <c r="B911" s="5">
        <f t="shared" si="2"/>
        <v>908</v>
      </c>
      <c r="C911" s="5">
        <v>2.0</v>
      </c>
      <c r="E911" s="5">
        <f t="shared" ref="E911:F911" si="912">LOG(B911)</f>
        <v>2.958085849</v>
      </c>
      <c r="F911" s="5">
        <f t="shared" si="912"/>
        <v>0.3010299957</v>
      </c>
      <c r="H911" s="5">
        <f t="shared" si="4"/>
        <v>0.0002906377236</v>
      </c>
      <c r="K911" s="5">
        <f t="shared" si="5"/>
        <v>1.504907806</v>
      </c>
      <c r="L911" s="5">
        <f t="shared" si="6"/>
        <v>0.1628779382</v>
      </c>
    </row>
    <row r="912" ht="14.25" customHeight="1">
      <c r="A912" s="5" t="s">
        <v>924</v>
      </c>
      <c r="B912" s="5">
        <f t="shared" si="2"/>
        <v>909</v>
      </c>
      <c r="C912" s="5">
        <v>2.0</v>
      </c>
      <c r="E912" s="5">
        <f t="shared" ref="E912:F912" si="913">LOG(B912)</f>
        <v>2.958563883</v>
      </c>
      <c r="F912" s="5">
        <f t="shared" si="913"/>
        <v>0.3010299957</v>
      </c>
      <c r="H912" s="5">
        <f t="shared" si="4"/>
        <v>0.0002902554957</v>
      </c>
      <c r="K912" s="5">
        <f t="shared" si="5"/>
        <v>1.502928649</v>
      </c>
      <c r="L912" s="5">
        <f t="shared" si="6"/>
        <v>0.1643989744</v>
      </c>
    </row>
    <row r="913" ht="14.25" customHeight="1">
      <c r="A913" s="5" t="s">
        <v>925</v>
      </c>
      <c r="B913" s="5">
        <f t="shared" si="2"/>
        <v>910</v>
      </c>
      <c r="C913" s="5">
        <v>2.0</v>
      </c>
      <c r="E913" s="5">
        <f t="shared" ref="E913:F913" si="914">LOG(B913)</f>
        <v>2.959041392</v>
      </c>
      <c r="F913" s="5">
        <f t="shared" si="914"/>
        <v>0.3010299957</v>
      </c>
      <c r="H913" s="5">
        <f t="shared" si="4"/>
        <v>0.0002898741899</v>
      </c>
      <c r="K913" s="5">
        <f t="shared" si="5"/>
        <v>1.500954266</v>
      </c>
      <c r="L913" s="5">
        <f t="shared" si="6"/>
        <v>0.1659255385</v>
      </c>
    </row>
    <row r="914" ht="14.25" customHeight="1">
      <c r="A914" s="5" t="s">
        <v>926</v>
      </c>
      <c r="B914" s="5">
        <f t="shared" si="2"/>
        <v>911</v>
      </c>
      <c r="C914" s="5">
        <v>2.0</v>
      </c>
      <c r="E914" s="5">
        <f t="shared" ref="E914:F914" si="915">LOG(B914)</f>
        <v>2.959518377</v>
      </c>
      <c r="F914" s="5">
        <f t="shared" si="915"/>
        <v>0.3010299957</v>
      </c>
      <c r="H914" s="5">
        <f t="shared" si="4"/>
        <v>0.0002894938029</v>
      </c>
      <c r="K914" s="5">
        <f t="shared" si="5"/>
        <v>1.498984641</v>
      </c>
      <c r="L914" s="5">
        <f t="shared" si="6"/>
        <v>0.1674576131</v>
      </c>
    </row>
    <row r="915" ht="14.25" customHeight="1">
      <c r="A915" s="5" t="s">
        <v>927</v>
      </c>
      <c r="B915" s="5">
        <f t="shared" si="2"/>
        <v>912</v>
      </c>
      <c r="C915" s="5">
        <v>2.0</v>
      </c>
      <c r="E915" s="5">
        <f t="shared" ref="E915:F915" si="916">LOG(B915)</f>
        <v>2.959994838</v>
      </c>
      <c r="F915" s="5">
        <f t="shared" si="916"/>
        <v>0.3010299957</v>
      </c>
      <c r="H915" s="5">
        <f t="shared" si="4"/>
        <v>0.0002891143316</v>
      </c>
      <c r="K915" s="5">
        <f t="shared" si="5"/>
        <v>1.497019757</v>
      </c>
      <c r="L915" s="5">
        <f t="shared" si="6"/>
        <v>0.1689951807</v>
      </c>
    </row>
    <row r="916" ht="14.25" customHeight="1">
      <c r="A916" s="5" t="s">
        <v>928</v>
      </c>
      <c r="B916" s="5">
        <f t="shared" si="2"/>
        <v>913</v>
      </c>
      <c r="C916" s="5">
        <v>2.0</v>
      </c>
      <c r="E916" s="5">
        <f t="shared" ref="E916:F916" si="917">LOG(B916)</f>
        <v>2.960470778</v>
      </c>
      <c r="F916" s="5">
        <f t="shared" si="917"/>
        <v>0.3010299957</v>
      </c>
      <c r="H916" s="5">
        <f t="shared" si="4"/>
        <v>0.0002887357728</v>
      </c>
      <c r="K916" s="5">
        <f t="shared" si="5"/>
        <v>1.495059598</v>
      </c>
      <c r="L916" s="5">
        <f t="shared" si="6"/>
        <v>0.1705382243</v>
      </c>
    </row>
    <row r="917" ht="14.25" customHeight="1">
      <c r="A917" s="5" t="s">
        <v>929</v>
      </c>
      <c r="B917" s="5">
        <f t="shared" si="2"/>
        <v>914</v>
      </c>
      <c r="C917" s="5">
        <v>2.0</v>
      </c>
      <c r="E917" s="5">
        <f t="shared" ref="E917:F917" si="918">LOG(B917)</f>
        <v>2.960946196</v>
      </c>
      <c r="F917" s="5">
        <f t="shared" si="918"/>
        <v>0.3010299957</v>
      </c>
      <c r="H917" s="5">
        <f t="shared" si="4"/>
        <v>0.0002883581232</v>
      </c>
      <c r="K917" s="5">
        <f t="shared" si="5"/>
        <v>1.493104148</v>
      </c>
      <c r="L917" s="5">
        <f t="shared" si="6"/>
        <v>0.1720867265</v>
      </c>
    </row>
    <row r="918" ht="14.25" customHeight="1">
      <c r="A918" s="5" t="s">
        <v>930</v>
      </c>
      <c r="B918" s="5">
        <f t="shared" si="2"/>
        <v>915</v>
      </c>
      <c r="C918" s="5">
        <v>2.0</v>
      </c>
      <c r="E918" s="5">
        <f t="shared" ref="E918:F918" si="919">LOG(B918)</f>
        <v>2.961421094</v>
      </c>
      <c r="F918" s="5">
        <f t="shared" si="919"/>
        <v>0.3010299957</v>
      </c>
      <c r="H918" s="5">
        <f t="shared" si="4"/>
        <v>0.0002879813798</v>
      </c>
      <c r="K918" s="5">
        <f t="shared" si="5"/>
        <v>1.491153389</v>
      </c>
      <c r="L918" s="5">
        <f t="shared" si="6"/>
        <v>0.1736406703</v>
      </c>
    </row>
    <row r="919" ht="14.25" customHeight="1">
      <c r="A919" s="5" t="s">
        <v>931</v>
      </c>
      <c r="B919" s="5">
        <f t="shared" si="2"/>
        <v>916</v>
      </c>
      <c r="C919" s="5">
        <v>2.0</v>
      </c>
      <c r="E919" s="5">
        <f t="shared" ref="E919:F919" si="920">LOG(B919)</f>
        <v>2.961895474</v>
      </c>
      <c r="F919" s="5">
        <f t="shared" si="920"/>
        <v>0.3010299957</v>
      </c>
      <c r="H919" s="5">
        <f t="shared" si="4"/>
        <v>0.0002876055392</v>
      </c>
      <c r="K919" s="5">
        <f t="shared" si="5"/>
        <v>1.489207305</v>
      </c>
      <c r="L919" s="5">
        <f t="shared" si="6"/>
        <v>0.1752000387</v>
      </c>
    </row>
    <row r="920" ht="14.25" customHeight="1">
      <c r="A920" s="5" t="s">
        <v>932</v>
      </c>
      <c r="B920" s="5">
        <f t="shared" si="2"/>
        <v>917</v>
      </c>
      <c r="C920" s="5">
        <v>2.0</v>
      </c>
      <c r="E920" s="5">
        <f t="shared" ref="E920:F920" si="921">LOG(B920)</f>
        <v>2.962369336</v>
      </c>
      <c r="F920" s="5">
        <f t="shared" si="921"/>
        <v>0.3010299957</v>
      </c>
      <c r="H920" s="5">
        <f t="shared" si="4"/>
        <v>0.0002872305985</v>
      </c>
      <c r="K920" s="5">
        <f t="shared" si="5"/>
        <v>1.48726588</v>
      </c>
      <c r="L920" s="5">
        <f t="shared" si="6"/>
        <v>0.1767648147</v>
      </c>
    </row>
    <row r="921" ht="14.25" customHeight="1">
      <c r="A921" s="5" t="s">
        <v>933</v>
      </c>
      <c r="B921" s="5">
        <f t="shared" si="2"/>
        <v>918</v>
      </c>
      <c r="C921" s="5">
        <v>2.0</v>
      </c>
      <c r="E921" s="5">
        <f t="shared" ref="E921:F921" si="922">LOG(B921)</f>
        <v>2.962842681</v>
      </c>
      <c r="F921" s="5">
        <f t="shared" si="922"/>
        <v>0.3010299957</v>
      </c>
      <c r="H921" s="5">
        <f t="shared" si="4"/>
        <v>0.0002868565544</v>
      </c>
      <c r="K921" s="5">
        <f t="shared" si="5"/>
        <v>1.485329098</v>
      </c>
      <c r="L921" s="5">
        <f t="shared" si="6"/>
        <v>0.1783349815</v>
      </c>
    </row>
    <row r="922" ht="14.25" customHeight="1">
      <c r="A922" s="5" t="s">
        <v>934</v>
      </c>
      <c r="B922" s="5">
        <f t="shared" si="2"/>
        <v>919</v>
      </c>
      <c r="C922" s="5">
        <v>2.0</v>
      </c>
      <c r="E922" s="5">
        <f t="shared" ref="E922:F922" si="923">LOG(B922)</f>
        <v>2.963315511</v>
      </c>
      <c r="F922" s="5">
        <f t="shared" si="923"/>
        <v>0.3010299957</v>
      </c>
      <c r="H922" s="5">
        <f t="shared" si="4"/>
        <v>0.0002864834038</v>
      </c>
      <c r="K922" s="5">
        <f t="shared" si="5"/>
        <v>1.483396943</v>
      </c>
      <c r="L922" s="5">
        <f t="shared" si="6"/>
        <v>0.1799105221</v>
      </c>
    </row>
    <row r="923" ht="14.25" customHeight="1">
      <c r="A923" s="5" t="s">
        <v>935</v>
      </c>
      <c r="B923" s="5">
        <f t="shared" si="2"/>
        <v>920</v>
      </c>
      <c r="C923" s="5">
        <v>2.0</v>
      </c>
      <c r="E923" s="5">
        <f t="shared" ref="E923:F923" si="924">LOG(B923)</f>
        <v>2.963787827</v>
      </c>
      <c r="F923" s="5">
        <f t="shared" si="924"/>
        <v>0.3010299957</v>
      </c>
      <c r="H923" s="5">
        <f t="shared" si="4"/>
        <v>0.0002861111437</v>
      </c>
      <c r="K923" s="5">
        <f t="shared" si="5"/>
        <v>1.481469398</v>
      </c>
      <c r="L923" s="5">
        <f t="shared" si="6"/>
        <v>0.18149142</v>
      </c>
    </row>
    <row r="924" ht="14.25" customHeight="1">
      <c r="A924" s="5" t="s">
        <v>936</v>
      </c>
      <c r="B924" s="5">
        <f t="shared" si="2"/>
        <v>921</v>
      </c>
      <c r="C924" s="5">
        <v>2.0</v>
      </c>
      <c r="E924" s="5">
        <f t="shared" ref="E924:F924" si="925">LOG(B924)</f>
        <v>2.96425963</v>
      </c>
      <c r="F924" s="5">
        <f t="shared" si="925"/>
        <v>0.3010299957</v>
      </c>
      <c r="H924" s="5">
        <f t="shared" si="4"/>
        <v>0.0002857397709</v>
      </c>
      <c r="K924" s="5">
        <f t="shared" si="5"/>
        <v>1.479546448</v>
      </c>
      <c r="L924" s="5">
        <f t="shared" si="6"/>
        <v>0.1830776585</v>
      </c>
    </row>
    <row r="925" ht="14.25" customHeight="1">
      <c r="A925" s="5" t="s">
        <v>937</v>
      </c>
      <c r="B925" s="5">
        <f t="shared" si="2"/>
        <v>922</v>
      </c>
      <c r="C925" s="5">
        <v>2.0</v>
      </c>
      <c r="E925" s="5">
        <f t="shared" ref="E925:F925" si="926">LOG(B925)</f>
        <v>2.964730921</v>
      </c>
      <c r="F925" s="5">
        <f t="shared" si="926"/>
        <v>0.3010299957</v>
      </c>
      <c r="H925" s="5">
        <f t="shared" si="4"/>
        <v>0.0002853692824</v>
      </c>
      <c r="K925" s="5">
        <f t="shared" si="5"/>
        <v>1.477628077</v>
      </c>
      <c r="L925" s="5">
        <f t="shared" si="6"/>
        <v>0.184669221</v>
      </c>
    </row>
    <row r="926" ht="14.25" customHeight="1">
      <c r="A926" s="5" t="s">
        <v>938</v>
      </c>
      <c r="B926" s="5">
        <f t="shared" si="2"/>
        <v>923</v>
      </c>
      <c r="C926" s="5">
        <v>2.0</v>
      </c>
      <c r="E926" s="5">
        <f t="shared" ref="E926:F926" si="927">LOG(B926)</f>
        <v>2.965201701</v>
      </c>
      <c r="F926" s="5">
        <f t="shared" si="927"/>
        <v>0.3010299957</v>
      </c>
      <c r="H926" s="5">
        <f t="shared" si="4"/>
        <v>0.0002849996751</v>
      </c>
      <c r="K926" s="5">
        <f t="shared" si="5"/>
        <v>1.475714269</v>
      </c>
      <c r="L926" s="5">
        <f t="shared" si="6"/>
        <v>0.1862660909</v>
      </c>
    </row>
    <row r="927" ht="14.25" customHeight="1">
      <c r="A927" s="5" t="s">
        <v>939</v>
      </c>
      <c r="B927" s="5">
        <f t="shared" si="2"/>
        <v>924</v>
      </c>
      <c r="C927" s="5">
        <v>2.0</v>
      </c>
      <c r="E927" s="5">
        <f t="shared" ref="E927:F927" si="928">LOG(B927)</f>
        <v>2.965671971</v>
      </c>
      <c r="F927" s="5">
        <f t="shared" si="928"/>
        <v>0.3010299957</v>
      </c>
      <c r="H927" s="5">
        <f t="shared" si="4"/>
        <v>0.0002846309459</v>
      </c>
      <c r="K927" s="5">
        <f t="shared" si="5"/>
        <v>1.473805007</v>
      </c>
      <c r="L927" s="5">
        <f t="shared" si="6"/>
        <v>0.187868252</v>
      </c>
    </row>
    <row r="928" ht="14.25" customHeight="1">
      <c r="A928" s="5" t="s">
        <v>940</v>
      </c>
      <c r="B928" s="5">
        <f t="shared" si="2"/>
        <v>925</v>
      </c>
      <c r="C928" s="5">
        <v>2.0</v>
      </c>
      <c r="E928" s="5">
        <f t="shared" ref="E928:F928" si="929">LOG(B928)</f>
        <v>2.966141733</v>
      </c>
      <c r="F928" s="5">
        <f t="shared" si="929"/>
        <v>0.3010299957</v>
      </c>
      <c r="H928" s="5">
        <f t="shared" si="4"/>
        <v>0.0002842630919</v>
      </c>
      <c r="K928" s="5">
        <f t="shared" si="5"/>
        <v>1.471900277</v>
      </c>
      <c r="L928" s="5">
        <f t="shared" si="6"/>
        <v>0.1894756877</v>
      </c>
    </row>
    <row r="929" ht="14.25" customHeight="1">
      <c r="A929" s="5" t="s">
        <v>941</v>
      </c>
      <c r="B929" s="5">
        <f t="shared" si="2"/>
        <v>926</v>
      </c>
      <c r="C929" s="5">
        <v>2.0</v>
      </c>
      <c r="E929" s="5">
        <f t="shared" ref="E929:F929" si="930">LOG(B929)</f>
        <v>2.966610987</v>
      </c>
      <c r="F929" s="5">
        <f t="shared" si="930"/>
        <v>0.3010299957</v>
      </c>
      <c r="H929" s="5">
        <f t="shared" si="4"/>
        <v>0.00028389611</v>
      </c>
      <c r="K929" s="5">
        <f t="shared" si="5"/>
        <v>1.470000063</v>
      </c>
      <c r="L929" s="5">
        <f t="shared" si="6"/>
        <v>0.1910883819</v>
      </c>
    </row>
    <row r="930" ht="14.25" customHeight="1">
      <c r="A930" s="5" t="s">
        <v>942</v>
      </c>
      <c r="B930" s="5">
        <f t="shared" si="2"/>
        <v>927</v>
      </c>
      <c r="C930" s="5">
        <v>2.0</v>
      </c>
      <c r="E930" s="5">
        <f t="shared" ref="E930:F930" si="931">LOG(B930)</f>
        <v>2.967079734</v>
      </c>
      <c r="F930" s="5">
        <f t="shared" si="931"/>
        <v>0.3010299957</v>
      </c>
      <c r="H930" s="5">
        <f t="shared" si="4"/>
        <v>0.0002835299971</v>
      </c>
      <c r="K930" s="5">
        <f t="shared" si="5"/>
        <v>1.468104349</v>
      </c>
      <c r="L930" s="5">
        <f t="shared" si="6"/>
        <v>0.1927063183</v>
      </c>
    </row>
    <row r="931" ht="14.25" customHeight="1">
      <c r="A931" s="5" t="s">
        <v>943</v>
      </c>
      <c r="B931" s="5">
        <f t="shared" si="2"/>
        <v>928</v>
      </c>
      <c r="C931" s="5">
        <v>2.0</v>
      </c>
      <c r="E931" s="5">
        <f t="shared" ref="E931:F931" si="932">LOG(B931)</f>
        <v>2.967547976</v>
      </c>
      <c r="F931" s="5">
        <f t="shared" si="932"/>
        <v>0.3010299957</v>
      </c>
      <c r="H931" s="5">
        <f t="shared" si="4"/>
        <v>0.0002831647504</v>
      </c>
      <c r="K931" s="5">
        <f t="shared" si="5"/>
        <v>1.466213119</v>
      </c>
      <c r="L931" s="5">
        <f t="shared" si="6"/>
        <v>0.1943294807</v>
      </c>
    </row>
    <row r="932" ht="14.25" customHeight="1">
      <c r="A932" s="5" t="s">
        <v>944</v>
      </c>
      <c r="B932" s="5">
        <f t="shared" si="2"/>
        <v>929</v>
      </c>
      <c r="C932" s="5">
        <v>2.0</v>
      </c>
      <c r="E932" s="5">
        <f t="shared" ref="E932:F932" si="933">LOG(B932)</f>
        <v>2.968015714</v>
      </c>
      <c r="F932" s="5">
        <f t="shared" si="933"/>
        <v>0.3010299957</v>
      </c>
      <c r="H932" s="5">
        <f t="shared" si="4"/>
        <v>0.0002828003668</v>
      </c>
      <c r="K932" s="5">
        <f t="shared" si="5"/>
        <v>1.464326359</v>
      </c>
      <c r="L932" s="5">
        <f t="shared" si="6"/>
        <v>0.1959578532</v>
      </c>
    </row>
    <row r="933" ht="14.25" customHeight="1">
      <c r="A933" s="5" t="s">
        <v>945</v>
      </c>
      <c r="B933" s="5">
        <f t="shared" si="2"/>
        <v>930</v>
      </c>
      <c r="C933" s="5">
        <v>2.0</v>
      </c>
      <c r="E933" s="5">
        <f t="shared" ref="E933:F933" si="934">LOG(B933)</f>
        <v>2.968482949</v>
      </c>
      <c r="F933" s="5">
        <f t="shared" si="934"/>
        <v>0.3010299957</v>
      </c>
      <c r="H933" s="5">
        <f t="shared" si="4"/>
        <v>0.0002824368434</v>
      </c>
      <c r="K933" s="5">
        <f t="shared" si="5"/>
        <v>1.462444053</v>
      </c>
      <c r="L933" s="5">
        <f t="shared" si="6"/>
        <v>0.1975914197</v>
      </c>
    </row>
    <row r="934" ht="14.25" customHeight="1">
      <c r="A934" s="5" t="s">
        <v>946</v>
      </c>
      <c r="B934" s="5">
        <f t="shared" si="2"/>
        <v>931</v>
      </c>
      <c r="C934" s="5">
        <v>2.0</v>
      </c>
      <c r="E934" s="5">
        <f t="shared" ref="E934:F934" si="935">LOG(B934)</f>
        <v>2.968949681</v>
      </c>
      <c r="F934" s="5">
        <f t="shared" si="935"/>
        <v>0.3010299957</v>
      </c>
      <c r="H934" s="5">
        <f t="shared" si="4"/>
        <v>0.0002820741772</v>
      </c>
      <c r="K934" s="5">
        <f t="shared" si="5"/>
        <v>1.460566185</v>
      </c>
      <c r="L934" s="5">
        <f t="shared" si="6"/>
        <v>0.1992301643</v>
      </c>
    </row>
    <row r="935" ht="14.25" customHeight="1">
      <c r="A935" s="5" t="s">
        <v>947</v>
      </c>
      <c r="B935" s="5">
        <f t="shared" si="2"/>
        <v>932</v>
      </c>
      <c r="C935" s="5">
        <v>2.0</v>
      </c>
      <c r="E935" s="5">
        <f t="shared" ref="E935:F935" si="936">LOG(B935)</f>
        <v>2.969415912</v>
      </c>
      <c r="F935" s="5">
        <f t="shared" si="936"/>
        <v>0.3010299957</v>
      </c>
      <c r="H935" s="5">
        <f t="shared" si="4"/>
        <v>0.0002817123653</v>
      </c>
      <c r="K935" s="5">
        <f t="shared" si="5"/>
        <v>1.45869274</v>
      </c>
      <c r="L935" s="5">
        <f t="shared" si="6"/>
        <v>0.2008740711</v>
      </c>
    </row>
    <row r="936" ht="14.25" customHeight="1">
      <c r="A936" s="5" t="s">
        <v>948</v>
      </c>
      <c r="B936" s="5">
        <f t="shared" si="2"/>
        <v>933</v>
      </c>
      <c r="C936" s="5">
        <v>2.0</v>
      </c>
      <c r="E936" s="5">
        <f t="shared" ref="E936:F936" si="937">LOG(B936)</f>
        <v>2.969881644</v>
      </c>
      <c r="F936" s="5">
        <f t="shared" si="937"/>
        <v>0.3010299957</v>
      </c>
      <c r="H936" s="5">
        <f t="shared" si="4"/>
        <v>0.0002813514047</v>
      </c>
      <c r="K936" s="5">
        <f t="shared" si="5"/>
        <v>1.456823704</v>
      </c>
      <c r="L936" s="5">
        <f t="shared" si="6"/>
        <v>0.2025231244</v>
      </c>
    </row>
    <row r="937" ht="14.25" customHeight="1">
      <c r="A937" s="5" t="s">
        <v>949</v>
      </c>
      <c r="B937" s="5">
        <f t="shared" si="2"/>
        <v>934</v>
      </c>
      <c r="C937" s="5">
        <v>2.0</v>
      </c>
      <c r="E937" s="5">
        <f t="shared" ref="E937:F937" si="938">LOG(B937)</f>
        <v>2.970346876</v>
      </c>
      <c r="F937" s="5">
        <f t="shared" si="938"/>
        <v>0.3010299957</v>
      </c>
      <c r="H937" s="5">
        <f t="shared" si="4"/>
        <v>0.0002809912925</v>
      </c>
      <c r="K937" s="5">
        <f t="shared" si="5"/>
        <v>1.454959061</v>
      </c>
      <c r="L937" s="5">
        <f t="shared" si="6"/>
        <v>0.2041773084</v>
      </c>
    </row>
    <row r="938" ht="14.25" customHeight="1">
      <c r="A938" s="5" t="s">
        <v>950</v>
      </c>
      <c r="B938" s="5">
        <f t="shared" si="2"/>
        <v>935</v>
      </c>
      <c r="C938" s="5">
        <v>2.0</v>
      </c>
      <c r="E938" s="5">
        <f t="shared" ref="E938:F938" si="939">LOG(B938)</f>
        <v>2.970811611</v>
      </c>
      <c r="F938" s="5">
        <f t="shared" si="939"/>
        <v>0.3010299957</v>
      </c>
      <c r="H938" s="5">
        <f t="shared" si="4"/>
        <v>0.0002806320259</v>
      </c>
      <c r="K938" s="5">
        <f t="shared" si="5"/>
        <v>1.453098796</v>
      </c>
      <c r="L938" s="5">
        <f t="shared" si="6"/>
        <v>0.2058366075</v>
      </c>
    </row>
    <row r="939" ht="14.25" customHeight="1">
      <c r="A939" s="5" t="s">
        <v>951</v>
      </c>
      <c r="B939" s="5">
        <f t="shared" si="2"/>
        <v>936</v>
      </c>
      <c r="C939" s="5">
        <v>2.0</v>
      </c>
      <c r="E939" s="5">
        <f t="shared" ref="E939:F939" si="940">LOG(B939)</f>
        <v>2.971275849</v>
      </c>
      <c r="F939" s="5">
        <f t="shared" si="940"/>
        <v>0.3010299957</v>
      </c>
      <c r="H939" s="5">
        <f t="shared" si="4"/>
        <v>0.0002802736019</v>
      </c>
      <c r="K939" s="5">
        <f t="shared" si="5"/>
        <v>1.451242895</v>
      </c>
      <c r="L939" s="5">
        <f t="shared" si="6"/>
        <v>0.2075010061</v>
      </c>
    </row>
    <row r="940" ht="14.25" customHeight="1">
      <c r="A940" s="5" t="s">
        <v>952</v>
      </c>
      <c r="B940" s="5">
        <f t="shared" si="2"/>
        <v>937</v>
      </c>
      <c r="C940" s="5">
        <v>2.0</v>
      </c>
      <c r="E940" s="5">
        <f t="shared" ref="E940:F940" si="941">LOG(B940)</f>
        <v>2.971739591</v>
      </c>
      <c r="F940" s="5">
        <f t="shared" si="941"/>
        <v>0.3010299957</v>
      </c>
      <c r="H940" s="5">
        <f t="shared" si="4"/>
        <v>0.0002799160177</v>
      </c>
      <c r="K940" s="5">
        <f t="shared" si="5"/>
        <v>1.449391341</v>
      </c>
      <c r="L940" s="5">
        <f t="shared" si="6"/>
        <v>0.2091704887</v>
      </c>
    </row>
    <row r="941" ht="14.25" customHeight="1">
      <c r="A941" s="5" t="s">
        <v>953</v>
      </c>
      <c r="B941" s="5">
        <f t="shared" si="2"/>
        <v>938</v>
      </c>
      <c r="C941" s="5">
        <v>2.0</v>
      </c>
      <c r="E941" s="5">
        <f t="shared" ref="E941:F941" si="942">LOG(B941)</f>
        <v>2.972202838</v>
      </c>
      <c r="F941" s="5">
        <f t="shared" si="942"/>
        <v>0.3010299957</v>
      </c>
      <c r="H941" s="5">
        <f t="shared" si="4"/>
        <v>0.0002795592704</v>
      </c>
      <c r="K941" s="5">
        <f t="shared" si="5"/>
        <v>1.447544121</v>
      </c>
      <c r="L941" s="5">
        <f t="shared" si="6"/>
        <v>0.2108450398</v>
      </c>
    </row>
    <row r="942" ht="14.25" customHeight="1">
      <c r="A942" s="5" t="s">
        <v>954</v>
      </c>
      <c r="B942" s="5">
        <f t="shared" si="2"/>
        <v>939</v>
      </c>
      <c r="C942" s="5">
        <v>2.0</v>
      </c>
      <c r="E942" s="5">
        <f t="shared" ref="E942:F942" si="943">LOG(B942)</f>
        <v>2.972665592</v>
      </c>
      <c r="F942" s="5">
        <f t="shared" si="943"/>
        <v>0.3010299957</v>
      </c>
      <c r="H942" s="5">
        <f t="shared" si="4"/>
        <v>0.0002792033572</v>
      </c>
      <c r="K942" s="5">
        <f t="shared" si="5"/>
        <v>1.44570122</v>
      </c>
      <c r="L942" s="5">
        <f t="shared" si="6"/>
        <v>0.2125246441</v>
      </c>
    </row>
    <row r="943" ht="14.25" customHeight="1">
      <c r="A943" s="5" t="s">
        <v>955</v>
      </c>
      <c r="B943" s="5">
        <f t="shared" si="2"/>
        <v>940</v>
      </c>
      <c r="C943" s="5">
        <v>2.0</v>
      </c>
      <c r="E943" s="5">
        <f t="shared" ref="E943:F943" si="944">LOG(B943)</f>
        <v>2.973127854</v>
      </c>
      <c r="F943" s="5">
        <f t="shared" si="944"/>
        <v>0.3010299957</v>
      </c>
      <c r="H943" s="5">
        <f t="shared" si="4"/>
        <v>0.0002788482752</v>
      </c>
      <c r="K943" s="5">
        <f t="shared" si="5"/>
        <v>1.443862623</v>
      </c>
      <c r="L943" s="5">
        <f t="shared" si="6"/>
        <v>0.2142092862</v>
      </c>
    </row>
    <row r="944" ht="14.25" customHeight="1">
      <c r="A944" s="5" t="s">
        <v>956</v>
      </c>
      <c r="B944" s="5">
        <f t="shared" si="2"/>
        <v>941</v>
      </c>
      <c r="C944" s="5">
        <v>2.0</v>
      </c>
      <c r="E944" s="5">
        <f t="shared" ref="E944:F944" si="945">LOG(B944)</f>
        <v>2.973589623</v>
      </c>
      <c r="F944" s="5">
        <f t="shared" si="945"/>
        <v>0.3010299957</v>
      </c>
      <c r="H944" s="5">
        <f t="shared" si="4"/>
        <v>0.0002784940216</v>
      </c>
      <c r="K944" s="5">
        <f t="shared" si="5"/>
        <v>1.442028316</v>
      </c>
      <c r="L944" s="5">
        <f t="shared" si="6"/>
        <v>0.215898951</v>
      </c>
    </row>
    <row r="945" ht="14.25" customHeight="1">
      <c r="A945" s="5" t="s">
        <v>957</v>
      </c>
      <c r="B945" s="5">
        <f t="shared" si="2"/>
        <v>942</v>
      </c>
      <c r="C945" s="5">
        <v>2.0</v>
      </c>
      <c r="E945" s="5">
        <f t="shared" ref="E945:F945" si="946">LOG(B945)</f>
        <v>2.974050903</v>
      </c>
      <c r="F945" s="5">
        <f t="shared" si="946"/>
        <v>0.3010299957</v>
      </c>
      <c r="H945" s="5">
        <f t="shared" si="4"/>
        <v>0.0002781405936</v>
      </c>
      <c r="K945" s="5">
        <f t="shared" si="5"/>
        <v>1.440198283</v>
      </c>
      <c r="L945" s="5">
        <f t="shared" si="6"/>
        <v>0.2175936232</v>
      </c>
    </row>
    <row r="946" ht="14.25" customHeight="1">
      <c r="A946" s="5" t="s">
        <v>958</v>
      </c>
      <c r="B946" s="5">
        <f t="shared" si="2"/>
        <v>943</v>
      </c>
      <c r="C946" s="5">
        <v>2.0</v>
      </c>
      <c r="E946" s="5">
        <f t="shared" ref="E946:F946" si="947">LOG(B946)</f>
        <v>2.974511693</v>
      </c>
      <c r="F946" s="5">
        <f t="shared" si="947"/>
        <v>0.3010299957</v>
      </c>
      <c r="H946" s="5">
        <f t="shared" si="4"/>
        <v>0.0002777879884</v>
      </c>
      <c r="K946" s="5">
        <f t="shared" si="5"/>
        <v>1.438372511</v>
      </c>
      <c r="L946" s="5">
        <f t="shared" si="6"/>
        <v>0.2192932878</v>
      </c>
    </row>
    <row r="947" ht="14.25" customHeight="1">
      <c r="A947" s="5" t="s">
        <v>959</v>
      </c>
      <c r="B947" s="5">
        <f t="shared" si="2"/>
        <v>944</v>
      </c>
      <c r="C947" s="5">
        <v>2.0</v>
      </c>
      <c r="E947" s="5">
        <f t="shared" ref="E947:F947" si="948">LOG(B947)</f>
        <v>2.974971994</v>
      </c>
      <c r="F947" s="5">
        <f t="shared" si="948"/>
        <v>0.3010299957</v>
      </c>
      <c r="H947" s="5">
        <f t="shared" si="4"/>
        <v>0.0002774362033</v>
      </c>
      <c r="K947" s="5">
        <f t="shared" si="5"/>
        <v>1.436550984</v>
      </c>
      <c r="L947" s="5">
        <f t="shared" si="6"/>
        <v>0.2209979296</v>
      </c>
    </row>
    <row r="948" ht="14.25" customHeight="1">
      <c r="A948" s="5" t="s">
        <v>960</v>
      </c>
      <c r="B948" s="5">
        <f t="shared" si="2"/>
        <v>945</v>
      </c>
      <c r="C948" s="5">
        <v>2.0</v>
      </c>
      <c r="E948" s="5">
        <f t="shared" ref="E948:F948" si="949">LOG(B948)</f>
        <v>2.975431809</v>
      </c>
      <c r="F948" s="5">
        <f t="shared" si="949"/>
        <v>0.3010299957</v>
      </c>
      <c r="H948" s="5">
        <f t="shared" si="4"/>
        <v>0.0002770852353</v>
      </c>
      <c r="K948" s="5">
        <f t="shared" si="5"/>
        <v>1.43473369</v>
      </c>
      <c r="L948" s="5">
        <f t="shared" si="6"/>
        <v>0.2227075337</v>
      </c>
    </row>
    <row r="949" ht="14.25" customHeight="1">
      <c r="A949" s="5" t="s">
        <v>961</v>
      </c>
      <c r="B949" s="5">
        <f t="shared" si="2"/>
        <v>946</v>
      </c>
      <c r="C949" s="5">
        <v>2.0</v>
      </c>
      <c r="E949" s="5">
        <f t="shared" ref="E949:F949" si="950">LOG(B949)</f>
        <v>2.975891136</v>
      </c>
      <c r="F949" s="5">
        <f t="shared" si="950"/>
        <v>0.3010299957</v>
      </c>
      <c r="H949" s="5">
        <f t="shared" si="4"/>
        <v>0.0002767350819</v>
      </c>
      <c r="K949" s="5">
        <f t="shared" si="5"/>
        <v>1.432920612</v>
      </c>
      <c r="L949" s="5">
        <f t="shared" si="6"/>
        <v>0.2244220853</v>
      </c>
    </row>
    <row r="950" ht="14.25" customHeight="1">
      <c r="A950" s="5" t="s">
        <v>962</v>
      </c>
      <c r="B950" s="5">
        <f t="shared" si="2"/>
        <v>947</v>
      </c>
      <c r="C950" s="5">
        <v>2.0</v>
      </c>
      <c r="E950" s="5">
        <f t="shared" ref="E950:F950" si="951">LOG(B950)</f>
        <v>2.976349979</v>
      </c>
      <c r="F950" s="5">
        <f t="shared" si="951"/>
        <v>0.3010299957</v>
      </c>
      <c r="H950" s="5">
        <f t="shared" si="4"/>
        <v>0.0002763857402</v>
      </c>
      <c r="K950" s="5">
        <f t="shared" si="5"/>
        <v>1.431111738</v>
      </c>
      <c r="L950" s="5">
        <f t="shared" si="6"/>
        <v>0.2261415693</v>
      </c>
    </row>
    <row r="951" ht="14.25" customHeight="1">
      <c r="A951" s="5" t="s">
        <v>963</v>
      </c>
      <c r="B951" s="5">
        <f t="shared" si="2"/>
        <v>948</v>
      </c>
      <c r="C951" s="5">
        <v>2.0</v>
      </c>
      <c r="E951" s="5">
        <f t="shared" ref="E951:F951" si="952">LOG(B951)</f>
        <v>2.976808337</v>
      </c>
      <c r="F951" s="5">
        <f t="shared" si="952"/>
        <v>0.3010299957</v>
      </c>
      <c r="H951" s="5">
        <f t="shared" si="4"/>
        <v>0.0002760372075</v>
      </c>
      <c r="K951" s="5">
        <f t="shared" si="5"/>
        <v>1.429307053</v>
      </c>
      <c r="L951" s="5">
        <f t="shared" si="6"/>
        <v>0.2278659711</v>
      </c>
    </row>
    <row r="952" ht="14.25" customHeight="1">
      <c r="A952" s="5" t="s">
        <v>964</v>
      </c>
      <c r="B952" s="5">
        <f t="shared" si="2"/>
        <v>949</v>
      </c>
      <c r="C952" s="5">
        <v>2.0</v>
      </c>
      <c r="E952" s="5">
        <f t="shared" ref="E952:F952" si="953">LOG(B952)</f>
        <v>2.977266212</v>
      </c>
      <c r="F952" s="5">
        <f t="shared" si="953"/>
        <v>0.3010299957</v>
      </c>
      <c r="H952" s="5">
        <f t="shared" si="4"/>
        <v>0.000275689481</v>
      </c>
      <c r="K952" s="5">
        <f t="shared" si="5"/>
        <v>1.427506543</v>
      </c>
      <c r="L952" s="5">
        <f t="shared" si="6"/>
        <v>0.229595276</v>
      </c>
    </row>
    <row r="953" ht="14.25" customHeight="1">
      <c r="A953" s="5" t="s">
        <v>965</v>
      </c>
      <c r="B953" s="5">
        <f t="shared" si="2"/>
        <v>950</v>
      </c>
      <c r="C953" s="5">
        <v>2.0</v>
      </c>
      <c r="E953" s="5">
        <f t="shared" ref="E953:F953" si="954">LOG(B953)</f>
        <v>2.977723605</v>
      </c>
      <c r="F953" s="5">
        <f t="shared" si="954"/>
        <v>0.3010299957</v>
      </c>
      <c r="H953" s="5">
        <f t="shared" si="4"/>
        <v>0.0002753425581</v>
      </c>
      <c r="K953" s="5">
        <f t="shared" si="5"/>
        <v>1.425710193</v>
      </c>
      <c r="L953" s="5">
        <f t="shared" si="6"/>
        <v>0.2313294692</v>
      </c>
    </row>
    <row r="954" ht="14.25" customHeight="1">
      <c r="A954" s="5" t="s">
        <v>966</v>
      </c>
      <c r="B954" s="5">
        <f t="shared" si="2"/>
        <v>951</v>
      </c>
      <c r="C954" s="5">
        <v>2.0</v>
      </c>
      <c r="E954" s="5">
        <f t="shared" ref="E954:F954" si="955">LOG(B954)</f>
        <v>2.978180517</v>
      </c>
      <c r="F954" s="5">
        <f t="shared" si="955"/>
        <v>0.3010299957</v>
      </c>
      <c r="H954" s="5">
        <f t="shared" si="4"/>
        <v>0.0002749964361</v>
      </c>
      <c r="K954" s="5">
        <f t="shared" si="5"/>
        <v>1.42391799</v>
      </c>
      <c r="L954" s="5">
        <f t="shared" si="6"/>
        <v>0.2330685362</v>
      </c>
    </row>
    <row r="955" ht="14.25" customHeight="1">
      <c r="A955" s="5" t="s">
        <v>967</v>
      </c>
      <c r="B955" s="5">
        <f t="shared" si="2"/>
        <v>952</v>
      </c>
      <c r="C955" s="5">
        <v>2.0</v>
      </c>
      <c r="E955" s="5">
        <f t="shared" ref="E955:F955" si="956">LOG(B955)</f>
        <v>2.978636948</v>
      </c>
      <c r="F955" s="5">
        <f t="shared" si="956"/>
        <v>0.3010299957</v>
      </c>
      <c r="H955" s="5">
        <f t="shared" si="4"/>
        <v>0.0002746511123</v>
      </c>
      <c r="K955" s="5">
        <f t="shared" si="5"/>
        <v>1.422129921</v>
      </c>
      <c r="L955" s="5">
        <f t="shared" si="6"/>
        <v>0.2348124625</v>
      </c>
    </row>
    <row r="956" ht="14.25" customHeight="1">
      <c r="A956" s="5" t="s">
        <v>968</v>
      </c>
      <c r="B956" s="5">
        <f t="shared" si="2"/>
        <v>953</v>
      </c>
      <c r="C956" s="5">
        <v>2.0</v>
      </c>
      <c r="E956" s="5">
        <f t="shared" ref="E956:F956" si="957">LOG(B956)</f>
        <v>2.979092901</v>
      </c>
      <c r="F956" s="5">
        <f t="shared" si="957"/>
        <v>0.3010299957</v>
      </c>
      <c r="H956" s="5">
        <f t="shared" si="4"/>
        <v>0.000274306584</v>
      </c>
      <c r="K956" s="5">
        <f t="shared" si="5"/>
        <v>1.42034597</v>
      </c>
      <c r="L956" s="5">
        <f t="shared" si="6"/>
        <v>0.2365612335</v>
      </c>
    </row>
    <row r="957" ht="14.25" customHeight="1">
      <c r="A957" s="5" t="s">
        <v>969</v>
      </c>
      <c r="B957" s="5">
        <f t="shared" si="2"/>
        <v>954</v>
      </c>
      <c r="C957" s="5">
        <v>2.0</v>
      </c>
      <c r="E957" s="5">
        <f t="shared" ref="E957:F957" si="958">LOG(B957)</f>
        <v>2.979548375</v>
      </c>
      <c r="F957" s="5">
        <f t="shared" si="958"/>
        <v>0.3010299957</v>
      </c>
      <c r="H957" s="5">
        <f t="shared" si="4"/>
        <v>0.0002739628485</v>
      </c>
      <c r="K957" s="5">
        <f t="shared" si="5"/>
        <v>1.418566124</v>
      </c>
      <c r="L957" s="5">
        <f t="shared" si="6"/>
        <v>0.2383148348</v>
      </c>
    </row>
    <row r="958" ht="14.25" customHeight="1">
      <c r="A958" s="5" t="s">
        <v>970</v>
      </c>
      <c r="B958" s="5">
        <f t="shared" si="2"/>
        <v>955</v>
      </c>
      <c r="C958" s="5">
        <v>2.0</v>
      </c>
      <c r="E958" s="5">
        <f t="shared" ref="E958:F958" si="959">LOG(B958)</f>
        <v>2.980003372</v>
      </c>
      <c r="F958" s="5">
        <f t="shared" si="959"/>
        <v>0.3010299957</v>
      </c>
      <c r="H958" s="5">
        <f t="shared" si="4"/>
        <v>0.0002736199031</v>
      </c>
      <c r="K958" s="5">
        <f t="shared" si="5"/>
        <v>1.41679037</v>
      </c>
      <c r="L958" s="5">
        <f t="shared" si="6"/>
        <v>0.2400732522</v>
      </c>
    </row>
    <row r="959" ht="14.25" customHeight="1">
      <c r="A959" s="5" t="s">
        <v>971</v>
      </c>
      <c r="B959" s="5">
        <f t="shared" si="2"/>
        <v>956</v>
      </c>
      <c r="C959" s="5">
        <v>2.0</v>
      </c>
      <c r="E959" s="5">
        <f t="shared" ref="E959:F959" si="960">LOG(B959)</f>
        <v>2.980457892</v>
      </c>
      <c r="F959" s="5">
        <f t="shared" si="960"/>
        <v>0.3010299957</v>
      </c>
      <c r="H959" s="5">
        <f t="shared" si="4"/>
        <v>0.0002732777454</v>
      </c>
      <c r="K959" s="5">
        <f t="shared" si="5"/>
        <v>1.415018694</v>
      </c>
      <c r="L959" s="5">
        <f t="shared" si="6"/>
        <v>0.2418364713</v>
      </c>
    </row>
    <row r="960" ht="14.25" customHeight="1">
      <c r="A960" s="5" t="s">
        <v>972</v>
      </c>
      <c r="B960" s="5">
        <f t="shared" si="2"/>
        <v>957</v>
      </c>
      <c r="C960" s="5">
        <v>2.0</v>
      </c>
      <c r="E960" s="5">
        <f t="shared" ref="E960:F960" si="961">LOG(B960)</f>
        <v>2.980911938</v>
      </c>
      <c r="F960" s="5">
        <f t="shared" si="961"/>
        <v>0.3010299957</v>
      </c>
      <c r="H960" s="5">
        <f t="shared" si="4"/>
        <v>0.0002729363725</v>
      </c>
      <c r="K960" s="5">
        <f t="shared" si="5"/>
        <v>1.413251082</v>
      </c>
      <c r="L960" s="5">
        <f t="shared" si="6"/>
        <v>0.243604478</v>
      </c>
    </row>
    <row r="961" ht="14.25" customHeight="1">
      <c r="A961" s="5" t="s">
        <v>973</v>
      </c>
      <c r="B961" s="5">
        <f t="shared" si="2"/>
        <v>958</v>
      </c>
      <c r="C961" s="5">
        <v>2.0</v>
      </c>
      <c r="E961" s="5">
        <f t="shared" ref="E961:F961" si="962">LOG(B961)</f>
        <v>2.981365509</v>
      </c>
      <c r="F961" s="5">
        <f t="shared" si="962"/>
        <v>0.3010299957</v>
      </c>
      <c r="H961" s="5">
        <f t="shared" si="4"/>
        <v>0.0002725957819</v>
      </c>
      <c r="K961" s="5">
        <f t="shared" si="5"/>
        <v>1.411487521</v>
      </c>
      <c r="L961" s="5">
        <f t="shared" si="6"/>
        <v>0.2453772579</v>
      </c>
    </row>
    <row r="962" ht="14.25" customHeight="1">
      <c r="A962" s="5" t="s">
        <v>974</v>
      </c>
      <c r="B962" s="5">
        <f t="shared" si="2"/>
        <v>959</v>
      </c>
      <c r="C962" s="5">
        <v>2.0</v>
      </c>
      <c r="E962" s="5">
        <f t="shared" ref="E962:F962" si="963">LOG(B962)</f>
        <v>2.981818607</v>
      </c>
      <c r="F962" s="5">
        <f t="shared" si="963"/>
        <v>0.3010299957</v>
      </c>
      <c r="H962" s="5">
        <f t="shared" si="4"/>
        <v>0.000272255971</v>
      </c>
      <c r="K962" s="5">
        <f t="shared" si="5"/>
        <v>1.409727997</v>
      </c>
      <c r="L962" s="5">
        <f t="shared" si="6"/>
        <v>0.2471547971</v>
      </c>
    </row>
    <row r="963" ht="14.25" customHeight="1">
      <c r="A963" s="5" t="s">
        <v>975</v>
      </c>
      <c r="B963" s="5">
        <f t="shared" si="2"/>
        <v>960</v>
      </c>
      <c r="C963" s="5">
        <v>2.0</v>
      </c>
      <c r="E963" s="5">
        <f t="shared" ref="E963:F963" si="964">LOG(B963)</f>
        <v>2.982271233</v>
      </c>
      <c r="F963" s="5">
        <f t="shared" si="964"/>
        <v>0.3010299957</v>
      </c>
      <c r="H963" s="5">
        <f t="shared" si="4"/>
        <v>0.0002719169372</v>
      </c>
      <c r="K963" s="5">
        <f t="shared" si="5"/>
        <v>1.407972497</v>
      </c>
      <c r="L963" s="5">
        <f t="shared" si="6"/>
        <v>0.2489370815</v>
      </c>
    </row>
    <row r="964" ht="14.25" customHeight="1">
      <c r="A964" s="5" t="s">
        <v>976</v>
      </c>
      <c r="B964" s="5">
        <f t="shared" si="2"/>
        <v>961</v>
      </c>
      <c r="C964" s="5">
        <v>2.0</v>
      </c>
      <c r="E964" s="5">
        <f t="shared" ref="E964:F964" si="965">LOG(B964)</f>
        <v>2.982723388</v>
      </c>
      <c r="F964" s="5">
        <f t="shared" si="965"/>
        <v>0.3010299957</v>
      </c>
      <c r="H964" s="5">
        <f t="shared" si="4"/>
        <v>0.000271578678</v>
      </c>
      <c r="K964" s="5">
        <f t="shared" si="5"/>
        <v>1.406221007</v>
      </c>
      <c r="L964" s="5">
        <f t="shared" si="6"/>
        <v>0.2507240972</v>
      </c>
    </row>
    <row r="965" ht="14.25" customHeight="1">
      <c r="A965" s="5" t="s">
        <v>977</v>
      </c>
      <c r="B965" s="5">
        <f t="shared" si="2"/>
        <v>962</v>
      </c>
      <c r="C965" s="5">
        <v>2.0</v>
      </c>
      <c r="E965" s="5">
        <f t="shared" ref="E965:F965" si="966">LOG(B965)</f>
        <v>2.983175072</v>
      </c>
      <c r="F965" s="5">
        <f t="shared" si="966"/>
        <v>0.3010299957</v>
      </c>
      <c r="H965" s="5">
        <f t="shared" si="4"/>
        <v>0.0002712411906</v>
      </c>
      <c r="K965" s="5">
        <f t="shared" si="5"/>
        <v>1.404473514</v>
      </c>
      <c r="L965" s="5">
        <f t="shared" si="6"/>
        <v>0.2525158301</v>
      </c>
    </row>
    <row r="966" ht="14.25" customHeight="1">
      <c r="A966" s="5" t="s">
        <v>978</v>
      </c>
      <c r="B966" s="5">
        <f t="shared" si="2"/>
        <v>963</v>
      </c>
      <c r="C966" s="5">
        <v>2.0</v>
      </c>
      <c r="E966" s="5">
        <f t="shared" ref="E966:F966" si="967">LOG(B966)</f>
        <v>2.983626287</v>
      </c>
      <c r="F966" s="5">
        <f t="shared" si="967"/>
        <v>0.3010299957</v>
      </c>
      <c r="H966" s="5">
        <f t="shared" si="4"/>
        <v>0.0002709044726</v>
      </c>
      <c r="K966" s="5">
        <f t="shared" si="5"/>
        <v>1.402730005</v>
      </c>
      <c r="L966" s="5">
        <f t="shared" si="6"/>
        <v>0.2543122664</v>
      </c>
    </row>
    <row r="967" ht="14.25" customHeight="1">
      <c r="A967" s="5" t="s">
        <v>979</v>
      </c>
      <c r="B967" s="5">
        <f t="shared" si="2"/>
        <v>964</v>
      </c>
      <c r="C967" s="5">
        <v>2.0</v>
      </c>
      <c r="E967" s="5">
        <f t="shared" ref="E967:F967" si="968">LOG(B967)</f>
        <v>2.984077034</v>
      </c>
      <c r="F967" s="5">
        <f t="shared" si="968"/>
        <v>0.3010299957</v>
      </c>
      <c r="H967" s="5">
        <f t="shared" si="4"/>
        <v>0.0002705685215</v>
      </c>
      <c r="K967" s="5">
        <f t="shared" si="5"/>
        <v>1.400990467</v>
      </c>
      <c r="L967" s="5">
        <f t="shared" si="6"/>
        <v>0.2561133923</v>
      </c>
    </row>
    <row r="968" ht="14.25" customHeight="1">
      <c r="A968" s="5" t="s">
        <v>980</v>
      </c>
      <c r="B968" s="5">
        <f t="shared" si="2"/>
        <v>965</v>
      </c>
      <c r="C968" s="5">
        <v>2.0</v>
      </c>
      <c r="E968" s="5">
        <f t="shared" ref="E968:F968" si="969">LOG(B968)</f>
        <v>2.984527313</v>
      </c>
      <c r="F968" s="5">
        <f t="shared" si="969"/>
        <v>0.3010299957</v>
      </c>
      <c r="H968" s="5">
        <f t="shared" si="4"/>
        <v>0.0002702333346</v>
      </c>
      <c r="K968" s="5">
        <f t="shared" si="5"/>
        <v>1.399254886</v>
      </c>
      <c r="L968" s="5">
        <f t="shared" si="6"/>
        <v>0.2579191942</v>
      </c>
    </row>
    <row r="969" ht="14.25" customHeight="1">
      <c r="A969" s="5" t="s">
        <v>981</v>
      </c>
      <c r="B969" s="5">
        <f t="shared" si="2"/>
        <v>966</v>
      </c>
      <c r="C969" s="5">
        <v>2.0</v>
      </c>
      <c r="E969" s="5">
        <f t="shared" ref="E969:F969" si="970">LOG(B969)</f>
        <v>2.984977126</v>
      </c>
      <c r="F969" s="5">
        <f t="shared" si="970"/>
        <v>0.3010299957</v>
      </c>
      <c r="H969" s="5">
        <f t="shared" si="4"/>
        <v>0.0002698989095</v>
      </c>
      <c r="K969" s="5">
        <f t="shared" si="5"/>
        <v>1.397523249</v>
      </c>
      <c r="L969" s="5">
        <f t="shared" si="6"/>
        <v>0.2597296582</v>
      </c>
    </row>
    <row r="970" ht="14.25" customHeight="1">
      <c r="A970" s="5" t="s">
        <v>982</v>
      </c>
      <c r="B970" s="5">
        <f t="shared" si="2"/>
        <v>967</v>
      </c>
      <c r="C970" s="5">
        <v>2.0</v>
      </c>
      <c r="E970" s="5">
        <f t="shared" ref="E970:F970" si="971">LOG(B970)</f>
        <v>2.985426474</v>
      </c>
      <c r="F970" s="5">
        <f t="shared" si="971"/>
        <v>0.3010299957</v>
      </c>
      <c r="H970" s="5">
        <f t="shared" si="4"/>
        <v>0.0002695652436</v>
      </c>
      <c r="K970" s="5">
        <f t="shared" si="5"/>
        <v>1.395795543</v>
      </c>
      <c r="L970" s="5">
        <f t="shared" si="6"/>
        <v>0.2615447707</v>
      </c>
    </row>
    <row r="971" ht="14.25" customHeight="1">
      <c r="A971" s="5" t="s">
        <v>983</v>
      </c>
      <c r="B971" s="5">
        <f t="shared" si="2"/>
        <v>968</v>
      </c>
      <c r="C971" s="5">
        <v>2.0</v>
      </c>
      <c r="E971" s="5">
        <f t="shared" ref="E971:F971" si="972">LOG(B971)</f>
        <v>2.985875357</v>
      </c>
      <c r="F971" s="5">
        <f t="shared" si="972"/>
        <v>0.3010299957</v>
      </c>
      <c r="H971" s="5">
        <f t="shared" si="4"/>
        <v>0.0002692323345</v>
      </c>
      <c r="K971" s="5">
        <f t="shared" si="5"/>
        <v>1.394071756</v>
      </c>
      <c r="L971" s="5">
        <f t="shared" si="6"/>
        <v>0.2633645183</v>
      </c>
    </row>
    <row r="972" ht="14.25" customHeight="1">
      <c r="A972" s="5" t="s">
        <v>984</v>
      </c>
      <c r="B972" s="5">
        <f t="shared" si="2"/>
        <v>969</v>
      </c>
      <c r="C972" s="5">
        <v>2.0</v>
      </c>
      <c r="E972" s="5">
        <f t="shared" ref="E972:F972" si="973">LOG(B972)</f>
        <v>2.986323777</v>
      </c>
      <c r="F972" s="5">
        <f t="shared" si="973"/>
        <v>0.3010299957</v>
      </c>
      <c r="H972" s="5">
        <f t="shared" si="4"/>
        <v>0.0002689001796</v>
      </c>
      <c r="K972" s="5">
        <f t="shared" si="5"/>
        <v>1.392351875</v>
      </c>
      <c r="L972" s="5">
        <f t="shared" si="6"/>
        <v>0.2651888872</v>
      </c>
    </row>
    <row r="973" ht="14.25" customHeight="1">
      <c r="A973" s="5" t="s">
        <v>985</v>
      </c>
      <c r="B973" s="5">
        <f t="shared" si="2"/>
        <v>970</v>
      </c>
      <c r="C973" s="5">
        <v>2.0</v>
      </c>
      <c r="E973" s="5">
        <f t="shared" ref="E973:F973" si="974">LOG(B973)</f>
        <v>2.986771734</v>
      </c>
      <c r="F973" s="5">
        <f t="shared" si="974"/>
        <v>0.3010299957</v>
      </c>
      <c r="H973" s="5">
        <f t="shared" si="4"/>
        <v>0.0002685687765</v>
      </c>
      <c r="K973" s="5">
        <f t="shared" si="5"/>
        <v>1.390635885</v>
      </c>
      <c r="L973" s="5">
        <f t="shared" si="6"/>
        <v>0.2670178642</v>
      </c>
    </row>
    <row r="974" ht="14.25" customHeight="1">
      <c r="A974" s="5" t="s">
        <v>986</v>
      </c>
      <c r="B974" s="5">
        <f t="shared" si="2"/>
        <v>971</v>
      </c>
      <c r="C974" s="5">
        <v>2.0</v>
      </c>
      <c r="E974" s="5">
        <f t="shared" ref="E974:F974" si="975">LOG(B974)</f>
        <v>2.98721923</v>
      </c>
      <c r="F974" s="5">
        <f t="shared" si="975"/>
        <v>0.3010299957</v>
      </c>
      <c r="H974" s="5">
        <f t="shared" si="4"/>
        <v>0.0002682381226</v>
      </c>
      <c r="K974" s="5">
        <f t="shared" si="5"/>
        <v>1.388923776</v>
      </c>
      <c r="L974" s="5">
        <f t="shared" si="6"/>
        <v>0.2688514358</v>
      </c>
    </row>
    <row r="975" ht="14.25" customHeight="1">
      <c r="A975" s="5" t="s">
        <v>987</v>
      </c>
      <c r="B975" s="5">
        <f t="shared" si="2"/>
        <v>972</v>
      </c>
      <c r="C975" s="5">
        <v>2.0</v>
      </c>
      <c r="E975" s="5">
        <f t="shared" ref="E975:F975" si="976">LOG(B975)</f>
        <v>2.987666265</v>
      </c>
      <c r="F975" s="5">
        <f t="shared" si="976"/>
        <v>0.3010299957</v>
      </c>
      <c r="H975" s="5">
        <f t="shared" si="4"/>
        <v>0.0002679082155</v>
      </c>
      <c r="K975" s="5">
        <f t="shared" si="5"/>
        <v>1.387215534</v>
      </c>
      <c r="L975" s="5">
        <f t="shared" si="6"/>
        <v>0.2706895887</v>
      </c>
    </row>
    <row r="976" ht="14.25" customHeight="1">
      <c r="A976" s="5" t="s">
        <v>988</v>
      </c>
      <c r="B976" s="5">
        <f t="shared" si="2"/>
        <v>973</v>
      </c>
      <c r="C976" s="5">
        <v>2.0</v>
      </c>
      <c r="E976" s="5">
        <f t="shared" ref="E976:F976" si="977">LOG(B976)</f>
        <v>2.98811284</v>
      </c>
      <c r="F976" s="5">
        <f t="shared" si="977"/>
        <v>0.3010299957</v>
      </c>
      <c r="H976" s="5">
        <f t="shared" si="4"/>
        <v>0.0002675790529</v>
      </c>
      <c r="K976" s="5">
        <f t="shared" si="5"/>
        <v>1.385511145</v>
      </c>
      <c r="L976" s="5">
        <f t="shared" si="6"/>
        <v>0.2725323095</v>
      </c>
    </row>
    <row r="977" ht="14.25" customHeight="1">
      <c r="A977" s="5" t="s">
        <v>989</v>
      </c>
      <c r="B977" s="5">
        <f t="shared" si="2"/>
        <v>974</v>
      </c>
      <c r="C977" s="5">
        <v>2.0</v>
      </c>
      <c r="E977" s="5">
        <f t="shared" ref="E977:F977" si="978">LOG(B977)</f>
        <v>2.988558957</v>
      </c>
      <c r="F977" s="5">
        <f t="shared" si="978"/>
        <v>0.3010299957</v>
      </c>
      <c r="H977" s="5">
        <f t="shared" si="4"/>
        <v>0.0002672506321</v>
      </c>
      <c r="K977" s="5">
        <f t="shared" si="5"/>
        <v>1.383810599</v>
      </c>
      <c r="L977" s="5">
        <f t="shared" si="6"/>
        <v>0.274379585</v>
      </c>
    </row>
    <row r="978" ht="14.25" customHeight="1">
      <c r="A978" s="5" t="s">
        <v>990</v>
      </c>
      <c r="B978" s="5">
        <f t="shared" si="2"/>
        <v>975</v>
      </c>
      <c r="C978" s="5">
        <v>2.0</v>
      </c>
      <c r="E978" s="5">
        <f t="shared" ref="E978:F978" si="979">LOG(B978)</f>
        <v>2.989004616</v>
      </c>
      <c r="F978" s="5">
        <f t="shared" si="979"/>
        <v>0.3010299957</v>
      </c>
      <c r="H978" s="5">
        <f t="shared" si="4"/>
        <v>0.0002669229508</v>
      </c>
      <c r="K978" s="5">
        <f t="shared" si="5"/>
        <v>1.382113882</v>
      </c>
      <c r="L978" s="5">
        <f t="shared" si="6"/>
        <v>0.2762314021</v>
      </c>
    </row>
    <row r="979" ht="14.25" customHeight="1">
      <c r="A979" s="5" t="s">
        <v>991</v>
      </c>
      <c r="B979" s="5">
        <f t="shared" si="2"/>
        <v>976</v>
      </c>
      <c r="C979" s="5">
        <v>2.0</v>
      </c>
      <c r="E979" s="5">
        <f t="shared" ref="E979:F979" si="980">LOG(B979)</f>
        <v>2.989449818</v>
      </c>
      <c r="F979" s="5">
        <f t="shared" si="980"/>
        <v>0.3010299957</v>
      </c>
      <c r="H979" s="5">
        <f t="shared" si="4"/>
        <v>0.0002665960066</v>
      </c>
      <c r="K979" s="5">
        <f t="shared" si="5"/>
        <v>1.380420981</v>
      </c>
      <c r="L979" s="5">
        <f t="shared" si="6"/>
        <v>0.2780877476</v>
      </c>
    </row>
    <row r="980" ht="14.25" customHeight="1">
      <c r="A980" s="5" t="s">
        <v>992</v>
      </c>
      <c r="B980" s="5">
        <f t="shared" si="2"/>
        <v>977</v>
      </c>
      <c r="C980" s="5">
        <v>2.0</v>
      </c>
      <c r="E980" s="5">
        <f t="shared" ref="E980:F980" si="981">LOG(B980)</f>
        <v>2.989894564</v>
      </c>
      <c r="F980" s="5">
        <f t="shared" si="981"/>
        <v>0.3010299957</v>
      </c>
      <c r="H980" s="5">
        <f t="shared" si="4"/>
        <v>0.0002662697971</v>
      </c>
      <c r="K980" s="5">
        <f t="shared" si="5"/>
        <v>1.378731884</v>
      </c>
      <c r="L980" s="5">
        <f t="shared" si="6"/>
        <v>0.2799486085</v>
      </c>
    </row>
    <row r="981" ht="14.25" customHeight="1">
      <c r="A981" s="5" t="s">
        <v>993</v>
      </c>
      <c r="B981" s="5">
        <f t="shared" si="2"/>
        <v>978</v>
      </c>
      <c r="C981" s="5">
        <v>2.0</v>
      </c>
      <c r="E981" s="5">
        <f t="shared" ref="E981:F981" si="982">LOG(B981)</f>
        <v>2.990338855</v>
      </c>
      <c r="F981" s="5">
        <f t="shared" si="982"/>
        <v>0.3010299957</v>
      </c>
      <c r="H981" s="5">
        <f t="shared" si="4"/>
        <v>0.0002659443198</v>
      </c>
      <c r="K981" s="5">
        <f t="shared" si="5"/>
        <v>1.377046578</v>
      </c>
      <c r="L981" s="5">
        <f t="shared" si="6"/>
        <v>0.2818139717</v>
      </c>
    </row>
    <row r="982" ht="14.25" customHeight="1">
      <c r="A982" s="5" t="s">
        <v>994</v>
      </c>
      <c r="B982" s="5">
        <f t="shared" si="2"/>
        <v>979</v>
      </c>
      <c r="C982" s="5">
        <v>2.0</v>
      </c>
      <c r="E982" s="5">
        <f t="shared" ref="E982:F982" si="983">LOG(B982)</f>
        <v>2.990782692</v>
      </c>
      <c r="F982" s="5">
        <f t="shared" si="983"/>
        <v>0.3010299957</v>
      </c>
      <c r="H982" s="5">
        <f t="shared" si="4"/>
        <v>0.0002656195724</v>
      </c>
      <c r="K982" s="5">
        <f t="shared" si="5"/>
        <v>1.375365052</v>
      </c>
      <c r="L982" s="5">
        <f t="shared" si="6"/>
        <v>0.2836838243</v>
      </c>
    </row>
    <row r="983" ht="14.25" customHeight="1">
      <c r="A983" s="5" t="s">
        <v>995</v>
      </c>
      <c r="B983" s="5">
        <f t="shared" si="2"/>
        <v>980</v>
      </c>
      <c r="C983" s="5">
        <v>2.0</v>
      </c>
      <c r="E983" s="5">
        <f t="shared" ref="E983:F983" si="984">LOG(B983)</f>
        <v>2.991226076</v>
      </c>
      <c r="F983" s="5">
        <f t="shared" si="984"/>
        <v>0.3010299957</v>
      </c>
      <c r="H983" s="5">
        <f t="shared" si="4"/>
        <v>0.0002652955525</v>
      </c>
      <c r="K983" s="5">
        <f t="shared" si="5"/>
        <v>1.373687293</v>
      </c>
      <c r="L983" s="5">
        <f t="shared" si="6"/>
        <v>0.2855581534</v>
      </c>
    </row>
    <row r="984" ht="14.25" customHeight="1">
      <c r="A984" s="5" t="s">
        <v>996</v>
      </c>
      <c r="B984" s="5">
        <f t="shared" si="2"/>
        <v>981</v>
      </c>
      <c r="C984" s="5">
        <v>2.0</v>
      </c>
      <c r="E984" s="5">
        <f t="shared" ref="E984:F984" si="985">LOG(B984)</f>
        <v>2.991669007</v>
      </c>
      <c r="F984" s="5">
        <f t="shared" si="985"/>
        <v>0.3010299957</v>
      </c>
      <c r="H984" s="5">
        <f t="shared" si="4"/>
        <v>0.0002649722577</v>
      </c>
      <c r="K984" s="5">
        <f t="shared" si="5"/>
        <v>1.372013289</v>
      </c>
      <c r="L984" s="5">
        <f t="shared" si="6"/>
        <v>0.2874369461</v>
      </c>
    </row>
    <row r="985" ht="14.25" customHeight="1">
      <c r="A985" s="5" t="s">
        <v>997</v>
      </c>
      <c r="B985" s="5">
        <f t="shared" si="2"/>
        <v>982</v>
      </c>
      <c r="C985" s="5">
        <v>2.0</v>
      </c>
      <c r="E985" s="5">
        <f t="shared" ref="E985:F985" si="986">LOG(B985)</f>
        <v>2.992111488</v>
      </c>
      <c r="F985" s="5">
        <f t="shared" si="986"/>
        <v>0.3010299957</v>
      </c>
      <c r="H985" s="5">
        <f t="shared" si="4"/>
        <v>0.0002646496857</v>
      </c>
      <c r="K985" s="5">
        <f t="shared" si="5"/>
        <v>1.370343026</v>
      </c>
      <c r="L985" s="5">
        <f t="shared" si="6"/>
        <v>0.2893201897</v>
      </c>
    </row>
    <row r="986" ht="14.25" customHeight="1">
      <c r="A986" s="5" t="s">
        <v>998</v>
      </c>
      <c r="B986" s="5">
        <f t="shared" si="2"/>
        <v>983</v>
      </c>
      <c r="C986" s="5">
        <v>2.0</v>
      </c>
      <c r="E986" s="5">
        <f t="shared" ref="E986:F986" si="987">LOG(B986)</f>
        <v>2.992553518</v>
      </c>
      <c r="F986" s="5">
        <f t="shared" si="987"/>
        <v>0.3010299957</v>
      </c>
      <c r="H986" s="5">
        <f t="shared" si="4"/>
        <v>0.000264327834</v>
      </c>
      <c r="K986" s="5">
        <f t="shared" si="5"/>
        <v>1.368676495</v>
      </c>
      <c r="L986" s="5">
        <f t="shared" si="6"/>
        <v>0.2912078713</v>
      </c>
    </row>
    <row r="987" ht="14.25" customHeight="1">
      <c r="A987" s="5" t="s">
        <v>999</v>
      </c>
      <c r="B987" s="5">
        <f t="shared" si="2"/>
        <v>984</v>
      </c>
      <c r="C987" s="5">
        <v>2.0</v>
      </c>
      <c r="E987" s="5">
        <f t="shared" ref="E987:F987" si="988">LOG(B987)</f>
        <v>2.992995098</v>
      </c>
      <c r="F987" s="5">
        <f t="shared" si="988"/>
        <v>0.3010299957</v>
      </c>
      <c r="H987" s="5">
        <f t="shared" si="4"/>
        <v>0.0002640067005</v>
      </c>
      <c r="K987" s="5">
        <f t="shared" si="5"/>
        <v>1.367013681</v>
      </c>
      <c r="L987" s="5">
        <f t="shared" si="6"/>
        <v>0.2930999783</v>
      </c>
    </row>
    <row r="988" ht="14.25" customHeight="1">
      <c r="A988" s="5" t="s">
        <v>1000</v>
      </c>
      <c r="B988" s="5">
        <f t="shared" si="2"/>
        <v>985</v>
      </c>
      <c r="C988" s="5">
        <v>2.0</v>
      </c>
      <c r="E988" s="5">
        <f t="shared" ref="E988:F988" si="989">LOG(B988)</f>
        <v>2.99343623</v>
      </c>
      <c r="F988" s="5">
        <f t="shared" si="989"/>
        <v>0.3010299957</v>
      </c>
      <c r="H988" s="5">
        <f t="shared" si="4"/>
        <v>0.0002636862827</v>
      </c>
      <c r="K988" s="5">
        <f t="shared" si="5"/>
        <v>1.365354573</v>
      </c>
      <c r="L988" s="5">
        <f t="shared" si="6"/>
        <v>0.2949964981</v>
      </c>
    </row>
    <row r="989" ht="14.25" customHeight="1">
      <c r="A989" s="5" t="s">
        <v>1001</v>
      </c>
      <c r="B989" s="5">
        <f t="shared" si="2"/>
        <v>986</v>
      </c>
      <c r="C989" s="5">
        <v>2.0</v>
      </c>
      <c r="E989" s="5">
        <f t="shared" ref="E989:F989" si="990">LOG(B989)</f>
        <v>2.993876915</v>
      </c>
      <c r="F989" s="5">
        <f t="shared" si="990"/>
        <v>0.3010299957</v>
      </c>
      <c r="H989" s="5">
        <f t="shared" si="4"/>
        <v>0.0002633665783</v>
      </c>
      <c r="K989" s="5">
        <f t="shared" si="5"/>
        <v>1.36369916</v>
      </c>
      <c r="L989" s="5">
        <f t="shared" si="6"/>
        <v>0.296897418</v>
      </c>
    </row>
    <row r="990" ht="14.25" customHeight="1">
      <c r="A990" s="5" t="s">
        <v>1002</v>
      </c>
      <c r="B990" s="5">
        <f t="shared" si="2"/>
        <v>987</v>
      </c>
      <c r="C990" s="5">
        <v>2.0</v>
      </c>
      <c r="E990" s="5">
        <f t="shared" ref="E990:F990" si="991">LOG(B990)</f>
        <v>2.994317153</v>
      </c>
      <c r="F990" s="5">
        <f t="shared" si="991"/>
        <v>0.3010299957</v>
      </c>
      <c r="H990" s="5">
        <f t="shared" si="4"/>
        <v>0.000263047585</v>
      </c>
      <c r="K990" s="5">
        <f t="shared" si="5"/>
        <v>1.362047428</v>
      </c>
      <c r="L990" s="5">
        <f t="shared" si="6"/>
        <v>0.2988027255</v>
      </c>
    </row>
    <row r="991" ht="14.25" customHeight="1">
      <c r="A991" s="5" t="s">
        <v>1003</v>
      </c>
      <c r="B991" s="5">
        <f t="shared" si="2"/>
        <v>988</v>
      </c>
      <c r="C991" s="5">
        <v>2.0</v>
      </c>
      <c r="E991" s="5">
        <f t="shared" ref="E991:F991" si="992">LOG(B991)</f>
        <v>2.994756945</v>
      </c>
      <c r="F991" s="5">
        <f t="shared" si="992"/>
        <v>0.3010299957</v>
      </c>
      <c r="H991" s="5">
        <f t="shared" si="4"/>
        <v>0.0002627293005</v>
      </c>
      <c r="K991" s="5">
        <f t="shared" si="5"/>
        <v>1.360399367</v>
      </c>
      <c r="L991" s="5">
        <f t="shared" si="6"/>
        <v>0.3007124083</v>
      </c>
    </row>
    <row r="992" ht="14.25" customHeight="1">
      <c r="A992" s="5" t="s">
        <v>1004</v>
      </c>
      <c r="B992" s="5">
        <f t="shared" si="2"/>
        <v>989</v>
      </c>
      <c r="C992" s="5">
        <v>2.0</v>
      </c>
      <c r="E992" s="5">
        <f t="shared" ref="E992:F992" si="993">LOG(B992)</f>
        <v>2.995196292</v>
      </c>
      <c r="F992" s="5">
        <f t="shared" si="993"/>
        <v>0.3010299957</v>
      </c>
      <c r="H992" s="5">
        <f t="shared" si="4"/>
        <v>0.0002624117226</v>
      </c>
      <c r="K992" s="5">
        <f t="shared" si="5"/>
        <v>1.358754964</v>
      </c>
      <c r="L992" s="5">
        <f t="shared" si="6"/>
        <v>0.3026264537</v>
      </c>
    </row>
    <row r="993" ht="14.25" customHeight="1">
      <c r="A993" s="5" t="s">
        <v>1005</v>
      </c>
      <c r="B993" s="5">
        <f t="shared" si="2"/>
        <v>990</v>
      </c>
      <c r="C993" s="5">
        <v>2.0</v>
      </c>
      <c r="E993" s="5">
        <f t="shared" ref="E993:F993" si="994">LOG(B993)</f>
        <v>2.995635195</v>
      </c>
      <c r="F993" s="5">
        <f t="shared" si="994"/>
        <v>0.3010299957</v>
      </c>
      <c r="H993" s="5">
        <f t="shared" si="4"/>
        <v>0.0002620948489</v>
      </c>
      <c r="K993" s="5">
        <f t="shared" si="5"/>
        <v>1.357114208</v>
      </c>
      <c r="L993" s="5">
        <f t="shared" si="6"/>
        <v>0.3045448494</v>
      </c>
    </row>
    <row r="994" ht="14.25" customHeight="1">
      <c r="A994" s="5" t="s">
        <v>1006</v>
      </c>
      <c r="B994" s="5">
        <f t="shared" si="2"/>
        <v>991</v>
      </c>
      <c r="C994" s="5">
        <v>2.0</v>
      </c>
      <c r="E994" s="5">
        <f t="shared" ref="E994:F994" si="995">LOG(B994)</f>
        <v>2.996073654</v>
      </c>
      <c r="F994" s="5">
        <f t="shared" si="995"/>
        <v>0.3010299957</v>
      </c>
      <c r="H994" s="5">
        <f t="shared" si="4"/>
        <v>0.0002617786772</v>
      </c>
      <c r="K994" s="5">
        <f t="shared" si="5"/>
        <v>1.355477086</v>
      </c>
      <c r="L994" s="5">
        <f t="shared" si="6"/>
        <v>0.3064675832</v>
      </c>
    </row>
    <row r="995" ht="14.25" customHeight="1">
      <c r="A995" s="5" t="s">
        <v>1007</v>
      </c>
      <c r="B995" s="5">
        <f t="shared" si="2"/>
        <v>992</v>
      </c>
      <c r="C995" s="5">
        <v>2.0</v>
      </c>
      <c r="E995" s="5">
        <f t="shared" ref="E995:F995" si="996">LOG(B995)</f>
        <v>2.996511672</v>
      </c>
      <c r="F995" s="5">
        <f t="shared" si="996"/>
        <v>0.3010299957</v>
      </c>
      <c r="H995" s="5">
        <f t="shared" si="4"/>
        <v>0.0002614632052</v>
      </c>
      <c r="K995" s="5">
        <f t="shared" si="5"/>
        <v>1.353843588</v>
      </c>
      <c r="L995" s="5">
        <f t="shared" si="6"/>
        <v>0.3083946426</v>
      </c>
    </row>
    <row r="996" ht="14.25" customHeight="1">
      <c r="A996" s="5" t="s">
        <v>1008</v>
      </c>
      <c r="B996" s="5">
        <f t="shared" si="2"/>
        <v>993</v>
      </c>
      <c r="C996" s="5">
        <v>2.0</v>
      </c>
      <c r="E996" s="5">
        <f t="shared" ref="E996:F996" si="997">LOG(B996)</f>
        <v>2.996949248</v>
      </c>
      <c r="F996" s="5">
        <f t="shared" si="997"/>
        <v>0.3010299957</v>
      </c>
      <c r="H996" s="5">
        <f t="shared" si="4"/>
        <v>0.0002611484306</v>
      </c>
      <c r="K996" s="5">
        <f t="shared" si="5"/>
        <v>1.3522137</v>
      </c>
      <c r="L996" s="5">
        <f t="shared" si="6"/>
        <v>0.3103260156</v>
      </c>
    </row>
    <row r="997" ht="14.25" customHeight="1">
      <c r="A997" s="5" t="s">
        <v>1009</v>
      </c>
      <c r="B997" s="5">
        <f t="shared" si="2"/>
        <v>994</v>
      </c>
      <c r="C997" s="5">
        <v>2.0</v>
      </c>
      <c r="E997" s="5">
        <f t="shared" ref="E997:F997" si="998">LOG(B997)</f>
        <v>2.997386384</v>
      </c>
      <c r="F997" s="5">
        <f t="shared" si="998"/>
        <v>0.3010299957</v>
      </c>
      <c r="H997" s="5">
        <f t="shared" si="4"/>
        <v>0.0002608343513</v>
      </c>
      <c r="K997" s="5">
        <f t="shared" si="5"/>
        <v>1.350587413</v>
      </c>
      <c r="L997" s="5">
        <f t="shared" si="6"/>
        <v>0.3122616899</v>
      </c>
    </row>
    <row r="998" ht="14.25" customHeight="1">
      <c r="A998" s="5" t="s">
        <v>1010</v>
      </c>
      <c r="B998" s="5">
        <f t="shared" si="2"/>
        <v>995</v>
      </c>
      <c r="C998" s="5">
        <v>2.0</v>
      </c>
      <c r="E998" s="5">
        <f t="shared" ref="E998:F998" si="999">LOG(B998)</f>
        <v>2.997823081</v>
      </c>
      <c r="F998" s="5">
        <f t="shared" si="999"/>
        <v>0.3010299957</v>
      </c>
      <c r="H998" s="5">
        <f t="shared" si="4"/>
        <v>0.0002605209649</v>
      </c>
      <c r="K998" s="5">
        <f t="shared" si="5"/>
        <v>1.348964714</v>
      </c>
      <c r="L998" s="5">
        <f t="shared" si="6"/>
        <v>0.3142016534</v>
      </c>
    </row>
    <row r="999" ht="14.25" customHeight="1">
      <c r="A999" s="5" t="s">
        <v>1011</v>
      </c>
      <c r="B999" s="5">
        <f t="shared" si="2"/>
        <v>996</v>
      </c>
      <c r="C999" s="5">
        <v>2.0</v>
      </c>
      <c r="E999" s="5">
        <f t="shared" ref="E999:F999" si="1000">LOG(B999)</f>
        <v>2.998259338</v>
      </c>
      <c r="F999" s="5">
        <f t="shared" si="1000"/>
        <v>0.3010299957</v>
      </c>
      <c r="H999" s="5">
        <f t="shared" si="4"/>
        <v>0.0002602082693</v>
      </c>
      <c r="K999" s="5">
        <f t="shared" si="5"/>
        <v>1.347345592</v>
      </c>
      <c r="L999" s="5">
        <f t="shared" si="6"/>
        <v>0.316145894</v>
      </c>
    </row>
    <row r="1000" ht="14.25" customHeight="1">
      <c r="A1000" s="5" t="s">
        <v>1012</v>
      </c>
      <c r="B1000" s="5">
        <f t="shared" si="2"/>
        <v>997</v>
      </c>
      <c r="C1000" s="5">
        <v>2.0</v>
      </c>
      <c r="E1000" s="5">
        <f t="shared" ref="E1000:F1000" si="1001">LOG(B1000)</f>
        <v>2.998695158</v>
      </c>
      <c r="F1000" s="5">
        <f t="shared" si="1001"/>
        <v>0.3010299957</v>
      </c>
      <c r="H1000" s="5">
        <f t="shared" si="4"/>
        <v>0.0002598962623</v>
      </c>
      <c r="K1000" s="5">
        <f t="shared" si="5"/>
        <v>1.345730035</v>
      </c>
      <c r="L1000" s="5">
        <f t="shared" si="6"/>
        <v>0.3180943997</v>
      </c>
    </row>
    <row r="1001" ht="14.25" customHeight="1">
      <c r="A1001" s="5" t="s">
        <v>1013</v>
      </c>
      <c r="B1001" s="5">
        <f t="shared" si="2"/>
        <v>998</v>
      </c>
      <c r="C1001" s="5">
        <v>2.0</v>
      </c>
      <c r="E1001" s="5">
        <f t="shared" ref="E1001:F1001" si="1002">LOG(B1001)</f>
        <v>2.999130541</v>
      </c>
      <c r="F1001" s="5">
        <f t="shared" si="1002"/>
        <v>0.3010299957</v>
      </c>
      <c r="H1001" s="5">
        <f t="shared" si="4"/>
        <v>0.0002595849416</v>
      </c>
      <c r="K1001" s="5">
        <f t="shared" si="5"/>
        <v>1.344118031</v>
      </c>
      <c r="L1001" s="5">
        <f t="shared" si="6"/>
        <v>0.3200471585</v>
      </c>
    </row>
    <row r="1002" ht="14.25" customHeight="1">
      <c r="A1002" s="5" t="s">
        <v>1014</v>
      </c>
      <c r="B1002" s="5">
        <f t="shared" si="2"/>
        <v>999</v>
      </c>
      <c r="C1002" s="5">
        <v>2.0</v>
      </c>
      <c r="E1002" s="5">
        <f t="shared" ref="E1002:F1002" si="1003">LOG(B1002)</f>
        <v>2.999565488</v>
      </c>
      <c r="F1002" s="5">
        <f t="shared" si="1003"/>
        <v>0.3010299957</v>
      </c>
      <c r="H1002" s="5">
        <f t="shared" si="4"/>
        <v>0.0002592743051</v>
      </c>
      <c r="K1002" s="5">
        <f t="shared" si="5"/>
        <v>1.342509571</v>
      </c>
      <c r="L1002" s="5">
        <f t="shared" si="6"/>
        <v>0.3220041584</v>
      </c>
    </row>
    <row r="1003" ht="14.25" customHeight="1">
      <c r="A1003" s="5" t="s">
        <v>1015</v>
      </c>
      <c r="B1003" s="5">
        <f t="shared" si="2"/>
        <v>1000</v>
      </c>
      <c r="C1003" s="5">
        <v>2.0</v>
      </c>
      <c r="E1003" s="5">
        <f t="shared" ref="E1003:F1003" si="1004">LOG(B1003)</f>
        <v>3</v>
      </c>
      <c r="F1003" s="5">
        <f t="shared" si="1004"/>
        <v>0.3010299957</v>
      </c>
      <c r="H1003" s="5">
        <f t="shared" si="4"/>
        <v>0.0002589643505</v>
      </c>
      <c r="K1003" s="5">
        <f t="shared" si="5"/>
        <v>1.340904641</v>
      </c>
      <c r="L1003" s="5">
        <f t="shared" si="6"/>
        <v>0.3239653877</v>
      </c>
    </row>
    <row r="1004" ht="14.25" customHeight="1">
      <c r="A1004" s="5" t="s">
        <v>1016</v>
      </c>
      <c r="B1004" s="5">
        <f t="shared" si="2"/>
        <v>1001</v>
      </c>
      <c r="C1004" s="5">
        <v>2.0</v>
      </c>
      <c r="E1004" s="5">
        <f t="shared" ref="E1004:F1004" si="1005">LOG(B1004)</f>
        <v>3.000434077</v>
      </c>
      <c r="F1004" s="5">
        <f t="shared" si="1005"/>
        <v>0.3010299957</v>
      </c>
      <c r="H1004" s="5">
        <f t="shared" si="4"/>
        <v>0.0002586550757</v>
      </c>
      <c r="K1004" s="5">
        <f t="shared" si="5"/>
        <v>1.339303232</v>
      </c>
      <c r="L1004" s="5">
        <f t="shared" si="6"/>
        <v>0.3259308344</v>
      </c>
    </row>
    <row r="1005" ht="14.25" customHeight="1">
      <c r="A1005" s="5" t="s">
        <v>1017</v>
      </c>
      <c r="B1005" s="5">
        <f t="shared" si="2"/>
        <v>1002</v>
      </c>
      <c r="C1005" s="5">
        <v>2.0</v>
      </c>
      <c r="E1005" s="5">
        <f t="shared" ref="E1005:F1005" si="1006">LOG(B1005)</f>
        <v>3.000867722</v>
      </c>
      <c r="F1005" s="5">
        <f t="shared" si="1006"/>
        <v>0.3010299957</v>
      </c>
      <c r="H1005" s="5">
        <f t="shared" si="4"/>
        <v>0.0002583464785</v>
      </c>
      <c r="K1005" s="5">
        <f t="shared" si="5"/>
        <v>1.337705331</v>
      </c>
      <c r="L1005" s="5">
        <f t="shared" si="6"/>
        <v>0.3279004868</v>
      </c>
    </row>
    <row r="1006" ht="14.25" customHeight="1">
      <c r="A1006" s="5" t="s">
        <v>1018</v>
      </c>
      <c r="B1006" s="5">
        <f t="shared" si="2"/>
        <v>1003</v>
      </c>
      <c r="C1006" s="5">
        <v>2.0</v>
      </c>
      <c r="E1006" s="5">
        <f t="shared" ref="E1006:F1006" si="1007">LOG(B1006)</f>
        <v>3.001300933</v>
      </c>
      <c r="F1006" s="5">
        <f t="shared" si="1007"/>
        <v>0.3010299957</v>
      </c>
      <c r="H1006" s="5">
        <f t="shared" si="4"/>
        <v>0.0002580385568</v>
      </c>
      <c r="K1006" s="5">
        <f t="shared" si="5"/>
        <v>1.336110927</v>
      </c>
      <c r="L1006" s="5">
        <f t="shared" si="6"/>
        <v>0.3298743331</v>
      </c>
    </row>
    <row r="1007" ht="14.25" customHeight="1">
      <c r="A1007" s="5" t="s">
        <v>1019</v>
      </c>
      <c r="B1007" s="5">
        <f t="shared" si="2"/>
        <v>1004</v>
      </c>
      <c r="C1007" s="5">
        <v>2.0</v>
      </c>
      <c r="E1007" s="5">
        <f t="shared" ref="E1007:F1007" si="1008">LOG(B1007)</f>
        <v>3.001733713</v>
      </c>
      <c r="F1007" s="5">
        <f t="shared" si="1008"/>
        <v>0.3010299957</v>
      </c>
      <c r="H1007" s="5">
        <f t="shared" si="4"/>
        <v>0.0002577313084</v>
      </c>
      <c r="K1007" s="5">
        <f t="shared" si="5"/>
        <v>1.33452001</v>
      </c>
      <c r="L1007" s="5">
        <f t="shared" si="6"/>
        <v>0.3318523617</v>
      </c>
    </row>
    <row r="1008" ht="14.25" customHeight="1">
      <c r="A1008" s="5" t="s">
        <v>1020</v>
      </c>
      <c r="B1008" s="5">
        <f t="shared" si="2"/>
        <v>1005</v>
      </c>
      <c r="C1008" s="5">
        <v>2.0</v>
      </c>
      <c r="E1008" s="5">
        <f t="shared" ref="E1008:F1008" si="1009">LOG(B1008)</f>
        <v>3.002166062</v>
      </c>
      <c r="F1008" s="5">
        <f t="shared" si="1009"/>
        <v>0.3010299957</v>
      </c>
      <c r="H1008" s="5">
        <f t="shared" si="4"/>
        <v>0.0002574247311</v>
      </c>
      <c r="K1008" s="5">
        <f t="shared" si="5"/>
        <v>1.332932568</v>
      </c>
      <c r="L1008" s="5">
        <f t="shared" si="6"/>
        <v>0.3338345609</v>
      </c>
    </row>
    <row r="1009" ht="14.25" customHeight="1">
      <c r="A1009" s="5" t="s">
        <v>1021</v>
      </c>
      <c r="B1009" s="5">
        <f t="shared" si="2"/>
        <v>1006</v>
      </c>
      <c r="C1009" s="5">
        <v>2.0</v>
      </c>
      <c r="E1009" s="5">
        <f t="shared" ref="E1009:F1009" si="1010">LOG(B1009)</f>
        <v>3.002597981</v>
      </c>
      <c r="F1009" s="5">
        <f t="shared" si="1010"/>
        <v>0.3010299957</v>
      </c>
      <c r="H1009" s="5">
        <f t="shared" si="4"/>
        <v>0.0002571188229</v>
      </c>
      <c r="K1009" s="5">
        <f t="shared" si="5"/>
        <v>1.331348591</v>
      </c>
      <c r="L1009" s="5">
        <f t="shared" si="6"/>
        <v>0.3358209191</v>
      </c>
    </row>
    <row r="1010" ht="14.25" customHeight="1">
      <c r="A1010" s="5" t="s">
        <v>1022</v>
      </c>
      <c r="B1010" s="5">
        <f t="shared" si="2"/>
        <v>1007</v>
      </c>
      <c r="C1010" s="5">
        <v>2.0</v>
      </c>
      <c r="E1010" s="5">
        <f t="shared" ref="E1010:F1010" si="1011">LOG(B1010)</f>
        <v>3.003029471</v>
      </c>
      <c r="F1010" s="5">
        <f t="shared" si="1011"/>
        <v>0.3010299957</v>
      </c>
      <c r="H1010" s="5">
        <f t="shared" si="4"/>
        <v>0.0002568135817</v>
      </c>
      <c r="K1010" s="5">
        <f t="shared" si="5"/>
        <v>1.329768066</v>
      </c>
      <c r="L1010" s="5">
        <f t="shared" si="6"/>
        <v>0.3378114247</v>
      </c>
    </row>
    <row r="1011" ht="14.25" customHeight="1">
      <c r="A1011" s="5" t="s">
        <v>1023</v>
      </c>
      <c r="B1011" s="5">
        <f t="shared" si="2"/>
        <v>1008</v>
      </c>
      <c r="C1011" s="5">
        <v>2.0</v>
      </c>
      <c r="E1011" s="5">
        <f t="shared" ref="E1011:F1011" si="1012">LOG(B1011)</f>
        <v>3.003460532</v>
      </c>
      <c r="F1011" s="5">
        <f t="shared" si="1012"/>
        <v>0.3010299957</v>
      </c>
      <c r="H1011" s="5">
        <f t="shared" si="4"/>
        <v>0.0002565090052</v>
      </c>
      <c r="K1011" s="5">
        <f t="shared" si="5"/>
        <v>1.328190984</v>
      </c>
      <c r="L1011" s="5">
        <f t="shared" si="6"/>
        <v>0.3398060663</v>
      </c>
    </row>
    <row r="1012" ht="14.25" customHeight="1">
      <c r="A1012" s="5" t="s">
        <v>1024</v>
      </c>
      <c r="B1012" s="5">
        <f t="shared" si="2"/>
        <v>1009</v>
      </c>
      <c r="C1012" s="5">
        <v>2.0</v>
      </c>
      <c r="E1012" s="5">
        <f t="shared" ref="E1012:F1012" si="1013">LOG(B1012)</f>
        <v>3.003891166</v>
      </c>
      <c r="F1012" s="5">
        <f t="shared" si="1013"/>
        <v>0.3010299957</v>
      </c>
      <c r="H1012" s="5">
        <f t="shared" si="4"/>
        <v>0.0002562050914</v>
      </c>
      <c r="K1012" s="5">
        <f t="shared" si="5"/>
        <v>1.326617334</v>
      </c>
      <c r="L1012" s="5">
        <f t="shared" si="6"/>
        <v>0.3418048324</v>
      </c>
    </row>
    <row r="1013" ht="14.25" customHeight="1">
      <c r="A1013" s="5" t="s">
        <v>1025</v>
      </c>
      <c r="B1013" s="5">
        <f t="shared" si="2"/>
        <v>1010</v>
      </c>
      <c r="C1013" s="5">
        <v>2.0</v>
      </c>
      <c r="E1013" s="5">
        <f t="shared" ref="E1013:F1013" si="1014">LOG(B1013)</f>
        <v>3.004321374</v>
      </c>
      <c r="F1013" s="5">
        <f t="shared" si="1014"/>
        <v>0.3010299957</v>
      </c>
      <c r="H1013" s="5">
        <f t="shared" si="4"/>
        <v>0.0002559018382</v>
      </c>
      <c r="K1013" s="5">
        <f t="shared" si="5"/>
        <v>1.325047104</v>
      </c>
      <c r="L1013" s="5">
        <f t="shared" si="6"/>
        <v>0.3438077117</v>
      </c>
    </row>
    <row r="1014" ht="14.25" customHeight="1">
      <c r="A1014" s="5" t="s">
        <v>1026</v>
      </c>
      <c r="B1014" s="5">
        <f t="shared" si="2"/>
        <v>1011</v>
      </c>
      <c r="C1014" s="5">
        <v>2.0</v>
      </c>
      <c r="E1014" s="5">
        <f t="shared" ref="E1014:F1014" si="1015">LOG(B1014)</f>
        <v>3.004751156</v>
      </c>
      <c r="F1014" s="5">
        <f t="shared" si="1015"/>
        <v>0.3010299957</v>
      </c>
      <c r="H1014" s="5">
        <f t="shared" si="4"/>
        <v>0.0002555992435</v>
      </c>
      <c r="K1014" s="5">
        <f t="shared" si="5"/>
        <v>1.323480283</v>
      </c>
      <c r="L1014" s="5">
        <f t="shared" si="6"/>
        <v>0.3458146926</v>
      </c>
    </row>
    <row r="1015" ht="14.25" customHeight="1">
      <c r="A1015" s="5" t="s">
        <v>1027</v>
      </c>
      <c r="B1015" s="5">
        <f t="shared" si="2"/>
        <v>1012</v>
      </c>
      <c r="C1015" s="5">
        <v>2.0</v>
      </c>
      <c r="E1015" s="5">
        <f t="shared" ref="E1015:F1015" si="1016">LOG(B1015)</f>
        <v>3.005180513</v>
      </c>
      <c r="F1015" s="5">
        <f t="shared" si="1016"/>
        <v>0.3010299957</v>
      </c>
      <c r="H1015" s="5">
        <f t="shared" si="4"/>
        <v>0.0002552973052</v>
      </c>
      <c r="K1015" s="5">
        <f t="shared" si="5"/>
        <v>1.321916862</v>
      </c>
      <c r="L1015" s="5">
        <f t="shared" si="6"/>
        <v>0.347825764</v>
      </c>
    </row>
    <row r="1016" ht="14.25" customHeight="1">
      <c r="A1016" s="5" t="s">
        <v>1028</v>
      </c>
      <c r="B1016" s="5">
        <f t="shared" si="2"/>
        <v>1013</v>
      </c>
      <c r="C1016" s="5">
        <v>2.0</v>
      </c>
      <c r="E1016" s="5">
        <f t="shared" ref="E1016:F1016" si="1017">LOG(B1016)</f>
        <v>3.005609445</v>
      </c>
      <c r="F1016" s="5">
        <f t="shared" si="1017"/>
        <v>0.3010299957</v>
      </c>
      <c r="H1016" s="5">
        <f t="shared" si="4"/>
        <v>0.0002549960214</v>
      </c>
      <c r="K1016" s="5">
        <f t="shared" si="5"/>
        <v>1.320356829</v>
      </c>
      <c r="L1016" s="5">
        <f t="shared" si="6"/>
        <v>0.3498409145</v>
      </c>
    </row>
    <row r="1017" ht="14.25" customHeight="1">
      <c r="A1017" s="5" t="s">
        <v>1029</v>
      </c>
      <c r="B1017" s="5">
        <f t="shared" si="2"/>
        <v>1014</v>
      </c>
      <c r="C1017" s="5">
        <v>2.0</v>
      </c>
      <c r="E1017" s="5">
        <f t="shared" ref="E1017:F1017" si="1018">LOG(B1017)</f>
        <v>3.006037955</v>
      </c>
      <c r="F1017" s="5">
        <f t="shared" si="1018"/>
        <v>0.3010299957</v>
      </c>
      <c r="H1017" s="5">
        <f t="shared" si="4"/>
        <v>0.0002546953898</v>
      </c>
      <c r="K1017" s="5">
        <f t="shared" si="5"/>
        <v>1.318800173</v>
      </c>
      <c r="L1017" s="5">
        <f t="shared" si="6"/>
        <v>0.3518601329</v>
      </c>
    </row>
    <row r="1018" ht="14.25" customHeight="1">
      <c r="A1018" s="5" t="s">
        <v>1030</v>
      </c>
      <c r="B1018" s="5">
        <f t="shared" si="2"/>
        <v>1015</v>
      </c>
      <c r="C1018" s="5">
        <v>2.0</v>
      </c>
      <c r="E1018" s="5">
        <f t="shared" ref="E1018:F1018" si="1019">LOG(B1018)</f>
        <v>3.006466042</v>
      </c>
      <c r="F1018" s="5">
        <f t="shared" si="1019"/>
        <v>0.3010299957</v>
      </c>
      <c r="H1018" s="5">
        <f t="shared" si="4"/>
        <v>0.0002543954084</v>
      </c>
      <c r="K1018" s="5">
        <f t="shared" si="5"/>
        <v>1.317246884</v>
      </c>
      <c r="L1018" s="5">
        <f t="shared" si="6"/>
        <v>0.3538834081</v>
      </c>
    </row>
    <row r="1019" ht="14.25" customHeight="1">
      <c r="A1019" s="5" t="s">
        <v>1031</v>
      </c>
      <c r="B1019" s="5">
        <f t="shared" si="2"/>
        <v>1016</v>
      </c>
      <c r="C1019" s="5">
        <v>2.0</v>
      </c>
      <c r="E1019" s="5">
        <f t="shared" ref="E1019:F1019" si="1020">LOG(B1019)</f>
        <v>3.006893708</v>
      </c>
      <c r="F1019" s="5">
        <f t="shared" si="1020"/>
        <v>0.3010299957</v>
      </c>
      <c r="H1019" s="5">
        <f t="shared" si="4"/>
        <v>0.0002540960753</v>
      </c>
      <c r="K1019" s="5">
        <f t="shared" si="5"/>
        <v>1.315696952</v>
      </c>
      <c r="L1019" s="5">
        <f t="shared" si="6"/>
        <v>0.3559107289</v>
      </c>
    </row>
    <row r="1020" ht="14.25" customHeight="1">
      <c r="A1020" s="5" t="s">
        <v>1032</v>
      </c>
      <c r="B1020" s="5">
        <f t="shared" si="2"/>
        <v>1017</v>
      </c>
      <c r="C1020" s="5">
        <v>2.0</v>
      </c>
      <c r="E1020" s="5">
        <f t="shared" ref="E1020:F1020" si="1021">LOG(B1020)</f>
        <v>3.007320953</v>
      </c>
      <c r="F1020" s="5">
        <f t="shared" si="1021"/>
        <v>0.3010299957</v>
      </c>
      <c r="H1020" s="5">
        <f t="shared" si="4"/>
        <v>0.0002537973883</v>
      </c>
      <c r="K1020" s="5">
        <f t="shared" si="5"/>
        <v>1.314150366</v>
      </c>
      <c r="L1020" s="5">
        <f t="shared" si="6"/>
        <v>0.3579420842</v>
      </c>
    </row>
    <row r="1021" ht="14.25" customHeight="1">
      <c r="A1021" s="5" t="s">
        <v>1033</v>
      </c>
      <c r="B1021" s="5">
        <f t="shared" si="2"/>
        <v>1018</v>
      </c>
      <c r="C1021" s="5">
        <v>2.0</v>
      </c>
      <c r="E1021" s="5">
        <f t="shared" ref="E1021:F1021" si="1022">LOG(B1021)</f>
        <v>3.007747778</v>
      </c>
      <c r="F1021" s="5">
        <f t="shared" si="1022"/>
        <v>0.3010299957</v>
      </c>
      <c r="H1021" s="5">
        <f t="shared" si="4"/>
        <v>0.0002534993454</v>
      </c>
      <c r="K1021" s="5">
        <f t="shared" si="5"/>
        <v>1.312607115</v>
      </c>
      <c r="L1021" s="5">
        <f t="shared" si="6"/>
        <v>0.359977463</v>
      </c>
    </row>
    <row r="1022" ht="14.25" customHeight="1">
      <c r="A1022" s="5" t="s">
        <v>1034</v>
      </c>
      <c r="B1022" s="5">
        <f t="shared" si="2"/>
        <v>1019</v>
      </c>
      <c r="C1022" s="5">
        <v>2.0</v>
      </c>
      <c r="E1022" s="5">
        <f t="shared" ref="E1022:F1022" si="1023">LOG(B1022)</f>
        <v>3.008174184</v>
      </c>
      <c r="F1022" s="5">
        <f t="shared" si="1023"/>
        <v>0.3010299957</v>
      </c>
      <c r="H1022" s="5">
        <f t="shared" si="4"/>
        <v>0.0002532019447</v>
      </c>
      <c r="K1022" s="5">
        <f t="shared" si="5"/>
        <v>1.311067188</v>
      </c>
      <c r="L1022" s="5">
        <f t="shared" si="6"/>
        <v>0.3620168542</v>
      </c>
    </row>
    <row r="1023" ht="14.25" customHeight="1">
      <c r="A1023" s="5" t="s">
        <v>1035</v>
      </c>
      <c r="B1023" s="5">
        <f t="shared" si="2"/>
        <v>1020</v>
      </c>
      <c r="C1023" s="5">
        <v>2.0</v>
      </c>
      <c r="E1023" s="5">
        <f t="shared" ref="E1023:F1023" si="1024">LOG(B1023)</f>
        <v>3.008600172</v>
      </c>
      <c r="F1023" s="5">
        <f t="shared" si="1024"/>
        <v>0.3010299957</v>
      </c>
      <c r="H1023" s="5">
        <f t="shared" si="4"/>
        <v>0.0002529051841</v>
      </c>
      <c r="K1023" s="5">
        <f t="shared" si="5"/>
        <v>1.309530576</v>
      </c>
      <c r="L1023" s="5">
        <f t="shared" si="6"/>
        <v>0.364060247</v>
      </c>
    </row>
    <row r="1024" ht="14.25" customHeight="1">
      <c r="A1024" s="5" t="s">
        <v>1036</v>
      </c>
      <c r="B1024" s="5">
        <f t="shared" si="2"/>
        <v>1021</v>
      </c>
      <c r="C1024" s="5">
        <v>2.0</v>
      </c>
      <c r="E1024" s="5">
        <f t="shared" ref="E1024:F1024" si="1025">LOG(B1024)</f>
        <v>3.009025742</v>
      </c>
      <c r="F1024" s="5">
        <f t="shared" si="1025"/>
        <v>0.3010299957</v>
      </c>
      <c r="H1024" s="5">
        <f t="shared" si="4"/>
        <v>0.0002526090616</v>
      </c>
      <c r="K1024" s="5">
        <f t="shared" si="5"/>
        <v>1.307997268</v>
      </c>
      <c r="L1024" s="5">
        <f t="shared" si="6"/>
        <v>0.3661076303</v>
      </c>
    </row>
    <row r="1025" ht="14.25" customHeight="1">
      <c r="A1025" s="5" t="s">
        <v>1037</v>
      </c>
      <c r="B1025" s="5">
        <f t="shared" si="2"/>
        <v>1022</v>
      </c>
      <c r="C1025" s="5">
        <v>2.0</v>
      </c>
      <c r="E1025" s="5">
        <f t="shared" ref="E1025:F1025" si="1026">LOG(B1025)</f>
        <v>3.009450896</v>
      </c>
      <c r="F1025" s="5">
        <f t="shared" si="1026"/>
        <v>0.3010299957</v>
      </c>
      <c r="H1025" s="5">
        <f t="shared" si="4"/>
        <v>0.0002523135751</v>
      </c>
      <c r="K1025" s="5">
        <f t="shared" si="5"/>
        <v>1.306467254</v>
      </c>
      <c r="L1025" s="5">
        <f t="shared" si="6"/>
        <v>0.3681589934</v>
      </c>
    </row>
    <row r="1026" ht="14.25" customHeight="1">
      <c r="A1026" s="5" t="s">
        <v>1038</v>
      </c>
      <c r="B1026" s="5">
        <f t="shared" si="2"/>
        <v>1023</v>
      </c>
      <c r="C1026" s="5">
        <v>2.0</v>
      </c>
      <c r="E1026" s="5">
        <f t="shared" ref="E1026:F1026" si="1027">LOG(B1026)</f>
        <v>3.009875634</v>
      </c>
      <c r="F1026" s="5">
        <f t="shared" si="1027"/>
        <v>0.3010299957</v>
      </c>
      <c r="H1026" s="5">
        <f t="shared" si="4"/>
        <v>0.0002520187228</v>
      </c>
      <c r="K1026" s="5">
        <f t="shared" si="5"/>
        <v>1.304940524</v>
      </c>
      <c r="L1026" s="5">
        <f t="shared" si="6"/>
        <v>0.3702143254</v>
      </c>
    </row>
    <row r="1027" ht="14.25" customHeight="1">
      <c r="A1027" s="5" t="s">
        <v>1039</v>
      </c>
      <c r="B1027" s="5">
        <f t="shared" si="2"/>
        <v>1024</v>
      </c>
      <c r="C1027" s="5">
        <v>2.0</v>
      </c>
      <c r="E1027" s="5">
        <f t="shared" ref="E1027:F1027" si="1028">LOG(B1027)</f>
        <v>3.010299957</v>
      </c>
      <c r="F1027" s="5">
        <f t="shared" si="1028"/>
        <v>0.3010299957</v>
      </c>
      <c r="H1027" s="5">
        <f t="shared" si="4"/>
        <v>0.0002517245027</v>
      </c>
      <c r="K1027" s="5">
        <f t="shared" si="5"/>
        <v>1.303417066</v>
      </c>
      <c r="L1027" s="5">
        <f t="shared" si="6"/>
        <v>0.3722736154</v>
      </c>
    </row>
    <row r="1028" ht="14.25" customHeight="1">
      <c r="A1028" s="5" t="s">
        <v>1040</v>
      </c>
      <c r="B1028" s="5">
        <f t="shared" si="2"/>
        <v>1025</v>
      </c>
      <c r="C1028" s="5">
        <v>2.0</v>
      </c>
      <c r="E1028" s="5">
        <f t="shared" ref="E1028:F1028" si="1029">LOG(B1028)</f>
        <v>3.010723865</v>
      </c>
      <c r="F1028" s="5">
        <f t="shared" si="1029"/>
        <v>0.3010299957</v>
      </c>
      <c r="H1028" s="5">
        <f t="shared" si="4"/>
        <v>0.0002514309127</v>
      </c>
      <c r="K1028" s="5">
        <f t="shared" si="5"/>
        <v>1.301896872</v>
      </c>
      <c r="L1028" s="5">
        <f t="shared" si="6"/>
        <v>0.3743368529</v>
      </c>
    </row>
    <row r="1029" ht="14.25" customHeight="1">
      <c r="A1029" s="5" t="s">
        <v>1041</v>
      </c>
      <c r="B1029" s="5">
        <f t="shared" si="2"/>
        <v>1026</v>
      </c>
      <c r="C1029" s="5">
        <v>2.0</v>
      </c>
      <c r="E1029" s="5">
        <f t="shared" ref="E1029:F1029" si="1030">LOG(B1029)</f>
        <v>3.011147361</v>
      </c>
      <c r="F1029" s="5">
        <f t="shared" si="1030"/>
        <v>0.3010299957</v>
      </c>
      <c r="H1029" s="5">
        <f t="shared" si="4"/>
        <v>0.0002511379509</v>
      </c>
      <c r="K1029" s="5">
        <f t="shared" si="5"/>
        <v>1.30037993</v>
      </c>
      <c r="L1029" s="5">
        <f t="shared" si="6"/>
        <v>0.376404027</v>
      </c>
    </row>
    <row r="1030" ht="14.25" customHeight="1">
      <c r="A1030" s="5" t="s">
        <v>1042</v>
      </c>
      <c r="B1030" s="5">
        <f t="shared" si="2"/>
        <v>1027</v>
      </c>
      <c r="C1030" s="5">
        <v>2.0</v>
      </c>
      <c r="E1030" s="5">
        <f t="shared" ref="E1030:F1030" si="1031">LOG(B1030)</f>
        <v>3.011570444</v>
      </c>
      <c r="F1030" s="5">
        <f t="shared" si="1031"/>
        <v>0.3010299957</v>
      </c>
      <c r="H1030" s="5">
        <f t="shared" si="4"/>
        <v>0.0002508456154</v>
      </c>
      <c r="K1030" s="5">
        <f t="shared" si="5"/>
        <v>1.298866231</v>
      </c>
      <c r="L1030" s="5">
        <f t="shared" si="6"/>
        <v>0.3784751271</v>
      </c>
    </row>
    <row r="1031" ht="14.25" customHeight="1">
      <c r="A1031" s="5" t="s">
        <v>1043</v>
      </c>
      <c r="B1031" s="5">
        <f t="shared" si="2"/>
        <v>1028</v>
      </c>
      <c r="C1031" s="5">
        <v>2.0</v>
      </c>
      <c r="E1031" s="5">
        <f t="shared" ref="E1031:F1031" si="1032">LOG(B1031)</f>
        <v>3.011993115</v>
      </c>
      <c r="F1031" s="5">
        <f t="shared" si="1032"/>
        <v>0.3010299957</v>
      </c>
      <c r="H1031" s="5">
        <f t="shared" si="4"/>
        <v>0.0002505539042</v>
      </c>
      <c r="K1031" s="5">
        <f t="shared" si="5"/>
        <v>1.297355765</v>
      </c>
      <c r="L1031" s="5">
        <f t="shared" si="6"/>
        <v>0.3805501426</v>
      </c>
    </row>
    <row r="1032" ht="14.25" customHeight="1">
      <c r="A1032" s="5" t="s">
        <v>1044</v>
      </c>
      <c r="B1032" s="5">
        <f t="shared" si="2"/>
        <v>1029</v>
      </c>
      <c r="C1032" s="5">
        <v>2.0</v>
      </c>
      <c r="E1032" s="5">
        <f t="shared" ref="E1032:F1032" si="1033">LOG(B1032)</f>
        <v>3.012415375</v>
      </c>
      <c r="F1032" s="5">
        <f t="shared" si="1033"/>
        <v>0.3010299957</v>
      </c>
      <c r="H1032" s="5">
        <f t="shared" si="4"/>
        <v>0.0002502628153</v>
      </c>
      <c r="K1032" s="5">
        <f t="shared" si="5"/>
        <v>1.295848521</v>
      </c>
      <c r="L1032" s="5">
        <f t="shared" si="6"/>
        <v>0.382629063</v>
      </c>
    </row>
    <row r="1033" ht="14.25" customHeight="1">
      <c r="A1033" s="5" t="s">
        <v>1045</v>
      </c>
      <c r="B1033" s="5">
        <f t="shared" si="2"/>
        <v>1030</v>
      </c>
      <c r="C1033" s="5">
        <v>2.0</v>
      </c>
      <c r="E1033" s="5">
        <f t="shared" ref="E1033:F1033" si="1034">LOG(B1033)</f>
        <v>3.012837225</v>
      </c>
      <c r="F1033" s="5">
        <f t="shared" si="1034"/>
        <v>0.3010299957</v>
      </c>
      <c r="H1033" s="5">
        <f t="shared" si="4"/>
        <v>0.0002499723469</v>
      </c>
      <c r="K1033" s="5">
        <f t="shared" si="5"/>
        <v>1.29434449</v>
      </c>
      <c r="L1033" s="5">
        <f t="shared" si="6"/>
        <v>0.3847118776</v>
      </c>
    </row>
    <row r="1034" ht="14.25" customHeight="1">
      <c r="A1034" s="5" t="s">
        <v>1046</v>
      </c>
      <c r="B1034" s="5">
        <f t="shared" si="2"/>
        <v>1031</v>
      </c>
      <c r="C1034" s="5">
        <v>2.0</v>
      </c>
      <c r="E1034" s="5">
        <f t="shared" ref="E1034:F1034" si="1035">LOG(B1034)</f>
        <v>3.013258665</v>
      </c>
      <c r="F1034" s="5">
        <f t="shared" si="1035"/>
        <v>0.3010299957</v>
      </c>
      <c r="H1034" s="5">
        <f t="shared" si="4"/>
        <v>0.000249682497</v>
      </c>
      <c r="K1034" s="5">
        <f t="shared" si="5"/>
        <v>1.292843661</v>
      </c>
      <c r="L1034" s="5">
        <f t="shared" si="6"/>
        <v>0.3867985761</v>
      </c>
    </row>
    <row r="1035" ht="14.25" customHeight="1">
      <c r="A1035" s="5" t="s">
        <v>1047</v>
      </c>
      <c r="B1035" s="5">
        <f t="shared" si="2"/>
        <v>1032</v>
      </c>
      <c r="C1035" s="5">
        <v>2.0</v>
      </c>
      <c r="E1035" s="5">
        <f t="shared" ref="E1035:F1035" si="1036">LOG(B1035)</f>
        <v>3.013679697</v>
      </c>
      <c r="F1035" s="5">
        <f t="shared" si="1036"/>
        <v>0.3010299957</v>
      </c>
      <c r="H1035" s="5">
        <f t="shared" si="4"/>
        <v>0.0002493932637</v>
      </c>
      <c r="K1035" s="5">
        <f t="shared" si="5"/>
        <v>1.291346026</v>
      </c>
      <c r="L1035" s="5">
        <f t="shared" si="6"/>
        <v>0.3888891479</v>
      </c>
    </row>
    <row r="1036" ht="14.25" customHeight="1">
      <c r="A1036" s="5" t="s">
        <v>1048</v>
      </c>
      <c r="B1036" s="5">
        <f t="shared" si="2"/>
        <v>1033</v>
      </c>
      <c r="C1036" s="5">
        <v>2.0</v>
      </c>
      <c r="E1036" s="5">
        <f t="shared" ref="E1036:F1036" si="1037">LOG(B1036)</f>
        <v>3.014100322</v>
      </c>
      <c r="F1036" s="5">
        <f t="shared" si="1037"/>
        <v>0.3010299957</v>
      </c>
      <c r="H1036" s="5">
        <f t="shared" si="4"/>
        <v>0.0002491046451</v>
      </c>
      <c r="K1036" s="5">
        <f t="shared" si="5"/>
        <v>1.289851573</v>
      </c>
      <c r="L1036" s="5">
        <f t="shared" si="6"/>
        <v>0.3909835827</v>
      </c>
    </row>
    <row r="1037" ht="14.25" customHeight="1">
      <c r="A1037" s="5" t="s">
        <v>1049</v>
      </c>
      <c r="B1037" s="5">
        <f t="shared" si="2"/>
        <v>1034</v>
      </c>
      <c r="C1037" s="5">
        <v>2.0</v>
      </c>
      <c r="E1037" s="5">
        <f t="shared" ref="E1037:F1037" si="1038">LOG(B1037)</f>
        <v>3.014520539</v>
      </c>
      <c r="F1037" s="5">
        <f t="shared" si="1038"/>
        <v>0.3010299957</v>
      </c>
      <c r="H1037" s="5">
        <f t="shared" si="4"/>
        <v>0.0002488166392</v>
      </c>
      <c r="K1037" s="5">
        <f t="shared" si="5"/>
        <v>1.288360293</v>
      </c>
      <c r="L1037" s="5">
        <f t="shared" si="6"/>
        <v>0.39308187</v>
      </c>
    </row>
    <row r="1038" ht="14.25" customHeight="1">
      <c r="A1038" s="5" t="s">
        <v>1050</v>
      </c>
      <c r="B1038" s="5">
        <f t="shared" si="2"/>
        <v>1035</v>
      </c>
      <c r="C1038" s="5">
        <v>2.0</v>
      </c>
      <c r="E1038" s="5">
        <f t="shared" ref="E1038:F1038" si="1039">LOG(B1038)</f>
        <v>3.01494035</v>
      </c>
      <c r="F1038" s="5">
        <f t="shared" si="1039"/>
        <v>0.3010299957</v>
      </c>
      <c r="H1038" s="5">
        <f t="shared" si="4"/>
        <v>0.0002485292443</v>
      </c>
      <c r="K1038" s="5">
        <f t="shared" si="5"/>
        <v>1.286872176</v>
      </c>
      <c r="L1038" s="5">
        <f t="shared" si="6"/>
        <v>0.3951839996</v>
      </c>
    </row>
    <row r="1039" ht="14.25" customHeight="1">
      <c r="A1039" s="5" t="s">
        <v>1051</v>
      </c>
      <c r="B1039" s="5">
        <f t="shared" si="2"/>
        <v>1036</v>
      </c>
      <c r="C1039" s="5">
        <v>2.0</v>
      </c>
      <c r="E1039" s="5">
        <f t="shared" ref="E1039:F1039" si="1040">LOG(B1039)</f>
        <v>3.015359755</v>
      </c>
      <c r="F1039" s="5">
        <f t="shared" si="1040"/>
        <v>0.3010299957</v>
      </c>
      <c r="H1039" s="5">
        <f t="shared" si="4"/>
        <v>0.0002482424584</v>
      </c>
      <c r="K1039" s="5">
        <f t="shared" si="5"/>
        <v>1.285387213</v>
      </c>
      <c r="L1039" s="5">
        <f t="shared" si="6"/>
        <v>0.3972899612</v>
      </c>
    </row>
    <row r="1040" ht="14.25" customHeight="1">
      <c r="A1040" s="5" t="s">
        <v>1052</v>
      </c>
      <c r="B1040" s="5">
        <f t="shared" si="2"/>
        <v>1037</v>
      </c>
      <c r="C1040" s="5">
        <v>2.0</v>
      </c>
      <c r="E1040" s="5">
        <f t="shared" ref="E1040:F1040" si="1041">LOG(B1040)</f>
        <v>3.015778756</v>
      </c>
      <c r="F1040" s="5">
        <f t="shared" si="1041"/>
        <v>0.3010299957</v>
      </c>
      <c r="H1040" s="5">
        <f t="shared" si="4"/>
        <v>0.0002479562797</v>
      </c>
      <c r="K1040" s="5">
        <f t="shared" si="5"/>
        <v>1.283905393</v>
      </c>
      <c r="L1040" s="5">
        <f t="shared" si="6"/>
        <v>0.3993997445</v>
      </c>
    </row>
    <row r="1041" ht="14.25" customHeight="1">
      <c r="A1041" s="5" t="s">
        <v>1053</v>
      </c>
      <c r="B1041" s="5">
        <f t="shared" si="2"/>
        <v>1038</v>
      </c>
      <c r="C1041" s="5">
        <v>2.0</v>
      </c>
      <c r="E1041" s="5">
        <f t="shared" ref="E1041:F1041" si="1042">LOG(B1041)</f>
        <v>3.016197354</v>
      </c>
      <c r="F1041" s="5">
        <f t="shared" si="1042"/>
        <v>0.3010299957</v>
      </c>
      <c r="H1041" s="5">
        <f t="shared" si="4"/>
        <v>0.0002476707062</v>
      </c>
      <c r="K1041" s="5">
        <f t="shared" si="5"/>
        <v>1.282426708</v>
      </c>
      <c r="L1041" s="5">
        <f t="shared" si="6"/>
        <v>0.4015133394</v>
      </c>
    </row>
    <row r="1042" ht="14.25" customHeight="1">
      <c r="A1042" s="5" t="s">
        <v>1054</v>
      </c>
      <c r="B1042" s="5">
        <f t="shared" si="2"/>
        <v>1039</v>
      </c>
      <c r="C1042" s="5">
        <v>2.0</v>
      </c>
      <c r="E1042" s="5">
        <f t="shared" ref="E1042:F1042" si="1043">LOG(B1042)</f>
        <v>3.016615548</v>
      </c>
      <c r="F1042" s="5">
        <f t="shared" si="1043"/>
        <v>0.3010299957</v>
      </c>
      <c r="H1042" s="5">
        <f t="shared" si="4"/>
        <v>0.0002473857361</v>
      </c>
      <c r="K1042" s="5">
        <f t="shared" si="5"/>
        <v>1.280951147</v>
      </c>
      <c r="L1042" s="5">
        <f t="shared" si="6"/>
        <v>0.4036307356</v>
      </c>
    </row>
    <row r="1043" ht="14.25" customHeight="1">
      <c r="A1043" s="5" t="s">
        <v>1055</v>
      </c>
      <c r="B1043" s="5">
        <f t="shared" si="2"/>
        <v>1040</v>
      </c>
      <c r="C1043" s="5">
        <v>2.0</v>
      </c>
      <c r="E1043" s="5">
        <f t="shared" ref="E1043:F1043" si="1044">LOG(B1043)</f>
        <v>3.017033339</v>
      </c>
      <c r="F1043" s="5">
        <f t="shared" si="1044"/>
        <v>0.3010299957</v>
      </c>
      <c r="H1043" s="5">
        <f t="shared" si="4"/>
        <v>0.0002471013675</v>
      </c>
      <c r="K1043" s="5">
        <f t="shared" si="5"/>
        <v>1.2794787</v>
      </c>
      <c r="L1043" s="5">
        <f t="shared" si="6"/>
        <v>0.4057519231</v>
      </c>
    </row>
    <row r="1044" ht="14.25" customHeight="1">
      <c r="A1044" s="5" t="s">
        <v>1056</v>
      </c>
      <c r="B1044" s="5">
        <f t="shared" si="2"/>
        <v>1041</v>
      </c>
      <c r="C1044" s="5">
        <v>2.0</v>
      </c>
      <c r="E1044" s="5">
        <f t="shared" ref="E1044:F1044" si="1045">LOG(B1044)</f>
        <v>3.01745073</v>
      </c>
      <c r="F1044" s="5">
        <f t="shared" si="1045"/>
        <v>0.3010299957</v>
      </c>
      <c r="H1044" s="5">
        <f t="shared" si="4"/>
        <v>0.0002468175987</v>
      </c>
      <c r="K1044" s="5">
        <f t="shared" si="5"/>
        <v>1.278009359</v>
      </c>
      <c r="L1044" s="5">
        <f t="shared" si="6"/>
        <v>0.4078768917</v>
      </c>
    </row>
    <row r="1045" ht="14.25" customHeight="1">
      <c r="A1045" s="5" t="s">
        <v>1057</v>
      </c>
      <c r="B1045" s="5">
        <f t="shared" si="2"/>
        <v>1042</v>
      </c>
      <c r="C1045" s="5">
        <v>2.0</v>
      </c>
      <c r="E1045" s="5">
        <f t="shared" ref="E1045:F1045" si="1046">LOG(B1045)</f>
        <v>3.017867719</v>
      </c>
      <c r="F1045" s="5">
        <f t="shared" si="1046"/>
        <v>0.3010299957</v>
      </c>
      <c r="H1045" s="5">
        <f t="shared" si="4"/>
        <v>0.0002465344278</v>
      </c>
      <c r="K1045" s="5">
        <f t="shared" si="5"/>
        <v>1.276543114</v>
      </c>
      <c r="L1045" s="5">
        <f t="shared" si="6"/>
        <v>0.4100056315</v>
      </c>
    </row>
    <row r="1046" ht="14.25" customHeight="1">
      <c r="A1046" s="5" t="s">
        <v>1058</v>
      </c>
      <c r="B1046" s="5">
        <f t="shared" si="2"/>
        <v>1043</v>
      </c>
      <c r="C1046" s="5">
        <v>2.0</v>
      </c>
      <c r="E1046" s="5">
        <f t="shared" ref="E1046:F1046" si="1047">LOG(B1046)</f>
        <v>3.018284308</v>
      </c>
      <c r="F1046" s="5">
        <f t="shared" si="1047"/>
        <v>0.3010299957</v>
      </c>
      <c r="H1046" s="5">
        <f t="shared" si="4"/>
        <v>0.0002462518529</v>
      </c>
      <c r="K1046" s="5">
        <f t="shared" si="5"/>
        <v>1.275079955</v>
      </c>
      <c r="L1046" s="5">
        <f t="shared" si="6"/>
        <v>0.4121381323</v>
      </c>
    </row>
    <row r="1047" ht="14.25" customHeight="1">
      <c r="A1047" s="5" t="s">
        <v>1059</v>
      </c>
      <c r="B1047" s="5">
        <f t="shared" si="2"/>
        <v>1044</v>
      </c>
      <c r="C1047" s="5">
        <v>2.0</v>
      </c>
      <c r="E1047" s="5">
        <f t="shared" ref="E1047:F1047" si="1048">LOG(B1047)</f>
        <v>3.018700499</v>
      </c>
      <c r="F1047" s="5">
        <f t="shared" si="1048"/>
        <v>0.3010299957</v>
      </c>
      <c r="H1047" s="5">
        <f t="shared" si="4"/>
        <v>0.0002459698722</v>
      </c>
      <c r="K1047" s="5">
        <f t="shared" si="5"/>
        <v>1.273619873</v>
      </c>
      <c r="L1047" s="5">
        <f t="shared" si="6"/>
        <v>0.4142743843</v>
      </c>
    </row>
    <row r="1048" ht="14.25" customHeight="1">
      <c r="A1048" s="5" t="s">
        <v>1060</v>
      </c>
      <c r="B1048" s="5">
        <f t="shared" si="2"/>
        <v>1045</v>
      </c>
      <c r="C1048" s="5">
        <v>2.0</v>
      </c>
      <c r="E1048" s="5">
        <f t="shared" ref="E1048:F1048" si="1049">LOG(B1048)</f>
        <v>3.01911629</v>
      </c>
      <c r="F1048" s="5">
        <f t="shared" si="1049"/>
        <v>0.3010299957</v>
      </c>
      <c r="H1048" s="5">
        <f t="shared" si="4"/>
        <v>0.0002456884839</v>
      </c>
      <c r="K1048" s="5">
        <f t="shared" si="5"/>
        <v>1.272162858</v>
      </c>
      <c r="L1048" s="5">
        <f t="shared" si="6"/>
        <v>0.4164143775</v>
      </c>
    </row>
    <row r="1049" ht="14.25" customHeight="1">
      <c r="A1049" s="5" t="s">
        <v>1061</v>
      </c>
      <c r="B1049" s="5">
        <f t="shared" si="2"/>
        <v>1046</v>
      </c>
      <c r="C1049" s="5">
        <v>2.0</v>
      </c>
      <c r="E1049" s="5">
        <f t="shared" ref="E1049:F1049" si="1050">LOG(B1049)</f>
        <v>3.019531685</v>
      </c>
      <c r="F1049" s="5">
        <f t="shared" si="1050"/>
        <v>0.3010299957</v>
      </c>
      <c r="H1049" s="5">
        <f t="shared" si="4"/>
        <v>0.0002454076862</v>
      </c>
      <c r="K1049" s="5">
        <f t="shared" si="5"/>
        <v>1.270708902</v>
      </c>
      <c r="L1049" s="5">
        <f t="shared" si="6"/>
        <v>0.4185581021</v>
      </c>
    </row>
    <row r="1050" ht="14.25" customHeight="1">
      <c r="A1050" s="5" t="s">
        <v>1062</v>
      </c>
      <c r="B1050" s="5">
        <f t="shared" si="2"/>
        <v>1047</v>
      </c>
      <c r="C1050" s="5">
        <v>2.0</v>
      </c>
      <c r="E1050" s="5">
        <f t="shared" ref="E1050:F1050" si="1051">LOG(B1050)</f>
        <v>3.019946682</v>
      </c>
      <c r="F1050" s="5">
        <f t="shared" si="1051"/>
        <v>0.3010299957</v>
      </c>
      <c r="H1050" s="5">
        <f t="shared" si="4"/>
        <v>0.0002451274772</v>
      </c>
      <c r="K1050" s="5">
        <f t="shared" si="5"/>
        <v>1.269257994</v>
      </c>
      <c r="L1050" s="5">
        <f t="shared" si="6"/>
        <v>0.4207055481</v>
      </c>
    </row>
    <row r="1051" ht="14.25" customHeight="1">
      <c r="A1051" s="5" t="s">
        <v>1063</v>
      </c>
      <c r="B1051" s="5">
        <f t="shared" si="2"/>
        <v>1048</v>
      </c>
      <c r="C1051" s="5">
        <v>2.0</v>
      </c>
      <c r="E1051" s="5">
        <f t="shared" ref="E1051:F1051" si="1052">LOG(B1051)</f>
        <v>3.020361283</v>
      </c>
      <c r="F1051" s="5">
        <f t="shared" si="1052"/>
        <v>0.3010299957</v>
      </c>
      <c r="H1051" s="5">
        <f t="shared" si="4"/>
        <v>0.0002448478553</v>
      </c>
      <c r="K1051" s="5">
        <f t="shared" si="5"/>
        <v>1.267810125</v>
      </c>
      <c r="L1051" s="5">
        <f t="shared" si="6"/>
        <v>0.4228567058</v>
      </c>
    </row>
    <row r="1052" ht="14.25" customHeight="1">
      <c r="A1052" s="5" t="s">
        <v>1064</v>
      </c>
      <c r="B1052" s="5">
        <f t="shared" si="2"/>
        <v>1049</v>
      </c>
      <c r="C1052" s="5">
        <v>2.0</v>
      </c>
      <c r="E1052" s="5">
        <f t="shared" ref="E1052:F1052" si="1053">LOG(B1052)</f>
        <v>3.020775488</v>
      </c>
      <c r="F1052" s="5">
        <f t="shared" si="1053"/>
        <v>0.3010299957</v>
      </c>
      <c r="H1052" s="5">
        <f t="shared" si="4"/>
        <v>0.0002445688186</v>
      </c>
      <c r="K1052" s="5">
        <f t="shared" si="5"/>
        <v>1.266365287</v>
      </c>
      <c r="L1052" s="5">
        <f t="shared" si="6"/>
        <v>0.4250115654</v>
      </c>
    </row>
    <row r="1053" ht="14.25" customHeight="1">
      <c r="A1053" s="5" t="s">
        <v>1065</v>
      </c>
      <c r="B1053" s="5">
        <f t="shared" si="2"/>
        <v>1050</v>
      </c>
      <c r="C1053" s="5">
        <v>2.0</v>
      </c>
      <c r="E1053" s="5">
        <f t="shared" ref="E1053:F1053" si="1054">LOG(B1053)</f>
        <v>3.021189299</v>
      </c>
      <c r="F1053" s="5">
        <f t="shared" si="1054"/>
        <v>0.3010299957</v>
      </c>
      <c r="H1053" s="5">
        <f t="shared" si="4"/>
        <v>0.0002442903652</v>
      </c>
      <c r="K1053" s="5">
        <f t="shared" si="5"/>
        <v>1.264923469</v>
      </c>
      <c r="L1053" s="5">
        <f t="shared" si="6"/>
        <v>0.4271701171</v>
      </c>
    </row>
    <row r="1054" ht="14.25" customHeight="1">
      <c r="A1054" s="5" t="s">
        <v>1066</v>
      </c>
      <c r="B1054" s="5">
        <f t="shared" si="2"/>
        <v>1051</v>
      </c>
      <c r="C1054" s="5">
        <v>2.0</v>
      </c>
      <c r="E1054" s="5">
        <f t="shared" ref="E1054:F1054" si="1055">LOG(B1054)</f>
        <v>3.021602716</v>
      </c>
      <c r="F1054" s="5">
        <f t="shared" si="1055"/>
        <v>0.3010299957</v>
      </c>
      <c r="H1054" s="5">
        <f t="shared" si="4"/>
        <v>0.0002440124936</v>
      </c>
      <c r="K1054" s="5">
        <f t="shared" si="5"/>
        <v>1.263484663</v>
      </c>
      <c r="L1054" s="5">
        <f t="shared" si="6"/>
        <v>0.4293323513</v>
      </c>
    </row>
    <row r="1055" ht="14.25" customHeight="1">
      <c r="A1055" s="5" t="s">
        <v>1067</v>
      </c>
      <c r="B1055" s="5">
        <f t="shared" si="2"/>
        <v>1052</v>
      </c>
      <c r="C1055" s="5">
        <v>2.0</v>
      </c>
      <c r="E1055" s="5">
        <f t="shared" ref="E1055:F1055" si="1056">LOG(B1055)</f>
        <v>3.02201574</v>
      </c>
      <c r="F1055" s="5">
        <f t="shared" si="1056"/>
        <v>0.3010299957</v>
      </c>
      <c r="H1055" s="5">
        <f t="shared" si="4"/>
        <v>0.0002437352018</v>
      </c>
      <c r="K1055" s="5">
        <f t="shared" si="5"/>
        <v>1.26204886</v>
      </c>
      <c r="L1055" s="5">
        <f t="shared" si="6"/>
        <v>0.4314982583</v>
      </c>
    </row>
    <row r="1056" ht="14.25" customHeight="1">
      <c r="A1056" s="5" t="s">
        <v>1068</v>
      </c>
      <c r="B1056" s="5">
        <f t="shared" si="2"/>
        <v>1053</v>
      </c>
      <c r="C1056" s="5">
        <v>2.0</v>
      </c>
      <c r="E1056" s="5">
        <f t="shared" ref="E1056:F1056" si="1057">LOG(B1056)</f>
        <v>3.022428371</v>
      </c>
      <c r="F1056" s="5">
        <f t="shared" si="1057"/>
        <v>0.3010299957</v>
      </c>
      <c r="H1056" s="5">
        <f t="shared" si="4"/>
        <v>0.0002434584881</v>
      </c>
      <c r="K1056" s="5">
        <f t="shared" si="5"/>
        <v>1.26061605</v>
      </c>
      <c r="L1056" s="5">
        <f t="shared" si="6"/>
        <v>0.4336678285</v>
      </c>
    </row>
    <row r="1057" ht="14.25" customHeight="1">
      <c r="A1057" s="5" t="s">
        <v>1069</v>
      </c>
      <c r="B1057" s="5">
        <f t="shared" si="2"/>
        <v>1054</v>
      </c>
      <c r="C1057" s="5">
        <v>2.0</v>
      </c>
      <c r="E1057" s="5">
        <f t="shared" ref="E1057:F1057" si="1058">LOG(B1057)</f>
        <v>3.022840611</v>
      </c>
      <c r="F1057" s="5">
        <f t="shared" si="1058"/>
        <v>0.3010299957</v>
      </c>
      <c r="H1057" s="5">
        <f t="shared" si="4"/>
        <v>0.0002431823508</v>
      </c>
      <c r="K1057" s="5">
        <f t="shared" si="5"/>
        <v>1.259186225</v>
      </c>
      <c r="L1057" s="5">
        <f t="shared" si="6"/>
        <v>0.4358410522</v>
      </c>
    </row>
    <row r="1058" ht="14.25" customHeight="1">
      <c r="A1058" s="5" t="s">
        <v>1070</v>
      </c>
      <c r="B1058" s="5">
        <f t="shared" si="2"/>
        <v>1055</v>
      </c>
      <c r="C1058" s="5">
        <v>2.0</v>
      </c>
      <c r="E1058" s="5">
        <f t="shared" ref="E1058:F1058" si="1059">LOG(B1058)</f>
        <v>3.02325246</v>
      </c>
      <c r="F1058" s="5">
        <f t="shared" si="1059"/>
        <v>0.3010299957</v>
      </c>
      <c r="H1058" s="5">
        <f t="shared" si="4"/>
        <v>0.0002429067882</v>
      </c>
      <c r="K1058" s="5">
        <f t="shared" si="5"/>
        <v>1.257759375</v>
      </c>
      <c r="L1058" s="5">
        <f t="shared" si="6"/>
        <v>0.43801792</v>
      </c>
    </row>
    <row r="1059" ht="14.25" customHeight="1">
      <c r="A1059" s="5" t="s">
        <v>1071</v>
      </c>
      <c r="B1059" s="5">
        <f t="shared" si="2"/>
        <v>1056</v>
      </c>
      <c r="C1059" s="5">
        <v>2.0</v>
      </c>
      <c r="E1059" s="5">
        <f t="shared" ref="E1059:F1059" si="1060">LOG(B1059)</f>
        <v>3.023663918</v>
      </c>
      <c r="F1059" s="5">
        <f t="shared" si="1060"/>
        <v>0.3010299957</v>
      </c>
      <c r="H1059" s="5">
        <f t="shared" si="4"/>
        <v>0.0002426317984</v>
      </c>
      <c r="K1059" s="5">
        <f t="shared" si="5"/>
        <v>1.256335491</v>
      </c>
      <c r="L1059" s="5">
        <f t="shared" si="6"/>
        <v>0.4401984223</v>
      </c>
    </row>
    <row r="1060" ht="14.25" customHeight="1">
      <c r="A1060" s="5" t="s">
        <v>1072</v>
      </c>
      <c r="B1060" s="5">
        <f t="shared" si="2"/>
        <v>1057</v>
      </c>
      <c r="C1060" s="5">
        <v>2.0</v>
      </c>
      <c r="E1060" s="5">
        <f t="shared" ref="E1060:F1060" si="1061">LOG(B1060)</f>
        <v>3.024074987</v>
      </c>
      <c r="F1060" s="5">
        <f t="shared" si="1061"/>
        <v>0.3010299957</v>
      </c>
      <c r="H1060" s="5">
        <f t="shared" si="4"/>
        <v>0.0002423573797</v>
      </c>
      <c r="K1060" s="5">
        <f t="shared" si="5"/>
        <v>1.254914565</v>
      </c>
      <c r="L1060" s="5">
        <f t="shared" si="6"/>
        <v>0.4423825496</v>
      </c>
    </row>
    <row r="1061" ht="14.25" customHeight="1">
      <c r="A1061" s="5" t="s">
        <v>1073</v>
      </c>
      <c r="B1061" s="5">
        <f t="shared" si="2"/>
        <v>1058</v>
      </c>
      <c r="C1061" s="5">
        <v>2.0</v>
      </c>
      <c r="E1061" s="5">
        <f t="shared" ref="E1061:F1061" si="1062">LOG(B1061)</f>
        <v>3.024485668</v>
      </c>
      <c r="F1061" s="5">
        <f t="shared" si="1062"/>
        <v>0.3010299957</v>
      </c>
      <c r="H1061" s="5">
        <f t="shared" si="4"/>
        <v>0.0002420835305</v>
      </c>
      <c r="K1061" s="5">
        <f t="shared" si="5"/>
        <v>1.253496588</v>
      </c>
      <c r="L1061" s="5">
        <f t="shared" si="6"/>
        <v>0.4445702926</v>
      </c>
    </row>
    <row r="1062" ht="14.25" customHeight="1">
      <c r="A1062" s="5" t="s">
        <v>1074</v>
      </c>
      <c r="B1062" s="5">
        <f t="shared" si="2"/>
        <v>1059</v>
      </c>
      <c r="C1062" s="5">
        <v>2.0</v>
      </c>
      <c r="E1062" s="5">
        <f t="shared" ref="E1062:F1062" si="1063">LOG(B1062)</f>
        <v>3.02489596</v>
      </c>
      <c r="F1062" s="5">
        <f t="shared" si="1063"/>
        <v>0.3010299957</v>
      </c>
      <c r="H1062" s="5">
        <f t="shared" si="4"/>
        <v>0.000241810249</v>
      </c>
      <c r="K1062" s="5">
        <f t="shared" si="5"/>
        <v>1.252081549</v>
      </c>
      <c r="L1062" s="5">
        <f t="shared" si="6"/>
        <v>0.4467616417</v>
      </c>
    </row>
    <row r="1063" ht="14.25" customHeight="1">
      <c r="A1063" s="5" t="s">
        <v>1075</v>
      </c>
      <c r="B1063" s="5">
        <f t="shared" si="2"/>
        <v>1060</v>
      </c>
      <c r="C1063" s="5">
        <v>2.0</v>
      </c>
      <c r="E1063" s="5">
        <f t="shared" ref="E1063:F1063" si="1064">LOG(B1063)</f>
        <v>3.025305865</v>
      </c>
      <c r="F1063" s="5">
        <f t="shared" si="1064"/>
        <v>0.3010299957</v>
      </c>
      <c r="H1063" s="5">
        <f t="shared" si="4"/>
        <v>0.0002415375335</v>
      </c>
      <c r="K1063" s="5">
        <f t="shared" si="5"/>
        <v>1.250669442</v>
      </c>
      <c r="L1063" s="5">
        <f t="shared" si="6"/>
        <v>0.4489565877</v>
      </c>
    </row>
    <row r="1064" ht="14.25" customHeight="1">
      <c r="A1064" s="5" t="s">
        <v>1076</v>
      </c>
      <c r="B1064" s="5">
        <f t="shared" si="2"/>
        <v>1061</v>
      </c>
      <c r="C1064" s="5">
        <v>2.0</v>
      </c>
      <c r="E1064" s="5">
        <f t="shared" ref="E1064:F1064" si="1065">LOG(B1064)</f>
        <v>3.025715384</v>
      </c>
      <c r="F1064" s="5">
        <f t="shared" si="1065"/>
        <v>0.3010299957</v>
      </c>
      <c r="H1064" s="5">
        <f t="shared" si="4"/>
        <v>0.0002412653823</v>
      </c>
      <c r="K1064" s="5">
        <f t="shared" si="5"/>
        <v>1.249260257</v>
      </c>
      <c r="L1064" s="5">
        <f t="shared" si="6"/>
        <v>0.4511551212</v>
      </c>
    </row>
    <row r="1065" ht="14.25" customHeight="1">
      <c r="A1065" s="5" t="s">
        <v>1077</v>
      </c>
      <c r="B1065" s="5">
        <f t="shared" si="2"/>
        <v>1062</v>
      </c>
      <c r="C1065" s="5">
        <v>2.0</v>
      </c>
      <c r="E1065" s="5">
        <f t="shared" ref="E1065:F1065" si="1066">LOG(B1065)</f>
        <v>3.026124517</v>
      </c>
      <c r="F1065" s="5">
        <f t="shared" si="1066"/>
        <v>0.3010299957</v>
      </c>
      <c r="H1065" s="5">
        <f t="shared" si="4"/>
        <v>0.0002409937937</v>
      </c>
      <c r="K1065" s="5">
        <f t="shared" si="5"/>
        <v>1.247853984</v>
      </c>
      <c r="L1065" s="5">
        <f t="shared" si="6"/>
        <v>0.4533572329</v>
      </c>
    </row>
    <row r="1066" ht="14.25" customHeight="1">
      <c r="A1066" s="5" t="s">
        <v>1078</v>
      </c>
      <c r="B1066" s="5">
        <f t="shared" si="2"/>
        <v>1063</v>
      </c>
      <c r="C1066" s="5">
        <v>2.0</v>
      </c>
      <c r="E1066" s="5">
        <f t="shared" ref="E1066:F1066" si="1067">LOG(B1066)</f>
        <v>3.026533265</v>
      </c>
      <c r="F1066" s="5">
        <f t="shared" si="1067"/>
        <v>0.3010299957</v>
      </c>
      <c r="H1066" s="5">
        <f t="shared" si="4"/>
        <v>0.000240722766</v>
      </c>
      <c r="K1066" s="5">
        <f t="shared" si="5"/>
        <v>1.246450616</v>
      </c>
      <c r="L1066" s="5">
        <f t="shared" si="6"/>
        <v>0.4555629136</v>
      </c>
    </row>
    <row r="1067" ht="14.25" customHeight="1">
      <c r="A1067" s="5" t="s">
        <v>1079</v>
      </c>
      <c r="B1067" s="5">
        <f t="shared" si="2"/>
        <v>1064</v>
      </c>
      <c r="C1067" s="5">
        <v>2.0</v>
      </c>
      <c r="E1067" s="5">
        <f t="shared" ref="E1067:F1067" si="1068">LOG(B1067)</f>
        <v>3.026941628</v>
      </c>
      <c r="F1067" s="5">
        <f t="shared" si="1068"/>
        <v>0.3010299957</v>
      </c>
      <c r="H1067" s="5">
        <f t="shared" si="4"/>
        <v>0.0002404522975</v>
      </c>
      <c r="K1067" s="5">
        <f t="shared" si="5"/>
        <v>1.245050143</v>
      </c>
      <c r="L1067" s="5">
        <f t="shared" si="6"/>
        <v>0.4577721539</v>
      </c>
    </row>
    <row r="1068" ht="14.25" customHeight="1">
      <c r="A1068" s="5" t="s">
        <v>1080</v>
      </c>
      <c r="B1068" s="5">
        <f t="shared" si="2"/>
        <v>1065</v>
      </c>
      <c r="C1068" s="5">
        <v>2.0</v>
      </c>
      <c r="E1068" s="5">
        <f t="shared" ref="E1068:F1068" si="1069">LOG(B1068)</f>
        <v>3.027349608</v>
      </c>
      <c r="F1068" s="5">
        <f t="shared" si="1069"/>
        <v>0.3010299957</v>
      </c>
      <c r="H1068" s="5">
        <f t="shared" si="4"/>
        <v>0.0002401823866</v>
      </c>
      <c r="K1068" s="5">
        <f t="shared" si="5"/>
        <v>1.243652558</v>
      </c>
      <c r="L1068" s="5">
        <f t="shared" si="6"/>
        <v>0.4599849448</v>
      </c>
    </row>
    <row r="1069" ht="14.25" customHeight="1">
      <c r="A1069" s="5" t="s">
        <v>1081</v>
      </c>
      <c r="B1069" s="5">
        <f t="shared" si="2"/>
        <v>1066</v>
      </c>
      <c r="C1069" s="5">
        <v>2.0</v>
      </c>
      <c r="E1069" s="5">
        <f t="shared" ref="E1069:F1069" si="1070">LOG(B1069)</f>
        <v>3.027757205</v>
      </c>
      <c r="F1069" s="5">
        <f t="shared" si="1070"/>
        <v>0.3010299957</v>
      </c>
      <c r="H1069" s="5">
        <f t="shared" si="4"/>
        <v>0.0002399130315</v>
      </c>
      <c r="K1069" s="5">
        <f t="shared" si="5"/>
        <v>1.242257851</v>
      </c>
      <c r="L1069" s="5">
        <f t="shared" si="6"/>
        <v>0.4622012771</v>
      </c>
    </row>
    <row r="1070" ht="14.25" customHeight="1">
      <c r="A1070" s="5" t="s">
        <v>1082</v>
      </c>
      <c r="B1070" s="5">
        <f t="shared" si="2"/>
        <v>1067</v>
      </c>
      <c r="C1070" s="5">
        <v>2.0</v>
      </c>
      <c r="E1070" s="5">
        <f t="shared" ref="E1070:F1070" si="1071">LOG(B1070)</f>
        <v>3.028164419</v>
      </c>
      <c r="F1070" s="5">
        <f t="shared" si="1071"/>
        <v>0.3010299957</v>
      </c>
      <c r="H1070" s="5">
        <f t="shared" si="4"/>
        <v>0.0002396442306</v>
      </c>
      <c r="K1070" s="5">
        <f t="shared" si="5"/>
        <v>1.240866013</v>
      </c>
      <c r="L1070" s="5">
        <f t="shared" si="6"/>
        <v>0.4644211416</v>
      </c>
    </row>
    <row r="1071" ht="14.25" customHeight="1">
      <c r="A1071" s="5" t="s">
        <v>1083</v>
      </c>
      <c r="B1071" s="5">
        <f t="shared" si="2"/>
        <v>1068</v>
      </c>
      <c r="C1071" s="5">
        <v>2.0</v>
      </c>
      <c r="E1071" s="5">
        <f t="shared" ref="E1071:F1071" si="1072">LOG(B1071)</f>
        <v>3.028571253</v>
      </c>
      <c r="F1071" s="5">
        <f t="shared" si="1072"/>
        <v>0.3010299957</v>
      </c>
      <c r="H1071" s="5">
        <f t="shared" si="4"/>
        <v>0.0002393759823</v>
      </c>
      <c r="K1071" s="5">
        <f t="shared" si="5"/>
        <v>1.239477036</v>
      </c>
      <c r="L1071" s="5">
        <f t="shared" si="6"/>
        <v>0.4666445293</v>
      </c>
    </row>
    <row r="1072" ht="14.25" customHeight="1">
      <c r="A1072" s="5" t="s">
        <v>1084</v>
      </c>
      <c r="B1072" s="5">
        <f t="shared" si="2"/>
        <v>1069</v>
      </c>
      <c r="C1072" s="5">
        <v>2.0</v>
      </c>
      <c r="E1072" s="5">
        <f t="shared" ref="E1072:F1072" si="1073">LOG(B1072)</f>
        <v>3.028977705</v>
      </c>
      <c r="F1072" s="5">
        <f t="shared" si="1073"/>
        <v>0.3010299957</v>
      </c>
      <c r="H1072" s="5">
        <f t="shared" si="4"/>
        <v>0.0002391082849</v>
      </c>
      <c r="K1072" s="5">
        <f t="shared" si="5"/>
        <v>1.238090912</v>
      </c>
      <c r="L1072" s="5">
        <f t="shared" si="6"/>
        <v>0.4688714312</v>
      </c>
    </row>
    <row r="1073" ht="14.25" customHeight="1">
      <c r="A1073" s="5" t="s">
        <v>1085</v>
      </c>
      <c r="B1073" s="5">
        <f t="shared" si="2"/>
        <v>1070</v>
      </c>
      <c r="C1073" s="5">
        <v>2.0</v>
      </c>
      <c r="E1073" s="5">
        <f t="shared" ref="E1073:F1073" si="1074">LOG(B1073)</f>
        <v>3.029383778</v>
      </c>
      <c r="F1073" s="5">
        <f t="shared" si="1074"/>
        <v>0.3010299957</v>
      </c>
      <c r="H1073" s="5">
        <f t="shared" si="4"/>
        <v>0.0002388411367</v>
      </c>
      <c r="K1073" s="5">
        <f t="shared" si="5"/>
        <v>1.236707632</v>
      </c>
      <c r="L1073" s="5">
        <f t="shared" si="6"/>
        <v>0.4711018381</v>
      </c>
    </row>
    <row r="1074" ht="14.25" customHeight="1">
      <c r="A1074" s="5" t="s">
        <v>1086</v>
      </c>
      <c r="B1074" s="5">
        <f t="shared" si="2"/>
        <v>1071</v>
      </c>
      <c r="C1074" s="5">
        <v>2.0</v>
      </c>
      <c r="E1074" s="5">
        <f t="shared" ref="E1074:F1074" si="1075">LOG(B1074)</f>
        <v>3.029789471</v>
      </c>
      <c r="F1074" s="5">
        <f t="shared" si="1075"/>
        <v>0.3010299957</v>
      </c>
      <c r="H1074" s="5">
        <f t="shared" si="4"/>
        <v>0.0002385745361</v>
      </c>
      <c r="K1074" s="5">
        <f t="shared" si="5"/>
        <v>1.235327188</v>
      </c>
      <c r="L1074" s="5">
        <f t="shared" si="6"/>
        <v>0.4733357412</v>
      </c>
    </row>
    <row r="1075" ht="14.25" customHeight="1">
      <c r="A1075" s="5" t="s">
        <v>1087</v>
      </c>
      <c r="B1075" s="5">
        <f t="shared" si="2"/>
        <v>1072</v>
      </c>
      <c r="C1075" s="5">
        <v>2.0</v>
      </c>
      <c r="E1075" s="5">
        <f t="shared" ref="E1075:F1075" si="1076">LOG(B1075)</f>
        <v>3.030194785</v>
      </c>
      <c r="F1075" s="5">
        <f t="shared" si="1076"/>
        <v>0.3010299957</v>
      </c>
      <c r="H1075" s="5">
        <f t="shared" si="4"/>
        <v>0.0002383084816</v>
      </c>
      <c r="K1075" s="5">
        <f t="shared" si="5"/>
        <v>1.23394957</v>
      </c>
      <c r="L1075" s="5">
        <f t="shared" si="6"/>
        <v>0.4755731314</v>
      </c>
    </row>
    <row r="1076" ht="14.25" customHeight="1">
      <c r="A1076" s="5" t="s">
        <v>1088</v>
      </c>
      <c r="B1076" s="5">
        <f t="shared" si="2"/>
        <v>1073</v>
      </c>
      <c r="C1076" s="5">
        <v>2.0</v>
      </c>
      <c r="E1076" s="5">
        <f t="shared" ref="E1076:F1076" si="1077">LOG(B1076)</f>
        <v>3.030599722</v>
      </c>
      <c r="F1076" s="5">
        <f t="shared" si="1077"/>
        <v>0.3010299957</v>
      </c>
      <c r="H1076" s="5">
        <f t="shared" si="4"/>
        <v>0.0002380429713</v>
      </c>
      <c r="K1076" s="5">
        <f t="shared" si="5"/>
        <v>1.232574771</v>
      </c>
      <c r="L1076" s="5">
        <f t="shared" si="6"/>
        <v>0.4778139999</v>
      </c>
    </row>
    <row r="1077" ht="14.25" customHeight="1">
      <c r="A1077" s="5" t="s">
        <v>1089</v>
      </c>
      <c r="B1077" s="5">
        <f t="shared" si="2"/>
        <v>1074</v>
      </c>
      <c r="C1077" s="5">
        <v>2.0</v>
      </c>
      <c r="E1077" s="5">
        <f t="shared" ref="E1077:F1077" si="1078">LOG(B1077)</f>
        <v>3.031004281</v>
      </c>
      <c r="F1077" s="5">
        <f t="shared" si="1078"/>
        <v>0.3010299957</v>
      </c>
      <c r="H1077" s="5">
        <f t="shared" si="4"/>
        <v>0.0002377780038</v>
      </c>
      <c r="K1077" s="5">
        <f t="shared" si="5"/>
        <v>1.231202783</v>
      </c>
      <c r="L1077" s="5">
        <f t="shared" si="6"/>
        <v>0.4800583378</v>
      </c>
    </row>
    <row r="1078" ht="14.25" customHeight="1">
      <c r="A1078" s="5" t="s">
        <v>1090</v>
      </c>
      <c r="B1078" s="5">
        <f t="shared" si="2"/>
        <v>1075</v>
      </c>
      <c r="C1078" s="5">
        <v>2.0</v>
      </c>
      <c r="E1078" s="5">
        <f t="shared" ref="E1078:F1078" si="1079">LOG(B1078)</f>
        <v>3.031408464</v>
      </c>
      <c r="F1078" s="5">
        <f t="shared" si="1079"/>
        <v>0.3010299957</v>
      </c>
      <c r="H1078" s="5">
        <f t="shared" si="4"/>
        <v>0.0002375135775</v>
      </c>
      <c r="K1078" s="5">
        <f t="shared" si="5"/>
        <v>1.229833596</v>
      </c>
      <c r="L1078" s="5">
        <f t="shared" si="6"/>
        <v>0.4823061362</v>
      </c>
    </row>
    <row r="1079" ht="14.25" customHeight="1">
      <c r="A1079" s="5" t="s">
        <v>1091</v>
      </c>
      <c r="B1079" s="5">
        <f t="shared" si="2"/>
        <v>1076</v>
      </c>
      <c r="C1079" s="5">
        <v>2.0</v>
      </c>
      <c r="E1079" s="5">
        <f t="shared" ref="E1079:F1079" si="1080">LOG(B1079)</f>
        <v>3.031812271</v>
      </c>
      <c r="F1079" s="5">
        <f t="shared" si="1080"/>
        <v>0.3010299957</v>
      </c>
      <c r="H1079" s="5">
        <f t="shared" si="4"/>
        <v>0.0002372496906</v>
      </c>
      <c r="K1079" s="5">
        <f t="shared" si="5"/>
        <v>1.228467203</v>
      </c>
      <c r="L1079" s="5">
        <f t="shared" si="6"/>
        <v>0.4845573863</v>
      </c>
    </row>
    <row r="1080" ht="14.25" customHeight="1">
      <c r="A1080" s="5" t="s">
        <v>1092</v>
      </c>
      <c r="B1080" s="5">
        <f t="shared" si="2"/>
        <v>1077</v>
      </c>
      <c r="C1080" s="5">
        <v>2.0</v>
      </c>
      <c r="E1080" s="5">
        <f t="shared" ref="E1080:F1080" si="1081">LOG(B1080)</f>
        <v>3.032215703</v>
      </c>
      <c r="F1080" s="5">
        <f t="shared" si="1081"/>
        <v>0.3010299957</v>
      </c>
      <c r="H1080" s="5">
        <f t="shared" si="4"/>
        <v>0.0002369863417</v>
      </c>
      <c r="K1080" s="5">
        <f t="shared" si="5"/>
        <v>1.227103595</v>
      </c>
      <c r="L1080" s="5">
        <f t="shared" si="6"/>
        <v>0.4868120794</v>
      </c>
    </row>
    <row r="1081" ht="14.25" customHeight="1">
      <c r="A1081" s="5" t="s">
        <v>1093</v>
      </c>
      <c r="B1081" s="5">
        <f t="shared" si="2"/>
        <v>1078</v>
      </c>
      <c r="C1081" s="5">
        <v>2.0</v>
      </c>
      <c r="E1081" s="5">
        <f t="shared" ref="E1081:F1081" si="1082">LOG(B1081)</f>
        <v>3.032618761</v>
      </c>
      <c r="F1081" s="5">
        <f t="shared" si="1082"/>
        <v>0.3010299957</v>
      </c>
      <c r="H1081" s="5">
        <f t="shared" si="4"/>
        <v>0.0002367235291</v>
      </c>
      <c r="K1081" s="5">
        <f t="shared" si="5"/>
        <v>1.225742764</v>
      </c>
      <c r="L1081" s="5">
        <f t="shared" si="6"/>
        <v>0.4890702066</v>
      </c>
    </row>
    <row r="1082" ht="14.25" customHeight="1">
      <c r="A1082" s="5" t="s">
        <v>1094</v>
      </c>
      <c r="B1082" s="5">
        <f t="shared" si="2"/>
        <v>1079</v>
      </c>
      <c r="C1082" s="5">
        <v>2.0</v>
      </c>
      <c r="E1082" s="5">
        <f t="shared" ref="E1082:F1082" si="1083">LOG(B1082)</f>
        <v>3.033021445</v>
      </c>
      <c r="F1082" s="5">
        <f t="shared" si="1083"/>
        <v>0.3010299957</v>
      </c>
      <c r="H1082" s="5">
        <f t="shared" si="4"/>
        <v>0.0002364612512</v>
      </c>
      <c r="K1082" s="5">
        <f t="shared" si="5"/>
        <v>1.224384702</v>
      </c>
      <c r="L1082" s="5">
        <f t="shared" si="6"/>
        <v>0.4913317594</v>
      </c>
    </row>
    <row r="1083" ht="14.25" customHeight="1">
      <c r="A1083" s="5" t="s">
        <v>1095</v>
      </c>
      <c r="B1083" s="5">
        <f t="shared" si="2"/>
        <v>1080</v>
      </c>
      <c r="C1083" s="5">
        <v>2.0</v>
      </c>
      <c r="E1083" s="5">
        <f t="shared" ref="E1083:F1083" si="1084">LOG(B1083)</f>
        <v>3.033423755</v>
      </c>
      <c r="F1083" s="5">
        <f t="shared" si="1084"/>
        <v>0.3010299957</v>
      </c>
      <c r="H1083" s="5">
        <f t="shared" si="4"/>
        <v>0.0002361995065</v>
      </c>
      <c r="K1083" s="5">
        <f t="shared" si="5"/>
        <v>1.223029401</v>
      </c>
      <c r="L1083" s="5">
        <f t="shared" si="6"/>
        <v>0.4935967289</v>
      </c>
    </row>
    <row r="1084" ht="14.25" customHeight="1">
      <c r="A1084" s="5" t="s">
        <v>1096</v>
      </c>
      <c r="B1084" s="5">
        <f t="shared" si="2"/>
        <v>1081</v>
      </c>
      <c r="C1084" s="5">
        <v>2.0</v>
      </c>
      <c r="E1084" s="5">
        <f t="shared" ref="E1084:F1084" si="1085">LOG(B1084)</f>
        <v>3.033825694</v>
      </c>
      <c r="F1084" s="5">
        <f t="shared" si="1085"/>
        <v>0.3010299957</v>
      </c>
      <c r="H1084" s="5">
        <f t="shared" si="4"/>
        <v>0.0002359382933</v>
      </c>
      <c r="K1084" s="5">
        <f t="shared" si="5"/>
        <v>1.221676852</v>
      </c>
      <c r="L1084" s="5">
        <f t="shared" si="6"/>
        <v>0.4958651066</v>
      </c>
    </row>
    <row r="1085" ht="14.25" customHeight="1">
      <c r="A1085" s="5" t="s">
        <v>1097</v>
      </c>
      <c r="B1085" s="5">
        <f t="shared" si="2"/>
        <v>1082</v>
      </c>
      <c r="C1085" s="5">
        <v>2.0</v>
      </c>
      <c r="E1085" s="5">
        <f t="shared" ref="E1085:F1085" si="1086">LOG(B1085)</f>
        <v>3.034227261</v>
      </c>
      <c r="F1085" s="5">
        <f t="shared" si="1086"/>
        <v>0.3010299957</v>
      </c>
      <c r="H1085" s="5">
        <f t="shared" si="4"/>
        <v>0.0002356776101</v>
      </c>
      <c r="K1085" s="5">
        <f t="shared" si="5"/>
        <v>1.220327048</v>
      </c>
      <c r="L1085" s="5">
        <f t="shared" si="6"/>
        <v>0.4981368838</v>
      </c>
    </row>
    <row r="1086" ht="14.25" customHeight="1">
      <c r="A1086" s="5" t="s">
        <v>1098</v>
      </c>
      <c r="B1086" s="5">
        <f t="shared" si="2"/>
        <v>1083</v>
      </c>
      <c r="C1086" s="5">
        <v>2.0</v>
      </c>
      <c r="E1086" s="5">
        <f t="shared" ref="E1086:F1086" si="1087">LOG(B1086)</f>
        <v>3.034628457</v>
      </c>
      <c r="F1086" s="5">
        <f t="shared" si="1087"/>
        <v>0.3010299957</v>
      </c>
      <c r="H1086" s="5">
        <f t="shared" si="4"/>
        <v>0.0002354174554</v>
      </c>
      <c r="K1086" s="5">
        <f t="shared" si="5"/>
        <v>1.218979979</v>
      </c>
      <c r="L1086" s="5">
        <f t="shared" si="6"/>
        <v>0.500412052</v>
      </c>
    </row>
    <row r="1087" ht="14.25" customHeight="1">
      <c r="A1087" s="5" t="s">
        <v>1099</v>
      </c>
      <c r="B1087" s="5">
        <f t="shared" si="2"/>
        <v>1084</v>
      </c>
      <c r="C1087" s="5">
        <v>2.0</v>
      </c>
      <c r="E1087" s="5">
        <f t="shared" ref="E1087:F1087" si="1088">LOG(B1087)</f>
        <v>3.035029282</v>
      </c>
      <c r="F1087" s="5">
        <f t="shared" si="1088"/>
        <v>0.3010299957</v>
      </c>
      <c r="H1087" s="5">
        <f t="shared" si="4"/>
        <v>0.0002351578276</v>
      </c>
      <c r="K1087" s="5">
        <f t="shared" si="5"/>
        <v>1.217635639</v>
      </c>
      <c r="L1087" s="5">
        <f t="shared" si="6"/>
        <v>0.5026906026</v>
      </c>
    </row>
    <row r="1088" ht="14.25" customHeight="1">
      <c r="A1088" s="5" t="s">
        <v>1100</v>
      </c>
      <c r="B1088" s="5">
        <f t="shared" si="2"/>
        <v>1085</v>
      </c>
      <c r="C1088" s="5">
        <v>2.0</v>
      </c>
      <c r="E1088" s="5">
        <f t="shared" ref="E1088:F1088" si="1089">LOG(B1088)</f>
        <v>3.035429738</v>
      </c>
      <c r="F1088" s="5">
        <f t="shared" si="1089"/>
        <v>0.3010299957</v>
      </c>
      <c r="H1088" s="5">
        <f t="shared" si="4"/>
        <v>0.0002348987251</v>
      </c>
      <c r="K1088" s="5">
        <f t="shared" si="5"/>
        <v>1.216294019</v>
      </c>
      <c r="L1088" s="5">
        <f t="shared" si="6"/>
        <v>0.504972527</v>
      </c>
    </row>
    <row r="1089" ht="14.25" customHeight="1">
      <c r="A1089" s="5" t="s">
        <v>1101</v>
      </c>
      <c r="B1089" s="5">
        <f t="shared" si="2"/>
        <v>1086</v>
      </c>
      <c r="C1089" s="5">
        <v>2.0</v>
      </c>
      <c r="E1089" s="5">
        <f t="shared" ref="E1089:F1089" si="1090">LOG(B1089)</f>
        <v>3.035829825</v>
      </c>
      <c r="F1089" s="5">
        <f t="shared" si="1090"/>
        <v>0.3010299957</v>
      </c>
      <c r="H1089" s="5">
        <f t="shared" si="4"/>
        <v>0.0002346401464</v>
      </c>
      <c r="K1089" s="5">
        <f t="shared" si="5"/>
        <v>1.214955111</v>
      </c>
      <c r="L1089" s="5">
        <f t="shared" si="6"/>
        <v>0.5072578168</v>
      </c>
    </row>
    <row r="1090" ht="14.25" customHeight="1">
      <c r="A1090" s="5" t="s">
        <v>1102</v>
      </c>
      <c r="B1090" s="5">
        <f t="shared" si="2"/>
        <v>1087</v>
      </c>
      <c r="C1090" s="5">
        <v>2.0</v>
      </c>
      <c r="E1090" s="5">
        <f t="shared" ref="E1090:F1090" si="1091">LOG(B1090)</f>
        <v>3.036229544</v>
      </c>
      <c r="F1090" s="5">
        <f t="shared" si="1091"/>
        <v>0.3010299957</v>
      </c>
      <c r="H1090" s="5">
        <f t="shared" si="4"/>
        <v>0.0002343820899</v>
      </c>
      <c r="K1090" s="5">
        <f t="shared" si="5"/>
        <v>1.213618908</v>
      </c>
      <c r="L1090" s="5">
        <f t="shared" si="6"/>
        <v>0.5095464636</v>
      </c>
    </row>
    <row r="1091" ht="14.25" customHeight="1">
      <c r="A1091" s="5" t="s">
        <v>1103</v>
      </c>
      <c r="B1091" s="5">
        <f t="shared" si="2"/>
        <v>1088</v>
      </c>
      <c r="C1091" s="5">
        <v>2.0</v>
      </c>
      <c r="E1091" s="5">
        <f t="shared" ref="E1091:F1091" si="1092">LOG(B1091)</f>
        <v>3.036628895</v>
      </c>
      <c r="F1091" s="5">
        <f t="shared" si="1092"/>
        <v>0.3010299957</v>
      </c>
      <c r="H1091" s="5">
        <f t="shared" si="4"/>
        <v>0.0002341245541</v>
      </c>
      <c r="K1091" s="5">
        <f t="shared" si="5"/>
        <v>1.2122854</v>
      </c>
      <c r="L1091" s="5">
        <f t="shared" si="6"/>
        <v>0.5118384589</v>
      </c>
    </row>
    <row r="1092" ht="14.25" customHeight="1">
      <c r="A1092" s="5" t="s">
        <v>1104</v>
      </c>
      <c r="B1092" s="5">
        <f t="shared" si="2"/>
        <v>1089</v>
      </c>
      <c r="C1092" s="5">
        <v>2.0</v>
      </c>
      <c r="E1092" s="5">
        <f t="shared" ref="E1092:F1092" si="1093">LOG(B1092)</f>
        <v>3.03702788</v>
      </c>
      <c r="F1092" s="5">
        <f t="shared" si="1093"/>
        <v>0.3010299957</v>
      </c>
      <c r="H1092" s="5">
        <f t="shared" si="4"/>
        <v>0.0002338675375</v>
      </c>
      <c r="K1092" s="5">
        <f t="shared" si="5"/>
        <v>1.210954581</v>
      </c>
      <c r="L1092" s="5">
        <f t="shared" si="6"/>
        <v>0.5141337942</v>
      </c>
    </row>
    <row r="1093" ht="14.25" customHeight="1">
      <c r="A1093" s="5" t="s">
        <v>1105</v>
      </c>
      <c r="B1093" s="5">
        <f t="shared" si="2"/>
        <v>1090</v>
      </c>
      <c r="C1093" s="5">
        <v>2.0</v>
      </c>
      <c r="E1093" s="5">
        <f t="shared" ref="E1093:F1093" si="1094">LOG(B1093)</f>
        <v>3.037426498</v>
      </c>
      <c r="F1093" s="5">
        <f t="shared" si="1094"/>
        <v>0.3010299957</v>
      </c>
      <c r="H1093" s="5">
        <f t="shared" si="4"/>
        <v>0.0002336110386</v>
      </c>
      <c r="K1093" s="5">
        <f t="shared" si="5"/>
        <v>1.209626442</v>
      </c>
      <c r="L1093" s="5">
        <f t="shared" si="6"/>
        <v>0.5164324614</v>
      </c>
    </row>
    <row r="1094" ht="14.25" customHeight="1">
      <c r="A1094" s="5" t="s">
        <v>1106</v>
      </c>
      <c r="B1094" s="5">
        <f t="shared" si="2"/>
        <v>1091</v>
      </c>
      <c r="C1094" s="5">
        <v>2.0</v>
      </c>
      <c r="E1094" s="5">
        <f t="shared" ref="E1094:F1094" si="1095">LOG(B1094)</f>
        <v>3.037824751</v>
      </c>
      <c r="F1094" s="5">
        <f t="shared" si="1095"/>
        <v>0.3010299957</v>
      </c>
      <c r="H1094" s="5">
        <f t="shared" si="4"/>
        <v>0.0002333550559</v>
      </c>
      <c r="K1094" s="5">
        <f t="shared" si="5"/>
        <v>1.208300976</v>
      </c>
      <c r="L1094" s="5">
        <f t="shared" si="6"/>
        <v>0.5187344519</v>
      </c>
    </row>
    <row r="1095" ht="14.25" customHeight="1">
      <c r="A1095" s="5" t="s">
        <v>1107</v>
      </c>
      <c r="B1095" s="5">
        <f t="shared" si="2"/>
        <v>1092</v>
      </c>
      <c r="C1095" s="5">
        <v>2.0</v>
      </c>
      <c r="E1095" s="5">
        <f t="shared" ref="E1095:F1095" si="1096">LOG(B1095)</f>
        <v>3.038222638</v>
      </c>
      <c r="F1095" s="5">
        <f t="shared" si="1096"/>
        <v>0.3010299957</v>
      </c>
      <c r="H1095" s="5">
        <f t="shared" si="4"/>
        <v>0.0002330995877</v>
      </c>
      <c r="K1095" s="5">
        <f t="shared" si="5"/>
        <v>1.206978175</v>
      </c>
      <c r="L1095" s="5">
        <f t="shared" si="6"/>
        <v>0.5210397576</v>
      </c>
    </row>
    <row r="1096" ht="14.25" customHeight="1">
      <c r="A1096" s="5" t="s">
        <v>1108</v>
      </c>
      <c r="B1096" s="5">
        <f t="shared" si="2"/>
        <v>1093</v>
      </c>
      <c r="C1096" s="5">
        <v>2.0</v>
      </c>
      <c r="E1096" s="5">
        <f t="shared" ref="E1096:F1096" si="1097">LOG(B1096)</f>
        <v>3.038620162</v>
      </c>
      <c r="F1096" s="5">
        <f t="shared" si="1097"/>
        <v>0.3010299957</v>
      </c>
      <c r="H1096" s="5">
        <f t="shared" si="4"/>
        <v>0.0002328446327</v>
      </c>
      <c r="K1096" s="5">
        <f t="shared" si="5"/>
        <v>1.20565803</v>
      </c>
      <c r="L1096" s="5">
        <f t="shared" si="6"/>
        <v>0.5233483701</v>
      </c>
    </row>
    <row r="1097" ht="14.25" customHeight="1">
      <c r="A1097" s="5" t="s">
        <v>1109</v>
      </c>
      <c r="B1097" s="5">
        <f t="shared" si="2"/>
        <v>1094</v>
      </c>
      <c r="C1097" s="5">
        <v>2.0</v>
      </c>
      <c r="E1097" s="5">
        <f t="shared" ref="E1097:F1097" si="1098">LOG(B1097)</f>
        <v>3.039017322</v>
      </c>
      <c r="F1097" s="5">
        <f t="shared" si="1098"/>
        <v>0.3010299957</v>
      </c>
      <c r="H1097" s="5">
        <f t="shared" si="4"/>
        <v>0.0002325901893</v>
      </c>
      <c r="K1097" s="5">
        <f t="shared" si="5"/>
        <v>1.204340535</v>
      </c>
      <c r="L1097" s="5">
        <f t="shared" si="6"/>
        <v>0.5256602813</v>
      </c>
    </row>
    <row r="1098" ht="14.25" customHeight="1">
      <c r="A1098" s="5" t="s">
        <v>1110</v>
      </c>
      <c r="B1098" s="5">
        <f t="shared" si="2"/>
        <v>1095</v>
      </c>
      <c r="C1098" s="5">
        <v>2.0</v>
      </c>
      <c r="E1098" s="5">
        <f t="shared" ref="E1098:F1098" si="1099">LOG(B1098)</f>
        <v>3.039414119</v>
      </c>
      <c r="F1098" s="5">
        <f t="shared" si="1099"/>
        <v>0.3010299957</v>
      </c>
      <c r="H1098" s="5">
        <f t="shared" si="4"/>
        <v>0.0002323362561</v>
      </c>
      <c r="K1098" s="5">
        <f t="shared" si="5"/>
        <v>1.203025681</v>
      </c>
      <c r="L1098" s="5">
        <f t="shared" si="6"/>
        <v>0.5279754828</v>
      </c>
    </row>
    <row r="1099" ht="14.25" customHeight="1">
      <c r="A1099" s="5" t="s">
        <v>1111</v>
      </c>
      <c r="B1099" s="5">
        <f t="shared" si="2"/>
        <v>1096</v>
      </c>
      <c r="C1099" s="5">
        <v>2.0</v>
      </c>
      <c r="E1099" s="5">
        <f t="shared" ref="E1099:F1099" si="1100">LOG(B1099)</f>
        <v>3.039810554</v>
      </c>
      <c r="F1099" s="5">
        <f t="shared" si="1100"/>
        <v>0.3010299957</v>
      </c>
      <c r="H1099" s="5">
        <f t="shared" si="4"/>
        <v>0.0002320828315</v>
      </c>
      <c r="K1099" s="5">
        <f t="shared" si="5"/>
        <v>1.201713461</v>
      </c>
      <c r="L1099" s="5">
        <f t="shared" si="6"/>
        <v>0.5302939666</v>
      </c>
    </row>
    <row r="1100" ht="14.25" customHeight="1">
      <c r="A1100" s="5" t="s">
        <v>1112</v>
      </c>
      <c r="B1100" s="5">
        <f t="shared" si="2"/>
        <v>1097</v>
      </c>
      <c r="C1100" s="5">
        <v>2.0</v>
      </c>
      <c r="E1100" s="5">
        <f t="shared" ref="E1100:F1100" si="1101">LOG(B1100)</f>
        <v>3.040206628</v>
      </c>
      <c r="F1100" s="5">
        <f t="shared" si="1101"/>
        <v>0.3010299957</v>
      </c>
      <c r="H1100" s="5">
        <f t="shared" si="4"/>
        <v>0.0002318299141</v>
      </c>
      <c r="K1100" s="5">
        <f t="shared" si="5"/>
        <v>1.200403867</v>
      </c>
      <c r="L1100" s="5">
        <f t="shared" si="6"/>
        <v>0.5326157244</v>
      </c>
    </row>
    <row r="1101" ht="14.25" customHeight="1">
      <c r="A1101" s="5" t="s">
        <v>1113</v>
      </c>
      <c r="B1101" s="5">
        <f t="shared" si="2"/>
        <v>1098</v>
      </c>
      <c r="C1101" s="5">
        <v>2.0</v>
      </c>
      <c r="E1101" s="5">
        <f t="shared" ref="E1101:F1101" si="1102">LOG(B1101)</f>
        <v>3.04060234</v>
      </c>
      <c r="F1101" s="5">
        <f t="shared" si="1102"/>
        <v>0.3010299957</v>
      </c>
      <c r="H1101" s="5">
        <f t="shared" si="4"/>
        <v>0.0002315775024</v>
      </c>
      <c r="K1101" s="5">
        <f t="shared" si="5"/>
        <v>1.199096892</v>
      </c>
      <c r="L1101" s="5">
        <f t="shared" si="6"/>
        <v>0.5349407482</v>
      </c>
    </row>
    <row r="1102" ht="14.25" customHeight="1">
      <c r="A1102" s="5" t="s">
        <v>1114</v>
      </c>
      <c r="B1102" s="5">
        <f t="shared" si="2"/>
        <v>1099</v>
      </c>
      <c r="C1102" s="5">
        <v>2.0</v>
      </c>
      <c r="E1102" s="5">
        <f t="shared" ref="E1102:F1102" si="1103">LOG(B1102)</f>
        <v>3.040997692</v>
      </c>
      <c r="F1102" s="5">
        <f t="shared" si="1103"/>
        <v>0.3010299957</v>
      </c>
      <c r="H1102" s="5">
        <f t="shared" si="4"/>
        <v>0.0002313255949</v>
      </c>
      <c r="K1102" s="5">
        <f t="shared" si="5"/>
        <v>1.197792527</v>
      </c>
      <c r="L1102" s="5">
        <f t="shared" si="6"/>
        <v>0.5372690299</v>
      </c>
    </row>
    <row r="1103" ht="14.25" customHeight="1">
      <c r="A1103" s="5" t="s">
        <v>1115</v>
      </c>
      <c r="B1103" s="5">
        <f t="shared" si="2"/>
        <v>1100</v>
      </c>
      <c r="C1103" s="5">
        <v>2.0</v>
      </c>
      <c r="E1103" s="5">
        <f t="shared" ref="E1103:F1103" si="1104">LOG(B1103)</f>
        <v>3.041392685</v>
      </c>
      <c r="F1103" s="5">
        <f t="shared" si="1104"/>
        <v>0.3010299957</v>
      </c>
      <c r="H1103" s="5">
        <f t="shared" si="4"/>
        <v>0.0002310741902</v>
      </c>
      <c r="K1103" s="5">
        <f t="shared" si="5"/>
        <v>1.196490766</v>
      </c>
      <c r="L1103" s="5">
        <f t="shared" si="6"/>
        <v>0.5396005614</v>
      </c>
    </row>
    <row r="1104" ht="14.25" customHeight="1">
      <c r="A1104" s="5" t="s">
        <v>1116</v>
      </c>
      <c r="B1104" s="5">
        <f t="shared" si="2"/>
        <v>1101</v>
      </c>
      <c r="C1104" s="5">
        <v>2.0</v>
      </c>
      <c r="E1104" s="5">
        <f t="shared" ref="E1104:F1104" si="1105">LOG(B1104)</f>
        <v>3.041787319</v>
      </c>
      <c r="F1104" s="5">
        <f t="shared" si="1105"/>
        <v>0.3010299957</v>
      </c>
      <c r="H1104" s="5">
        <f t="shared" si="4"/>
        <v>0.0002308232868</v>
      </c>
      <c r="K1104" s="5">
        <f t="shared" si="5"/>
        <v>1.1951916</v>
      </c>
      <c r="L1104" s="5">
        <f t="shared" si="6"/>
        <v>0.5419353347</v>
      </c>
    </row>
    <row r="1105" ht="14.25" customHeight="1">
      <c r="A1105" s="5" t="s">
        <v>1117</v>
      </c>
      <c r="B1105" s="5">
        <f t="shared" si="2"/>
        <v>1102</v>
      </c>
      <c r="C1105" s="5">
        <v>2.0</v>
      </c>
      <c r="E1105" s="5">
        <f t="shared" ref="E1105:F1105" si="1106">LOG(B1105)</f>
        <v>3.042181595</v>
      </c>
      <c r="F1105" s="5">
        <f t="shared" si="1106"/>
        <v>0.3010299957</v>
      </c>
      <c r="H1105" s="5">
        <f t="shared" si="4"/>
        <v>0.0002305728832</v>
      </c>
      <c r="K1105" s="5">
        <f t="shared" si="5"/>
        <v>1.193895023</v>
      </c>
      <c r="L1105" s="5">
        <f t="shared" si="6"/>
        <v>0.5442733418</v>
      </c>
    </row>
    <row r="1106" ht="14.25" customHeight="1">
      <c r="A1106" s="5" t="s">
        <v>1118</v>
      </c>
      <c r="B1106" s="5">
        <f t="shared" si="2"/>
        <v>1103</v>
      </c>
      <c r="C1106" s="5">
        <v>2.0</v>
      </c>
      <c r="E1106" s="5">
        <f t="shared" ref="E1106:F1106" si="1107">LOG(B1106)</f>
        <v>3.042575512</v>
      </c>
      <c r="F1106" s="5">
        <f t="shared" si="1107"/>
        <v>0.3010299957</v>
      </c>
      <c r="H1106" s="5">
        <f t="shared" si="4"/>
        <v>0.000230322978</v>
      </c>
      <c r="K1106" s="5">
        <f t="shared" si="5"/>
        <v>1.192601026</v>
      </c>
      <c r="L1106" s="5">
        <f t="shared" si="6"/>
        <v>0.5466145747</v>
      </c>
    </row>
    <row r="1107" ht="14.25" customHeight="1">
      <c r="A1107" s="5" t="s">
        <v>1119</v>
      </c>
      <c r="B1107" s="5">
        <f t="shared" si="2"/>
        <v>1104</v>
      </c>
      <c r="C1107" s="5">
        <v>2.0</v>
      </c>
      <c r="E1107" s="5">
        <f t="shared" ref="E1107:F1107" si="1108">LOG(B1107)</f>
        <v>3.042969073</v>
      </c>
      <c r="F1107" s="5">
        <f t="shared" si="1108"/>
        <v>0.3010299957</v>
      </c>
      <c r="H1107" s="5">
        <f t="shared" si="4"/>
        <v>0.0002300735698</v>
      </c>
      <c r="K1107" s="5">
        <f t="shared" si="5"/>
        <v>1.191309603</v>
      </c>
      <c r="L1107" s="5">
        <f t="shared" si="6"/>
        <v>0.5489590255</v>
      </c>
    </row>
    <row r="1108" ht="14.25" customHeight="1">
      <c r="A1108" s="5" t="s">
        <v>1120</v>
      </c>
      <c r="B1108" s="5">
        <f t="shared" si="2"/>
        <v>1105</v>
      </c>
      <c r="C1108" s="5">
        <v>2.0</v>
      </c>
      <c r="E1108" s="5">
        <f t="shared" ref="E1108:F1108" si="1109">LOG(B1108)</f>
        <v>3.043362278</v>
      </c>
      <c r="F1108" s="5">
        <f t="shared" si="1109"/>
        <v>0.3010299957</v>
      </c>
      <c r="H1108" s="5">
        <f t="shared" si="4"/>
        <v>0.000229824657</v>
      </c>
      <c r="K1108" s="5">
        <f t="shared" si="5"/>
        <v>1.190020745</v>
      </c>
      <c r="L1108" s="5">
        <f t="shared" si="6"/>
        <v>0.5513066862</v>
      </c>
    </row>
    <row r="1109" ht="14.25" customHeight="1">
      <c r="A1109" s="5" t="s">
        <v>1121</v>
      </c>
      <c r="B1109" s="5">
        <f t="shared" si="2"/>
        <v>1106</v>
      </c>
      <c r="C1109" s="5">
        <v>2.0</v>
      </c>
      <c r="E1109" s="5">
        <f t="shared" ref="E1109:F1109" si="1110">LOG(B1109)</f>
        <v>3.043755127</v>
      </c>
      <c r="F1109" s="5">
        <f t="shared" si="1110"/>
        <v>0.3010299957</v>
      </c>
      <c r="H1109" s="5">
        <f t="shared" si="4"/>
        <v>0.0002295762384</v>
      </c>
      <c r="K1109" s="5">
        <f t="shared" si="5"/>
        <v>1.188734446</v>
      </c>
      <c r="L1109" s="5">
        <f t="shared" si="6"/>
        <v>0.5536575491</v>
      </c>
    </row>
    <row r="1110" ht="14.25" customHeight="1">
      <c r="A1110" s="5" t="s">
        <v>1122</v>
      </c>
      <c r="B1110" s="5">
        <f t="shared" si="2"/>
        <v>1107</v>
      </c>
      <c r="C1110" s="5">
        <v>2.0</v>
      </c>
      <c r="E1110" s="5">
        <f t="shared" ref="E1110:F1110" si="1111">LOG(B1110)</f>
        <v>3.044147621</v>
      </c>
      <c r="F1110" s="5">
        <f t="shared" si="1111"/>
        <v>0.3010299957</v>
      </c>
      <c r="H1110" s="5">
        <f t="shared" si="4"/>
        <v>0.0002293283125</v>
      </c>
      <c r="K1110" s="5">
        <f t="shared" si="5"/>
        <v>1.187450697</v>
      </c>
      <c r="L1110" s="5">
        <f t="shared" si="6"/>
        <v>0.5560116061</v>
      </c>
    </row>
    <row r="1111" ht="14.25" customHeight="1">
      <c r="A1111" s="5" t="s">
        <v>1123</v>
      </c>
      <c r="B1111" s="5">
        <f t="shared" si="2"/>
        <v>1108</v>
      </c>
      <c r="C1111" s="5">
        <v>2.0</v>
      </c>
      <c r="E1111" s="5">
        <f t="shared" ref="E1111:F1111" si="1112">LOG(B1111)</f>
        <v>3.04453976</v>
      </c>
      <c r="F1111" s="5">
        <f t="shared" si="1112"/>
        <v>0.3010299957</v>
      </c>
      <c r="H1111" s="5">
        <f t="shared" si="4"/>
        <v>0.0002290808777</v>
      </c>
      <c r="K1111" s="5">
        <f t="shared" si="5"/>
        <v>1.186169492</v>
      </c>
      <c r="L1111" s="5">
        <f t="shared" si="6"/>
        <v>0.5583688496</v>
      </c>
    </row>
    <row r="1112" ht="14.25" customHeight="1">
      <c r="A1112" s="5" t="s">
        <v>1124</v>
      </c>
      <c r="B1112" s="5">
        <f t="shared" si="2"/>
        <v>1109</v>
      </c>
      <c r="C1112" s="5">
        <v>2.0</v>
      </c>
      <c r="E1112" s="5">
        <f t="shared" ref="E1112:F1112" si="1113">LOG(B1112)</f>
        <v>3.044931546</v>
      </c>
      <c r="F1112" s="5">
        <f t="shared" si="1113"/>
        <v>0.3010299957</v>
      </c>
      <c r="H1112" s="5">
        <f t="shared" si="4"/>
        <v>0.0002288339329</v>
      </c>
      <c r="K1112" s="5">
        <f t="shared" si="5"/>
        <v>1.184890824</v>
      </c>
      <c r="L1112" s="5">
        <f t="shared" si="6"/>
        <v>0.5607292717</v>
      </c>
    </row>
    <row r="1113" ht="14.25" customHeight="1">
      <c r="A1113" s="5" t="s">
        <v>1125</v>
      </c>
      <c r="B1113" s="5">
        <f t="shared" si="2"/>
        <v>1110</v>
      </c>
      <c r="C1113" s="5">
        <v>2.0</v>
      </c>
      <c r="E1113" s="5">
        <f t="shared" ref="E1113:F1113" si="1114">LOG(B1113)</f>
        <v>3.045322979</v>
      </c>
      <c r="F1113" s="5">
        <f t="shared" si="1114"/>
        <v>0.3010299957</v>
      </c>
      <c r="H1113" s="5">
        <f t="shared" si="4"/>
        <v>0.0002285874764</v>
      </c>
      <c r="K1113" s="5">
        <f t="shared" si="5"/>
        <v>1.183614684</v>
      </c>
      <c r="L1113" s="5">
        <f t="shared" si="6"/>
        <v>0.5630928647</v>
      </c>
    </row>
    <row r="1114" ht="14.25" customHeight="1">
      <c r="A1114" s="5" t="s">
        <v>1126</v>
      </c>
      <c r="B1114" s="5">
        <f t="shared" si="2"/>
        <v>1111</v>
      </c>
      <c r="C1114" s="5">
        <v>2.0</v>
      </c>
      <c r="E1114" s="5">
        <f t="shared" ref="E1114:F1114" si="1115">LOG(B1114)</f>
        <v>3.045714059</v>
      </c>
      <c r="F1114" s="5">
        <f t="shared" si="1115"/>
        <v>0.3010299957</v>
      </c>
      <c r="H1114" s="5">
        <f t="shared" si="4"/>
        <v>0.0002283415069</v>
      </c>
      <c r="K1114" s="5">
        <f t="shared" si="5"/>
        <v>1.182341067</v>
      </c>
      <c r="L1114" s="5">
        <f t="shared" si="6"/>
        <v>0.5654596207</v>
      </c>
    </row>
    <row r="1115" ht="14.25" customHeight="1">
      <c r="A1115" s="5" t="s">
        <v>1127</v>
      </c>
      <c r="B1115" s="5">
        <f t="shared" si="2"/>
        <v>1112</v>
      </c>
      <c r="C1115" s="5">
        <v>2.0</v>
      </c>
      <c r="E1115" s="5">
        <f t="shared" ref="E1115:F1115" si="1116">LOG(B1115)</f>
        <v>3.046104787</v>
      </c>
      <c r="F1115" s="5">
        <f t="shared" si="1116"/>
        <v>0.3010299957</v>
      </c>
      <c r="H1115" s="5">
        <f t="shared" si="4"/>
        <v>0.000228096023</v>
      </c>
      <c r="K1115" s="5">
        <f t="shared" si="5"/>
        <v>1.181069963</v>
      </c>
      <c r="L1115" s="5">
        <f t="shared" si="6"/>
        <v>0.5678295322</v>
      </c>
    </row>
    <row r="1116" ht="14.25" customHeight="1">
      <c r="A1116" s="5" t="s">
        <v>1128</v>
      </c>
      <c r="B1116" s="5">
        <f t="shared" si="2"/>
        <v>1113</v>
      </c>
      <c r="C1116" s="5">
        <v>2.0</v>
      </c>
      <c r="E1116" s="5">
        <f t="shared" ref="E1116:F1116" si="1117">LOG(B1116)</f>
        <v>3.046495164</v>
      </c>
      <c r="F1116" s="5">
        <f t="shared" si="1117"/>
        <v>0.3010299957</v>
      </c>
      <c r="H1116" s="5">
        <f t="shared" si="4"/>
        <v>0.0002278510234</v>
      </c>
      <c r="K1116" s="5">
        <f t="shared" si="5"/>
        <v>1.179801367</v>
      </c>
      <c r="L1116" s="5">
        <f t="shared" si="6"/>
        <v>0.5702025914</v>
      </c>
    </row>
    <row r="1117" ht="14.25" customHeight="1">
      <c r="A1117" s="5" t="s">
        <v>1129</v>
      </c>
      <c r="B1117" s="5">
        <f t="shared" si="2"/>
        <v>1114</v>
      </c>
      <c r="C1117" s="5">
        <v>2.0</v>
      </c>
      <c r="E1117" s="5">
        <f t="shared" ref="E1117:F1117" si="1118">LOG(B1117)</f>
        <v>3.046885191</v>
      </c>
      <c r="F1117" s="5">
        <f t="shared" si="1118"/>
        <v>0.3010299957</v>
      </c>
      <c r="H1117" s="5">
        <f t="shared" si="4"/>
        <v>0.0002276065066</v>
      </c>
      <c r="K1117" s="5">
        <f t="shared" si="5"/>
        <v>1.178535271</v>
      </c>
      <c r="L1117" s="5">
        <f t="shared" si="6"/>
        <v>0.5725787906</v>
      </c>
    </row>
    <row r="1118" ht="14.25" customHeight="1">
      <c r="A1118" s="5" t="s">
        <v>1130</v>
      </c>
      <c r="B1118" s="5">
        <f t="shared" si="2"/>
        <v>1115</v>
      </c>
      <c r="C1118" s="5">
        <v>2.0</v>
      </c>
      <c r="E1118" s="5">
        <f t="shared" ref="E1118:F1118" si="1119">LOG(B1118)</f>
        <v>3.047274867</v>
      </c>
      <c r="F1118" s="5">
        <f t="shared" si="1119"/>
        <v>0.3010299957</v>
      </c>
      <c r="H1118" s="5">
        <f t="shared" si="4"/>
        <v>0.0002273624712</v>
      </c>
      <c r="K1118" s="5">
        <f t="shared" si="5"/>
        <v>1.177271668</v>
      </c>
      <c r="L1118" s="5">
        <f t="shared" si="6"/>
        <v>0.5749581223</v>
      </c>
    </row>
    <row r="1119" ht="14.25" customHeight="1">
      <c r="A1119" s="5" t="s">
        <v>1131</v>
      </c>
      <c r="B1119" s="5">
        <f t="shared" si="2"/>
        <v>1116</v>
      </c>
      <c r="C1119" s="5">
        <v>2.0</v>
      </c>
      <c r="E1119" s="5">
        <f t="shared" ref="E1119:F1119" si="1120">LOG(B1119)</f>
        <v>3.047664195</v>
      </c>
      <c r="F1119" s="5">
        <f t="shared" si="1120"/>
        <v>0.3010299957</v>
      </c>
      <c r="H1119" s="5">
        <f t="shared" si="4"/>
        <v>0.0002271189159</v>
      </c>
      <c r="K1119" s="5">
        <f t="shared" si="5"/>
        <v>1.176010551</v>
      </c>
      <c r="L1119" s="5">
        <f t="shared" si="6"/>
        <v>0.5773405788</v>
      </c>
    </row>
    <row r="1120" ht="14.25" customHeight="1">
      <c r="A1120" s="5" t="s">
        <v>1132</v>
      </c>
      <c r="B1120" s="5">
        <f t="shared" si="2"/>
        <v>1117</v>
      </c>
      <c r="C1120" s="5">
        <v>2.0</v>
      </c>
      <c r="E1120" s="5">
        <f t="shared" ref="E1120:F1120" si="1121">LOG(B1120)</f>
        <v>3.048053173</v>
      </c>
      <c r="F1120" s="5">
        <f t="shared" si="1121"/>
        <v>0.3010299957</v>
      </c>
      <c r="H1120" s="5">
        <f t="shared" si="4"/>
        <v>0.0002268758393</v>
      </c>
      <c r="K1120" s="5">
        <f t="shared" si="5"/>
        <v>1.174751912</v>
      </c>
      <c r="L1120" s="5">
        <f t="shared" si="6"/>
        <v>0.5797261526</v>
      </c>
    </row>
    <row r="1121" ht="14.25" customHeight="1">
      <c r="A1121" s="5" t="s">
        <v>1133</v>
      </c>
      <c r="B1121" s="5">
        <f t="shared" si="2"/>
        <v>1118</v>
      </c>
      <c r="C1121" s="5">
        <v>2.0</v>
      </c>
      <c r="E1121" s="5">
        <f t="shared" ref="E1121:F1121" si="1122">LOG(B1121)</f>
        <v>3.048441804</v>
      </c>
      <c r="F1121" s="5">
        <f t="shared" si="1122"/>
        <v>0.3010299957</v>
      </c>
      <c r="H1121" s="5">
        <f t="shared" si="4"/>
        <v>0.00022663324</v>
      </c>
      <c r="K1121" s="5">
        <f t="shared" si="5"/>
        <v>1.173495745</v>
      </c>
      <c r="L1121" s="5">
        <f t="shared" si="6"/>
        <v>0.5821148361</v>
      </c>
    </row>
    <row r="1122" ht="14.25" customHeight="1">
      <c r="A1122" s="5" t="s">
        <v>1134</v>
      </c>
      <c r="B1122" s="5">
        <f t="shared" si="2"/>
        <v>1119</v>
      </c>
      <c r="C1122" s="5">
        <v>2.0</v>
      </c>
      <c r="E1122" s="5">
        <f t="shared" ref="E1122:F1122" si="1123">LOG(B1122)</f>
        <v>3.048830087</v>
      </c>
      <c r="F1122" s="5">
        <f t="shared" si="1123"/>
        <v>0.3010299957</v>
      </c>
      <c r="H1122" s="5">
        <f t="shared" si="4"/>
        <v>0.0002263911167</v>
      </c>
      <c r="K1122" s="5">
        <f t="shared" si="5"/>
        <v>1.172242043</v>
      </c>
      <c r="L1122" s="5">
        <f t="shared" si="6"/>
        <v>0.5845066218</v>
      </c>
    </row>
    <row r="1123" ht="14.25" customHeight="1">
      <c r="A1123" s="5" t="s">
        <v>1135</v>
      </c>
      <c r="B1123" s="5">
        <f t="shared" si="2"/>
        <v>1120</v>
      </c>
      <c r="C1123" s="5">
        <v>2.0</v>
      </c>
      <c r="E1123" s="5">
        <f t="shared" ref="E1123:F1123" si="1124">LOG(B1123)</f>
        <v>3.049218023</v>
      </c>
      <c r="F1123" s="5">
        <f t="shared" si="1124"/>
        <v>0.3010299957</v>
      </c>
      <c r="H1123" s="5">
        <f t="shared" si="4"/>
        <v>0.000226149468</v>
      </c>
      <c r="K1123" s="5">
        <f t="shared" si="5"/>
        <v>1.170990797</v>
      </c>
      <c r="L1123" s="5">
        <f t="shared" si="6"/>
        <v>0.5869015022</v>
      </c>
    </row>
    <row r="1124" ht="14.25" customHeight="1">
      <c r="A1124" s="5" t="s">
        <v>1136</v>
      </c>
      <c r="B1124" s="5">
        <f t="shared" si="2"/>
        <v>1121</v>
      </c>
      <c r="C1124" s="5">
        <v>2.0</v>
      </c>
      <c r="E1124" s="5">
        <f t="shared" ref="E1124:F1124" si="1125">LOG(B1124)</f>
        <v>3.049605613</v>
      </c>
      <c r="F1124" s="5">
        <f t="shared" si="1125"/>
        <v>0.3010299957</v>
      </c>
      <c r="H1124" s="5">
        <f t="shared" si="4"/>
        <v>0.0002259082925</v>
      </c>
      <c r="K1124" s="5">
        <f t="shared" si="5"/>
        <v>1.169742003</v>
      </c>
      <c r="L1124" s="5">
        <f t="shared" si="6"/>
        <v>0.5892994699</v>
      </c>
    </row>
    <row r="1125" ht="14.25" customHeight="1">
      <c r="A1125" s="5" t="s">
        <v>1137</v>
      </c>
      <c r="B1125" s="5">
        <f t="shared" si="2"/>
        <v>1122</v>
      </c>
      <c r="C1125" s="5">
        <v>2.0</v>
      </c>
      <c r="E1125" s="5">
        <f t="shared" ref="E1125:F1125" si="1126">LOG(B1125)</f>
        <v>3.049992857</v>
      </c>
      <c r="F1125" s="5">
        <f t="shared" si="1126"/>
        <v>0.3010299957</v>
      </c>
      <c r="H1125" s="5">
        <f t="shared" si="4"/>
        <v>0.000225667589</v>
      </c>
      <c r="K1125" s="5">
        <f t="shared" si="5"/>
        <v>1.168495652</v>
      </c>
      <c r="L1125" s="5">
        <f t="shared" si="6"/>
        <v>0.5917005174</v>
      </c>
    </row>
    <row r="1126" ht="14.25" customHeight="1">
      <c r="A1126" s="5" t="s">
        <v>1138</v>
      </c>
      <c r="B1126" s="5">
        <f t="shared" si="2"/>
        <v>1123</v>
      </c>
      <c r="C1126" s="5">
        <v>2.0</v>
      </c>
      <c r="E1126" s="5">
        <f t="shared" ref="E1126:F1126" si="1127">LOG(B1126)</f>
        <v>3.050379756</v>
      </c>
      <c r="F1126" s="5">
        <f t="shared" si="1127"/>
        <v>0.3010299957</v>
      </c>
      <c r="H1126" s="5">
        <f t="shared" si="4"/>
        <v>0.000225427356</v>
      </c>
      <c r="K1126" s="5">
        <f t="shared" si="5"/>
        <v>1.167251737</v>
      </c>
      <c r="L1126" s="5">
        <f t="shared" si="6"/>
        <v>0.5941046373</v>
      </c>
    </row>
    <row r="1127" ht="14.25" customHeight="1">
      <c r="A1127" s="5" t="s">
        <v>1139</v>
      </c>
      <c r="B1127" s="5">
        <f t="shared" si="2"/>
        <v>1124</v>
      </c>
      <c r="C1127" s="5">
        <v>2.0</v>
      </c>
      <c r="E1127" s="5">
        <f t="shared" ref="E1127:F1127" si="1128">LOG(B1127)</f>
        <v>3.050766311</v>
      </c>
      <c r="F1127" s="5">
        <f t="shared" si="1128"/>
        <v>0.3010299957</v>
      </c>
      <c r="H1127" s="5">
        <f t="shared" si="4"/>
        <v>0.0002251875922</v>
      </c>
      <c r="K1127" s="5">
        <f t="shared" si="5"/>
        <v>1.166010252</v>
      </c>
      <c r="L1127" s="5">
        <f t="shared" si="6"/>
        <v>0.5965118222</v>
      </c>
    </row>
    <row r="1128" ht="14.25" customHeight="1">
      <c r="A1128" s="5" t="s">
        <v>1140</v>
      </c>
      <c r="B1128" s="5">
        <f t="shared" si="2"/>
        <v>1125</v>
      </c>
      <c r="C1128" s="5">
        <v>2.0</v>
      </c>
      <c r="E1128" s="5">
        <f t="shared" ref="E1128:F1128" si="1129">LOG(B1128)</f>
        <v>3.051152522</v>
      </c>
      <c r="F1128" s="5">
        <f t="shared" si="1129"/>
        <v>0.3010299957</v>
      </c>
      <c r="H1128" s="5">
        <f t="shared" si="4"/>
        <v>0.0002249482963</v>
      </c>
      <c r="K1128" s="5">
        <f t="shared" si="5"/>
        <v>1.16477119</v>
      </c>
      <c r="L1128" s="5">
        <f t="shared" si="6"/>
        <v>0.5989220648</v>
      </c>
    </row>
    <row r="1129" ht="14.25" customHeight="1">
      <c r="A1129" s="5" t="s">
        <v>1141</v>
      </c>
      <c r="B1129" s="5">
        <f t="shared" si="2"/>
        <v>1126</v>
      </c>
      <c r="C1129" s="5">
        <v>2.0</v>
      </c>
      <c r="E1129" s="5">
        <f t="shared" ref="E1129:F1129" si="1130">LOG(B1129)</f>
        <v>3.051538391</v>
      </c>
      <c r="F1129" s="5">
        <f t="shared" si="1130"/>
        <v>0.3010299957</v>
      </c>
      <c r="H1129" s="5">
        <f t="shared" si="4"/>
        <v>0.000224709467</v>
      </c>
      <c r="K1129" s="5">
        <f t="shared" si="5"/>
        <v>1.163534543</v>
      </c>
      <c r="L1129" s="5">
        <f t="shared" si="6"/>
        <v>0.6013353577</v>
      </c>
    </row>
    <row r="1130" ht="14.25" customHeight="1">
      <c r="A1130" s="5" t="s">
        <v>1142</v>
      </c>
      <c r="B1130" s="5">
        <f t="shared" si="2"/>
        <v>1127</v>
      </c>
      <c r="C1130" s="5">
        <v>2.0</v>
      </c>
      <c r="E1130" s="5">
        <f t="shared" ref="E1130:F1130" si="1131">LOG(B1130)</f>
        <v>3.051923916</v>
      </c>
      <c r="F1130" s="5">
        <f t="shared" si="1131"/>
        <v>0.3010299957</v>
      </c>
      <c r="H1130" s="5">
        <f t="shared" si="4"/>
        <v>0.0002244711029</v>
      </c>
      <c r="K1130" s="5">
        <f t="shared" si="5"/>
        <v>1.162300306</v>
      </c>
      <c r="L1130" s="5">
        <f t="shared" si="6"/>
        <v>0.6037516937</v>
      </c>
    </row>
    <row r="1131" ht="14.25" customHeight="1">
      <c r="A1131" s="5" t="s">
        <v>1143</v>
      </c>
      <c r="B1131" s="5">
        <f t="shared" si="2"/>
        <v>1128</v>
      </c>
      <c r="C1131" s="5">
        <v>2.0</v>
      </c>
      <c r="E1131" s="5">
        <f t="shared" ref="E1131:F1131" si="1132">LOG(B1131)</f>
        <v>3.0523091</v>
      </c>
      <c r="F1131" s="5">
        <f t="shared" si="1132"/>
        <v>0.3010299957</v>
      </c>
      <c r="H1131" s="5">
        <f t="shared" si="4"/>
        <v>0.0002242332027</v>
      </c>
      <c r="K1131" s="5">
        <f t="shared" si="5"/>
        <v>1.16106847</v>
      </c>
      <c r="L1131" s="5">
        <f t="shared" si="6"/>
        <v>0.6061710654</v>
      </c>
    </row>
    <row r="1132" ht="14.25" customHeight="1">
      <c r="A1132" s="5" t="s">
        <v>1144</v>
      </c>
      <c r="B1132" s="5">
        <f t="shared" si="2"/>
        <v>1129</v>
      </c>
      <c r="C1132" s="5">
        <v>2.0</v>
      </c>
      <c r="E1132" s="5">
        <f t="shared" ref="E1132:F1132" si="1133">LOG(B1132)</f>
        <v>3.052693942</v>
      </c>
      <c r="F1132" s="5">
        <f t="shared" si="1133"/>
        <v>0.3010299957</v>
      </c>
      <c r="H1132" s="5">
        <f t="shared" si="4"/>
        <v>0.0002239957652</v>
      </c>
      <c r="K1132" s="5">
        <f t="shared" si="5"/>
        <v>1.15983903</v>
      </c>
      <c r="L1132" s="5">
        <f t="shared" si="6"/>
        <v>0.6085934657</v>
      </c>
    </row>
    <row r="1133" ht="14.25" customHeight="1">
      <c r="A1133" s="5" t="s">
        <v>1145</v>
      </c>
      <c r="B1133" s="5">
        <f t="shared" si="2"/>
        <v>1130</v>
      </c>
      <c r="C1133" s="5">
        <v>2.0</v>
      </c>
      <c r="E1133" s="5">
        <f t="shared" ref="E1133:F1133" si="1134">LOG(B1133)</f>
        <v>3.053078443</v>
      </c>
      <c r="F1133" s="5">
        <f t="shared" si="1134"/>
        <v>0.3010299957</v>
      </c>
      <c r="H1133" s="5">
        <f t="shared" si="4"/>
        <v>0.0002237587889</v>
      </c>
      <c r="K1133" s="5">
        <f t="shared" si="5"/>
        <v>1.158611979</v>
      </c>
      <c r="L1133" s="5">
        <f t="shared" si="6"/>
        <v>0.6110188872</v>
      </c>
    </row>
    <row r="1134" ht="14.25" customHeight="1">
      <c r="A1134" s="5" t="s">
        <v>1146</v>
      </c>
      <c r="B1134" s="5">
        <f t="shared" si="2"/>
        <v>1131</v>
      </c>
      <c r="C1134" s="5">
        <v>2.0</v>
      </c>
      <c r="E1134" s="5">
        <f t="shared" ref="E1134:F1134" si="1135">LOG(B1134)</f>
        <v>3.053462605</v>
      </c>
      <c r="F1134" s="5">
        <f t="shared" si="1135"/>
        <v>0.3010299957</v>
      </c>
      <c r="H1134" s="5">
        <f t="shared" si="4"/>
        <v>0.0002235222727</v>
      </c>
      <c r="K1134" s="5">
        <f t="shared" si="5"/>
        <v>1.157387309</v>
      </c>
      <c r="L1134" s="5">
        <f t="shared" si="6"/>
        <v>0.6134473228</v>
      </c>
    </row>
    <row r="1135" ht="14.25" customHeight="1">
      <c r="A1135" s="5" t="s">
        <v>1147</v>
      </c>
      <c r="B1135" s="5">
        <f t="shared" si="2"/>
        <v>1132</v>
      </c>
      <c r="C1135" s="5">
        <v>2.0</v>
      </c>
      <c r="E1135" s="5">
        <f t="shared" ref="E1135:F1135" si="1136">LOG(B1135)</f>
        <v>3.053846427</v>
      </c>
      <c r="F1135" s="5">
        <f t="shared" si="1136"/>
        <v>0.3010299957</v>
      </c>
      <c r="H1135" s="5">
        <f t="shared" si="4"/>
        <v>0.0002232862151</v>
      </c>
      <c r="K1135" s="5">
        <f t="shared" si="5"/>
        <v>1.156165015</v>
      </c>
      <c r="L1135" s="5">
        <f t="shared" si="6"/>
        <v>0.6158787654</v>
      </c>
    </row>
    <row r="1136" ht="14.25" customHeight="1">
      <c r="A1136" s="5" t="s">
        <v>1148</v>
      </c>
      <c r="B1136" s="5">
        <f t="shared" si="2"/>
        <v>1133</v>
      </c>
      <c r="C1136" s="5">
        <v>2.0</v>
      </c>
      <c r="E1136" s="5">
        <f t="shared" ref="E1136:F1136" si="1137">LOG(B1136)</f>
        <v>3.05422991</v>
      </c>
      <c r="F1136" s="5">
        <f t="shared" si="1137"/>
        <v>0.3010299957</v>
      </c>
      <c r="H1136" s="5">
        <f t="shared" si="4"/>
        <v>0.0002230506149</v>
      </c>
      <c r="K1136" s="5">
        <f t="shared" si="5"/>
        <v>1.154945089</v>
      </c>
      <c r="L1136" s="5">
        <f t="shared" si="6"/>
        <v>0.6183132077</v>
      </c>
    </row>
    <row r="1137" ht="14.25" customHeight="1">
      <c r="A1137" s="5" t="s">
        <v>1149</v>
      </c>
      <c r="B1137" s="5">
        <f t="shared" si="2"/>
        <v>1134</v>
      </c>
      <c r="C1137" s="5">
        <v>2.0</v>
      </c>
      <c r="E1137" s="5">
        <f t="shared" ref="E1137:F1137" si="1138">LOG(B1137)</f>
        <v>3.054613055</v>
      </c>
      <c r="F1137" s="5">
        <f t="shared" si="1138"/>
        <v>0.3010299957</v>
      </c>
      <c r="H1137" s="5">
        <f t="shared" si="4"/>
        <v>0.0002228154709</v>
      </c>
      <c r="K1137" s="5">
        <f t="shared" si="5"/>
        <v>1.153727525</v>
      </c>
      <c r="L1137" s="5">
        <f t="shared" si="6"/>
        <v>0.6207506426</v>
      </c>
    </row>
    <row r="1138" ht="14.25" customHeight="1">
      <c r="A1138" s="5" t="s">
        <v>1150</v>
      </c>
      <c r="B1138" s="5">
        <f t="shared" si="2"/>
        <v>1135</v>
      </c>
      <c r="C1138" s="5">
        <v>2.0</v>
      </c>
      <c r="E1138" s="5">
        <f t="shared" ref="E1138:F1138" si="1139">LOG(B1138)</f>
        <v>3.054995862</v>
      </c>
      <c r="F1138" s="5">
        <f t="shared" si="1139"/>
        <v>0.3010299957</v>
      </c>
      <c r="H1138" s="5">
        <f t="shared" si="4"/>
        <v>0.0002225807817</v>
      </c>
      <c r="K1138" s="5">
        <f t="shared" si="5"/>
        <v>1.152512316</v>
      </c>
      <c r="L1138" s="5">
        <f t="shared" si="6"/>
        <v>0.6231910631</v>
      </c>
    </row>
    <row r="1139" ht="14.25" customHeight="1">
      <c r="A1139" s="5" t="s">
        <v>1151</v>
      </c>
      <c r="B1139" s="5">
        <f t="shared" si="2"/>
        <v>1136</v>
      </c>
      <c r="C1139" s="5">
        <v>2.0</v>
      </c>
      <c r="E1139" s="5">
        <f t="shared" ref="E1139:F1139" si="1140">LOG(B1139)</f>
        <v>3.055378331</v>
      </c>
      <c r="F1139" s="5">
        <f t="shared" si="1140"/>
        <v>0.3010299957</v>
      </c>
      <c r="H1139" s="5">
        <f t="shared" si="4"/>
        <v>0.000222346546</v>
      </c>
      <c r="K1139" s="5">
        <f t="shared" si="5"/>
        <v>1.151299455</v>
      </c>
      <c r="L1139" s="5">
        <f t="shared" si="6"/>
        <v>0.6256344621</v>
      </c>
    </row>
    <row r="1140" ht="14.25" customHeight="1">
      <c r="A1140" s="5" t="s">
        <v>1152</v>
      </c>
      <c r="B1140" s="5">
        <f t="shared" si="2"/>
        <v>1137</v>
      </c>
      <c r="C1140" s="5">
        <v>2.0</v>
      </c>
      <c r="E1140" s="5">
        <f t="shared" ref="E1140:F1140" si="1141">LOG(B1140)</f>
        <v>3.055760465</v>
      </c>
      <c r="F1140" s="5">
        <f t="shared" si="1141"/>
        <v>0.3010299957</v>
      </c>
      <c r="H1140" s="5">
        <f t="shared" si="4"/>
        <v>0.0002221127627</v>
      </c>
      <c r="K1140" s="5">
        <f t="shared" si="5"/>
        <v>1.150088936</v>
      </c>
      <c r="L1140" s="5">
        <f t="shared" si="6"/>
        <v>0.6280808325</v>
      </c>
    </row>
    <row r="1141" ht="14.25" customHeight="1">
      <c r="A1141" s="5" t="s">
        <v>1153</v>
      </c>
      <c r="B1141" s="5">
        <f t="shared" si="2"/>
        <v>1138</v>
      </c>
      <c r="C1141" s="5">
        <v>2.0</v>
      </c>
      <c r="E1141" s="5">
        <f t="shared" ref="E1141:F1141" si="1142">LOG(B1141)</f>
        <v>3.056142262</v>
      </c>
      <c r="F1141" s="5">
        <f t="shared" si="1142"/>
        <v>0.3010299957</v>
      </c>
      <c r="H1141" s="5">
        <f t="shared" si="4"/>
        <v>0.0002218794303</v>
      </c>
      <c r="K1141" s="5">
        <f t="shared" si="5"/>
        <v>1.148880753</v>
      </c>
      <c r="L1141" s="5">
        <f t="shared" si="6"/>
        <v>0.6305301673</v>
      </c>
    </row>
    <row r="1142" ht="14.25" customHeight="1">
      <c r="A1142" s="5" t="s">
        <v>1154</v>
      </c>
      <c r="B1142" s="5">
        <f t="shared" si="2"/>
        <v>1139</v>
      </c>
      <c r="C1142" s="5">
        <v>2.0</v>
      </c>
      <c r="E1142" s="5">
        <f t="shared" ref="E1142:F1142" si="1143">LOG(B1142)</f>
        <v>3.056523724</v>
      </c>
      <c r="F1142" s="5">
        <f t="shared" si="1143"/>
        <v>0.3010299957</v>
      </c>
      <c r="H1142" s="5">
        <f t="shared" si="4"/>
        <v>0.0002216465477</v>
      </c>
      <c r="K1142" s="5">
        <f t="shared" si="5"/>
        <v>1.147674898</v>
      </c>
      <c r="L1142" s="5">
        <f t="shared" si="6"/>
        <v>0.6329824596</v>
      </c>
    </row>
    <row r="1143" ht="14.25" customHeight="1">
      <c r="A1143" s="5" t="s">
        <v>1155</v>
      </c>
      <c r="B1143" s="5">
        <f t="shared" si="2"/>
        <v>1140</v>
      </c>
      <c r="C1143" s="5">
        <v>2.0</v>
      </c>
      <c r="E1143" s="5">
        <f t="shared" ref="E1143:F1143" si="1144">LOG(B1143)</f>
        <v>3.056904851</v>
      </c>
      <c r="F1143" s="5">
        <f t="shared" si="1144"/>
        <v>0.3010299957</v>
      </c>
      <c r="H1143" s="5">
        <f t="shared" si="4"/>
        <v>0.0002214141135</v>
      </c>
      <c r="K1143" s="5">
        <f t="shared" si="5"/>
        <v>1.146471365</v>
      </c>
      <c r="L1143" s="5">
        <f t="shared" si="6"/>
        <v>0.6354377023</v>
      </c>
    </row>
    <row r="1144" ht="14.25" customHeight="1">
      <c r="A1144" s="5" t="s">
        <v>1156</v>
      </c>
      <c r="B1144" s="5">
        <f t="shared" si="2"/>
        <v>1141</v>
      </c>
      <c r="C1144" s="5">
        <v>2.0</v>
      </c>
      <c r="E1144" s="5">
        <f t="shared" ref="E1144:F1144" si="1145">LOG(B1144)</f>
        <v>3.057285644</v>
      </c>
      <c r="F1144" s="5">
        <f t="shared" si="1145"/>
        <v>0.3010299957</v>
      </c>
      <c r="H1144" s="5">
        <f t="shared" si="4"/>
        <v>0.0002211821266</v>
      </c>
      <c r="K1144" s="5">
        <f t="shared" si="5"/>
        <v>1.145270149</v>
      </c>
      <c r="L1144" s="5">
        <f t="shared" si="6"/>
        <v>0.6378958884</v>
      </c>
    </row>
    <row r="1145" ht="14.25" customHeight="1">
      <c r="A1145" s="5" t="s">
        <v>1157</v>
      </c>
      <c r="B1145" s="5">
        <f t="shared" si="2"/>
        <v>1142</v>
      </c>
      <c r="C1145" s="5">
        <v>2.0</v>
      </c>
      <c r="E1145" s="5">
        <f t="shared" ref="E1145:F1145" si="1146">LOG(B1145)</f>
        <v>3.057666104</v>
      </c>
      <c r="F1145" s="5">
        <f t="shared" si="1146"/>
        <v>0.3010299957</v>
      </c>
      <c r="H1145" s="5">
        <f t="shared" si="4"/>
        <v>0.0002209505857</v>
      </c>
      <c r="K1145" s="5">
        <f t="shared" si="5"/>
        <v>1.144071241</v>
      </c>
      <c r="L1145" s="5">
        <f t="shared" si="6"/>
        <v>0.6403570112</v>
      </c>
    </row>
    <row r="1146" ht="14.25" customHeight="1">
      <c r="A1146" s="5" t="s">
        <v>1158</v>
      </c>
      <c r="B1146" s="5">
        <f t="shared" si="2"/>
        <v>1143</v>
      </c>
      <c r="C1146" s="5">
        <v>2.0</v>
      </c>
      <c r="E1146" s="5">
        <f t="shared" ref="E1146:F1146" si="1147">LOG(B1146)</f>
        <v>3.05804623</v>
      </c>
      <c r="F1146" s="5">
        <f t="shared" si="1147"/>
        <v>0.3010299957</v>
      </c>
      <c r="H1146" s="5">
        <f t="shared" si="4"/>
        <v>0.0002207194895</v>
      </c>
      <c r="K1146" s="5">
        <f t="shared" si="5"/>
        <v>1.142874636</v>
      </c>
      <c r="L1146" s="5">
        <f t="shared" si="6"/>
        <v>0.6428210636</v>
      </c>
    </row>
    <row r="1147" ht="14.25" customHeight="1">
      <c r="A1147" s="5" t="s">
        <v>1159</v>
      </c>
      <c r="B1147" s="5">
        <f t="shared" si="2"/>
        <v>1144</v>
      </c>
      <c r="C1147" s="5">
        <v>2.0</v>
      </c>
      <c r="E1147" s="5">
        <f t="shared" ref="E1147:F1147" si="1148">LOG(B1147)</f>
        <v>3.058426024</v>
      </c>
      <c r="F1147" s="5">
        <f t="shared" si="1148"/>
        <v>0.3010299957</v>
      </c>
      <c r="H1147" s="5">
        <f t="shared" si="4"/>
        <v>0.0002204888368</v>
      </c>
      <c r="K1147" s="5">
        <f t="shared" si="5"/>
        <v>1.141680328</v>
      </c>
      <c r="L1147" s="5">
        <f t="shared" si="6"/>
        <v>0.6452880389</v>
      </c>
    </row>
    <row r="1148" ht="14.25" customHeight="1">
      <c r="A1148" s="5" t="s">
        <v>1160</v>
      </c>
      <c r="B1148" s="5">
        <f t="shared" si="2"/>
        <v>1145</v>
      </c>
      <c r="C1148" s="5">
        <v>2.0</v>
      </c>
      <c r="E1148" s="5">
        <f t="shared" ref="E1148:F1148" si="1149">LOG(B1148)</f>
        <v>3.058805487</v>
      </c>
      <c r="F1148" s="5">
        <f t="shared" si="1149"/>
        <v>0.3010299957</v>
      </c>
      <c r="H1148" s="5">
        <f t="shared" si="4"/>
        <v>0.0002202586263</v>
      </c>
      <c r="K1148" s="5">
        <f t="shared" si="5"/>
        <v>1.140488309</v>
      </c>
      <c r="L1148" s="5">
        <f t="shared" si="6"/>
        <v>0.6477579301</v>
      </c>
    </row>
    <row r="1149" ht="14.25" customHeight="1">
      <c r="A1149" s="5" t="s">
        <v>1161</v>
      </c>
      <c r="B1149" s="5">
        <f t="shared" si="2"/>
        <v>1146</v>
      </c>
      <c r="C1149" s="5">
        <v>2.0</v>
      </c>
      <c r="E1149" s="5">
        <f t="shared" ref="E1149:F1149" si="1150">LOG(B1149)</f>
        <v>3.059184618</v>
      </c>
      <c r="F1149" s="5">
        <f t="shared" si="1150"/>
        <v>0.3010299957</v>
      </c>
      <c r="H1149" s="5">
        <f t="shared" si="4"/>
        <v>0.0002200288568</v>
      </c>
      <c r="K1149" s="5">
        <f t="shared" si="5"/>
        <v>1.139298574</v>
      </c>
      <c r="L1149" s="5">
        <f t="shared" si="6"/>
        <v>0.6502307304</v>
      </c>
    </row>
    <row r="1150" ht="14.25" customHeight="1">
      <c r="A1150" s="5" t="s">
        <v>1162</v>
      </c>
      <c r="B1150" s="5">
        <f t="shared" si="2"/>
        <v>1147</v>
      </c>
      <c r="C1150" s="5">
        <v>2.0</v>
      </c>
      <c r="E1150" s="5">
        <f t="shared" ref="E1150:F1150" si="1151">LOG(B1150)</f>
        <v>3.059563418</v>
      </c>
      <c r="F1150" s="5">
        <f t="shared" si="1151"/>
        <v>0.3010299957</v>
      </c>
      <c r="H1150" s="5">
        <f t="shared" si="4"/>
        <v>0.0002197995271</v>
      </c>
      <c r="K1150" s="5">
        <f t="shared" si="5"/>
        <v>1.138111117</v>
      </c>
      <c r="L1150" s="5">
        <f t="shared" si="6"/>
        <v>0.652706433</v>
      </c>
    </row>
    <row r="1151" ht="14.25" customHeight="1">
      <c r="A1151" s="5" t="s">
        <v>1163</v>
      </c>
      <c r="B1151" s="5">
        <f t="shared" si="2"/>
        <v>1148</v>
      </c>
      <c r="C1151" s="5">
        <v>2.0</v>
      </c>
      <c r="E1151" s="5">
        <f t="shared" ref="E1151:F1151" si="1152">LOG(B1151)</f>
        <v>3.059941888</v>
      </c>
      <c r="F1151" s="5">
        <f t="shared" si="1152"/>
        <v>0.3010299957</v>
      </c>
      <c r="H1151" s="5">
        <f t="shared" si="4"/>
        <v>0.000219570636</v>
      </c>
      <c r="K1151" s="5">
        <f t="shared" si="5"/>
        <v>1.13692593</v>
      </c>
      <c r="L1151" s="5">
        <f t="shared" si="6"/>
        <v>0.6551850312</v>
      </c>
    </row>
    <row r="1152" ht="14.25" customHeight="1">
      <c r="A1152" s="5" t="s">
        <v>1164</v>
      </c>
      <c r="B1152" s="5">
        <f t="shared" si="2"/>
        <v>1149</v>
      </c>
      <c r="C1152" s="5">
        <v>2.0</v>
      </c>
      <c r="E1152" s="5">
        <f t="shared" ref="E1152:F1152" si="1153">LOG(B1152)</f>
        <v>3.060320029</v>
      </c>
      <c r="F1152" s="5">
        <f t="shared" si="1153"/>
        <v>0.3010299957</v>
      </c>
      <c r="H1152" s="5">
        <f t="shared" si="4"/>
        <v>0.0002193421823</v>
      </c>
      <c r="K1152" s="5">
        <f t="shared" si="5"/>
        <v>1.135743007</v>
      </c>
      <c r="L1152" s="5">
        <f t="shared" si="6"/>
        <v>0.6576665183</v>
      </c>
    </row>
    <row r="1153" ht="14.25" customHeight="1">
      <c r="A1153" s="5" t="s">
        <v>1165</v>
      </c>
      <c r="B1153" s="5">
        <f t="shared" si="2"/>
        <v>1150</v>
      </c>
      <c r="C1153" s="5">
        <v>2.0</v>
      </c>
      <c r="E1153" s="5">
        <f t="shared" ref="E1153:F1153" si="1154">LOG(B1153)</f>
        <v>3.06069784</v>
      </c>
      <c r="F1153" s="5">
        <f t="shared" si="1154"/>
        <v>0.3010299957</v>
      </c>
      <c r="H1153" s="5">
        <f t="shared" si="4"/>
        <v>0.0002191141646</v>
      </c>
      <c r="K1153" s="5">
        <f t="shared" si="5"/>
        <v>1.134562343</v>
      </c>
      <c r="L1153" s="5">
        <f t="shared" si="6"/>
        <v>0.6601508873</v>
      </c>
    </row>
    <row r="1154" ht="14.25" customHeight="1">
      <c r="A1154" s="5" t="s">
        <v>1166</v>
      </c>
      <c r="B1154" s="5">
        <f t="shared" si="2"/>
        <v>1151</v>
      </c>
      <c r="C1154" s="5">
        <v>2.0</v>
      </c>
      <c r="E1154" s="5">
        <f t="shared" ref="E1154:F1154" si="1155">LOG(B1154)</f>
        <v>3.061075324</v>
      </c>
      <c r="F1154" s="5">
        <f t="shared" si="1155"/>
        <v>0.3010299957</v>
      </c>
      <c r="H1154" s="5">
        <f t="shared" si="4"/>
        <v>0.0002188865819</v>
      </c>
      <c r="K1154" s="5">
        <f t="shared" si="5"/>
        <v>1.133383931</v>
      </c>
      <c r="L1154" s="5">
        <f t="shared" si="6"/>
        <v>0.6626381318</v>
      </c>
    </row>
    <row r="1155" ht="14.25" customHeight="1">
      <c r="A1155" s="5" t="s">
        <v>1167</v>
      </c>
      <c r="B1155" s="5">
        <f t="shared" si="2"/>
        <v>1152</v>
      </c>
      <c r="C1155" s="5">
        <v>2.0</v>
      </c>
      <c r="E1155" s="5">
        <f t="shared" ref="E1155:F1155" si="1156">LOG(B1155)</f>
        <v>3.061452479</v>
      </c>
      <c r="F1155" s="5">
        <f t="shared" si="1156"/>
        <v>0.3010299957</v>
      </c>
      <c r="H1155" s="5">
        <f t="shared" si="4"/>
        <v>0.0002186594329</v>
      </c>
      <c r="K1155" s="5">
        <f t="shared" si="5"/>
        <v>1.132207765</v>
      </c>
      <c r="L1155" s="5">
        <f t="shared" si="6"/>
        <v>0.6651282449</v>
      </c>
    </row>
    <row r="1156" ht="14.25" customHeight="1">
      <c r="A1156" s="5" t="s">
        <v>1168</v>
      </c>
      <c r="B1156" s="5">
        <f t="shared" si="2"/>
        <v>1153</v>
      </c>
      <c r="C1156" s="5">
        <v>2.0</v>
      </c>
      <c r="E1156" s="5">
        <f t="shared" ref="E1156:F1156" si="1157">LOG(B1156)</f>
        <v>3.061829307</v>
      </c>
      <c r="F1156" s="5">
        <f t="shared" si="1157"/>
        <v>0.3010299957</v>
      </c>
      <c r="H1156" s="5">
        <f t="shared" si="4"/>
        <v>0.0002184327164</v>
      </c>
      <c r="K1156" s="5">
        <f t="shared" si="5"/>
        <v>1.131033838</v>
      </c>
      <c r="L1156" s="5">
        <f t="shared" si="6"/>
        <v>0.6676212201</v>
      </c>
    </row>
    <row r="1157" ht="14.25" customHeight="1">
      <c r="A1157" s="5" t="s">
        <v>1169</v>
      </c>
      <c r="B1157" s="5">
        <f t="shared" si="2"/>
        <v>1154</v>
      </c>
      <c r="C1157" s="5">
        <v>2.0</v>
      </c>
      <c r="E1157" s="5">
        <f t="shared" ref="E1157:F1157" si="1158">LOG(B1157)</f>
        <v>3.062205809</v>
      </c>
      <c r="F1157" s="5">
        <f t="shared" si="1158"/>
        <v>0.3010299957</v>
      </c>
      <c r="H1157" s="5">
        <f t="shared" si="4"/>
        <v>0.0002182064312</v>
      </c>
      <c r="K1157" s="5">
        <f t="shared" si="5"/>
        <v>1.129862144</v>
      </c>
      <c r="L1157" s="5">
        <f t="shared" si="6"/>
        <v>0.6701170506</v>
      </c>
    </row>
    <row r="1158" ht="14.25" customHeight="1">
      <c r="A1158" s="5" t="s">
        <v>1170</v>
      </c>
      <c r="B1158" s="5">
        <f t="shared" si="2"/>
        <v>1155</v>
      </c>
      <c r="C1158" s="5">
        <v>2.0</v>
      </c>
      <c r="E1158" s="5">
        <f t="shared" ref="E1158:F1158" si="1159">LOG(B1158)</f>
        <v>3.062581984</v>
      </c>
      <c r="F1158" s="5">
        <f t="shared" si="1159"/>
        <v>0.3010299957</v>
      </c>
      <c r="H1158" s="5">
        <f t="shared" si="4"/>
        <v>0.0002179805761</v>
      </c>
      <c r="K1158" s="5">
        <f t="shared" si="5"/>
        <v>1.128692678</v>
      </c>
      <c r="L1158" s="5">
        <f t="shared" si="6"/>
        <v>0.6726157299</v>
      </c>
    </row>
    <row r="1159" ht="14.25" customHeight="1">
      <c r="A1159" s="5" t="s">
        <v>1171</v>
      </c>
      <c r="B1159" s="5">
        <f t="shared" si="2"/>
        <v>1156</v>
      </c>
      <c r="C1159" s="5">
        <v>2.0</v>
      </c>
      <c r="E1159" s="5">
        <f t="shared" ref="E1159:F1159" si="1160">LOG(B1159)</f>
        <v>3.062957834</v>
      </c>
      <c r="F1159" s="5">
        <f t="shared" si="1160"/>
        <v>0.3010299957</v>
      </c>
      <c r="H1159" s="5">
        <f t="shared" si="4"/>
        <v>0.00021775515</v>
      </c>
      <c r="K1159" s="5">
        <f t="shared" si="5"/>
        <v>1.127525433</v>
      </c>
      <c r="L1159" s="5">
        <f t="shared" si="6"/>
        <v>0.6751172514</v>
      </c>
    </row>
    <row r="1160" ht="14.25" customHeight="1">
      <c r="A1160" s="5" t="s">
        <v>1172</v>
      </c>
      <c r="B1160" s="5">
        <f t="shared" si="2"/>
        <v>1157</v>
      </c>
      <c r="C1160" s="5">
        <v>2.0</v>
      </c>
      <c r="E1160" s="5">
        <f t="shared" ref="E1160:F1160" si="1161">LOG(B1160)</f>
        <v>3.063333359</v>
      </c>
      <c r="F1160" s="5">
        <f t="shared" si="1161"/>
        <v>0.3010299957</v>
      </c>
      <c r="H1160" s="5">
        <f t="shared" si="4"/>
        <v>0.0002175301516</v>
      </c>
      <c r="K1160" s="5">
        <f t="shared" si="5"/>
        <v>1.126360402</v>
      </c>
      <c r="L1160" s="5">
        <f t="shared" si="6"/>
        <v>0.6776216086</v>
      </c>
    </row>
    <row r="1161" ht="14.25" customHeight="1">
      <c r="A1161" s="5" t="s">
        <v>1173</v>
      </c>
      <c r="B1161" s="5">
        <f t="shared" si="2"/>
        <v>1158</v>
      </c>
      <c r="C1161" s="5">
        <v>2.0</v>
      </c>
      <c r="E1161" s="5">
        <f t="shared" ref="E1161:F1161" si="1162">LOG(B1161)</f>
        <v>3.063708559</v>
      </c>
      <c r="F1161" s="5">
        <f t="shared" si="1162"/>
        <v>0.3010299957</v>
      </c>
      <c r="H1161" s="5">
        <f t="shared" si="4"/>
        <v>0.0002173055798</v>
      </c>
      <c r="K1161" s="5">
        <f t="shared" si="5"/>
        <v>1.12519758</v>
      </c>
      <c r="L1161" s="5">
        <f t="shared" si="6"/>
        <v>0.6801287948</v>
      </c>
    </row>
    <row r="1162" ht="14.25" customHeight="1">
      <c r="A1162" s="5" t="s">
        <v>1174</v>
      </c>
      <c r="B1162" s="5">
        <f t="shared" si="2"/>
        <v>1159</v>
      </c>
      <c r="C1162" s="5">
        <v>2.0</v>
      </c>
      <c r="E1162" s="5">
        <f t="shared" ref="E1162:F1162" si="1163">LOG(B1162)</f>
        <v>3.064083436</v>
      </c>
      <c r="F1162" s="5">
        <f t="shared" si="1163"/>
        <v>0.3010299957</v>
      </c>
      <c r="H1162" s="5">
        <f t="shared" si="4"/>
        <v>0.0002170814333</v>
      </c>
      <c r="K1162" s="5">
        <f t="shared" si="5"/>
        <v>1.124036961</v>
      </c>
      <c r="L1162" s="5">
        <f t="shared" si="6"/>
        <v>0.6826388036</v>
      </c>
    </row>
    <row r="1163" ht="14.25" customHeight="1">
      <c r="A1163" s="5" t="s">
        <v>1175</v>
      </c>
      <c r="B1163" s="5">
        <f t="shared" si="2"/>
        <v>1160</v>
      </c>
      <c r="C1163" s="5">
        <v>2.0</v>
      </c>
      <c r="E1163" s="5">
        <f t="shared" ref="E1163:F1163" si="1164">LOG(B1163)</f>
        <v>3.064457989</v>
      </c>
      <c r="F1163" s="5">
        <f t="shared" si="1164"/>
        <v>0.3010299957</v>
      </c>
      <c r="H1163" s="5">
        <f t="shared" si="4"/>
        <v>0.0002168577111</v>
      </c>
      <c r="K1163" s="5">
        <f t="shared" si="5"/>
        <v>1.122878538</v>
      </c>
      <c r="L1163" s="5">
        <f t="shared" si="6"/>
        <v>0.6851516284</v>
      </c>
    </row>
    <row r="1164" ht="14.25" customHeight="1">
      <c r="A1164" s="5" t="s">
        <v>1176</v>
      </c>
      <c r="B1164" s="5">
        <f t="shared" si="2"/>
        <v>1161</v>
      </c>
      <c r="C1164" s="5">
        <v>2.0</v>
      </c>
      <c r="E1164" s="5">
        <f t="shared" ref="E1164:F1164" si="1165">LOG(B1164)</f>
        <v>3.06483222</v>
      </c>
      <c r="F1164" s="5">
        <f t="shared" si="1165"/>
        <v>0.3010299957</v>
      </c>
      <c r="H1164" s="5">
        <f t="shared" si="4"/>
        <v>0.0002166344119</v>
      </c>
      <c r="K1164" s="5">
        <f t="shared" si="5"/>
        <v>1.121722306</v>
      </c>
      <c r="L1164" s="5">
        <f t="shared" si="6"/>
        <v>0.6876672628</v>
      </c>
    </row>
    <row r="1165" ht="14.25" customHeight="1">
      <c r="A1165" s="5" t="s">
        <v>1177</v>
      </c>
      <c r="B1165" s="5">
        <f t="shared" si="2"/>
        <v>1162</v>
      </c>
      <c r="C1165" s="5">
        <v>2.0</v>
      </c>
      <c r="E1165" s="5">
        <f t="shared" ref="E1165:F1165" si="1166">LOG(B1165)</f>
        <v>3.065206128</v>
      </c>
      <c r="F1165" s="5">
        <f t="shared" si="1166"/>
        <v>0.3010299957</v>
      </c>
      <c r="H1165" s="5">
        <f t="shared" si="4"/>
        <v>0.0002164115346</v>
      </c>
      <c r="K1165" s="5">
        <f t="shared" si="5"/>
        <v>1.120568258</v>
      </c>
      <c r="L1165" s="5">
        <f t="shared" si="6"/>
        <v>0.6901857004</v>
      </c>
    </row>
    <row r="1166" ht="14.25" customHeight="1">
      <c r="A1166" s="5" t="s">
        <v>1178</v>
      </c>
      <c r="B1166" s="5">
        <f t="shared" si="2"/>
        <v>1163</v>
      </c>
      <c r="C1166" s="5">
        <v>2.0</v>
      </c>
      <c r="E1166" s="5">
        <f t="shared" ref="E1166:F1166" si="1167">LOG(B1166)</f>
        <v>3.065579715</v>
      </c>
      <c r="F1166" s="5">
        <f t="shared" si="1167"/>
        <v>0.3010299957</v>
      </c>
      <c r="H1166" s="5">
        <f t="shared" si="4"/>
        <v>0.0002161890781</v>
      </c>
      <c r="K1166" s="5">
        <f t="shared" si="5"/>
        <v>1.119416389</v>
      </c>
      <c r="L1166" s="5">
        <f t="shared" si="6"/>
        <v>0.6927069346</v>
      </c>
    </row>
    <row r="1167" ht="14.25" customHeight="1">
      <c r="A1167" s="5" t="s">
        <v>1179</v>
      </c>
      <c r="B1167" s="5">
        <f t="shared" si="2"/>
        <v>1164</v>
      </c>
      <c r="C1167" s="5">
        <v>2.0</v>
      </c>
      <c r="E1167" s="5">
        <f t="shared" ref="E1167:F1167" si="1168">LOG(B1167)</f>
        <v>3.06595298</v>
      </c>
      <c r="F1167" s="5">
        <f t="shared" si="1168"/>
        <v>0.3010299957</v>
      </c>
      <c r="H1167" s="5">
        <f t="shared" si="4"/>
        <v>0.0002159670411</v>
      </c>
      <c r="K1167" s="5">
        <f t="shared" si="5"/>
        <v>1.118266693</v>
      </c>
      <c r="L1167" s="5">
        <f t="shared" si="6"/>
        <v>0.6952309592</v>
      </c>
    </row>
    <row r="1168" ht="14.25" customHeight="1">
      <c r="A1168" s="5" t="s">
        <v>1180</v>
      </c>
      <c r="B1168" s="5">
        <f t="shared" si="2"/>
        <v>1165</v>
      </c>
      <c r="C1168" s="5">
        <v>2.0</v>
      </c>
      <c r="E1168" s="5">
        <f t="shared" ref="E1168:F1168" si="1169">LOG(B1168)</f>
        <v>3.066325925</v>
      </c>
      <c r="F1168" s="5">
        <f t="shared" si="1169"/>
        <v>0.3010299957</v>
      </c>
      <c r="H1168" s="5">
        <f t="shared" si="4"/>
        <v>0.0002157454225</v>
      </c>
      <c r="K1168" s="5">
        <f t="shared" si="5"/>
        <v>1.117119163</v>
      </c>
      <c r="L1168" s="5">
        <f t="shared" si="6"/>
        <v>0.6977577676</v>
      </c>
    </row>
    <row r="1169" ht="14.25" customHeight="1">
      <c r="A1169" s="5" t="s">
        <v>1181</v>
      </c>
      <c r="B1169" s="5">
        <f t="shared" si="2"/>
        <v>1166</v>
      </c>
      <c r="C1169" s="5">
        <v>2.0</v>
      </c>
      <c r="E1169" s="5">
        <f t="shared" ref="E1169:F1169" si="1170">LOG(B1169)</f>
        <v>3.06669855</v>
      </c>
      <c r="F1169" s="5">
        <f t="shared" si="1170"/>
        <v>0.3010299957</v>
      </c>
      <c r="H1169" s="5">
        <f t="shared" si="4"/>
        <v>0.0002155242212</v>
      </c>
      <c r="K1169" s="5">
        <f t="shared" si="5"/>
        <v>1.115973793</v>
      </c>
      <c r="L1169" s="5">
        <f t="shared" si="6"/>
        <v>0.7002873536</v>
      </c>
    </row>
    <row r="1170" ht="14.25" customHeight="1">
      <c r="A1170" s="5" t="s">
        <v>1182</v>
      </c>
      <c r="B1170" s="5">
        <f t="shared" si="2"/>
        <v>1167</v>
      </c>
      <c r="C1170" s="5">
        <v>2.0</v>
      </c>
      <c r="E1170" s="5">
        <f t="shared" ref="E1170:F1170" si="1171">LOG(B1170)</f>
        <v>3.067070856</v>
      </c>
      <c r="F1170" s="5">
        <f t="shared" si="1171"/>
        <v>0.3010299957</v>
      </c>
      <c r="H1170" s="5">
        <f t="shared" si="4"/>
        <v>0.000215303436</v>
      </c>
      <c r="K1170" s="5">
        <f t="shared" si="5"/>
        <v>1.114830578</v>
      </c>
      <c r="L1170" s="5">
        <f t="shared" si="6"/>
        <v>0.7028197108</v>
      </c>
    </row>
    <row r="1171" ht="14.25" customHeight="1">
      <c r="A1171" s="5" t="s">
        <v>1183</v>
      </c>
      <c r="B1171" s="5">
        <f t="shared" si="2"/>
        <v>1168</v>
      </c>
      <c r="C1171" s="5">
        <v>2.0</v>
      </c>
      <c r="E1171" s="5">
        <f t="shared" ref="E1171:F1171" si="1172">LOG(B1171)</f>
        <v>3.067442843</v>
      </c>
      <c r="F1171" s="5">
        <f t="shared" si="1172"/>
        <v>0.3010299957</v>
      </c>
      <c r="H1171" s="5">
        <f t="shared" si="4"/>
        <v>0.0002150830659</v>
      </c>
      <c r="K1171" s="5">
        <f t="shared" si="5"/>
        <v>1.113689513</v>
      </c>
      <c r="L1171" s="5">
        <f t="shared" si="6"/>
        <v>0.7053548329</v>
      </c>
    </row>
    <row r="1172" ht="14.25" customHeight="1">
      <c r="A1172" s="5" t="s">
        <v>1184</v>
      </c>
      <c r="B1172" s="5">
        <f t="shared" si="2"/>
        <v>1169</v>
      </c>
      <c r="C1172" s="5">
        <v>2.0</v>
      </c>
      <c r="E1172" s="5">
        <f t="shared" ref="E1172:F1172" si="1173">LOG(B1172)</f>
        <v>3.067814511</v>
      </c>
      <c r="F1172" s="5">
        <f t="shared" si="1173"/>
        <v>0.3010299957</v>
      </c>
      <c r="H1172" s="5">
        <f t="shared" si="4"/>
        <v>0.0002148631096</v>
      </c>
      <c r="K1172" s="5">
        <f t="shared" si="5"/>
        <v>1.11255059</v>
      </c>
      <c r="L1172" s="5">
        <f t="shared" si="6"/>
        <v>0.7078927136</v>
      </c>
    </row>
    <row r="1173" ht="14.25" customHeight="1">
      <c r="A1173" s="5" t="s">
        <v>1185</v>
      </c>
      <c r="B1173" s="5">
        <f t="shared" si="2"/>
        <v>1170</v>
      </c>
      <c r="C1173" s="5">
        <v>2.0</v>
      </c>
      <c r="E1173" s="5">
        <f t="shared" ref="E1173:F1173" si="1174">LOG(B1173)</f>
        <v>3.068185862</v>
      </c>
      <c r="F1173" s="5">
        <f t="shared" si="1174"/>
        <v>0.3010299957</v>
      </c>
      <c r="H1173" s="5">
        <f t="shared" si="4"/>
        <v>0.000214643566</v>
      </c>
      <c r="K1173" s="5">
        <f t="shared" si="5"/>
        <v>1.111413804</v>
      </c>
      <c r="L1173" s="5">
        <f t="shared" si="6"/>
        <v>0.7104333466</v>
      </c>
    </row>
    <row r="1174" ht="14.25" customHeight="1">
      <c r="A1174" s="5" t="s">
        <v>1186</v>
      </c>
      <c r="B1174" s="5">
        <f t="shared" si="2"/>
        <v>1171</v>
      </c>
      <c r="C1174" s="5">
        <v>2.0</v>
      </c>
      <c r="E1174" s="5">
        <f t="shared" ref="E1174:F1174" si="1175">LOG(B1174)</f>
        <v>3.068556895</v>
      </c>
      <c r="F1174" s="5">
        <f t="shared" si="1175"/>
        <v>0.3010299957</v>
      </c>
      <c r="H1174" s="5">
        <f t="shared" si="4"/>
        <v>0.000214424434</v>
      </c>
      <c r="K1174" s="5">
        <f t="shared" si="5"/>
        <v>1.110279149</v>
      </c>
      <c r="L1174" s="5">
        <f t="shared" si="6"/>
        <v>0.7129767257</v>
      </c>
    </row>
    <row r="1175" ht="14.25" customHeight="1">
      <c r="A1175" s="5" t="s">
        <v>1187</v>
      </c>
      <c r="B1175" s="5">
        <f t="shared" si="2"/>
        <v>1172</v>
      </c>
      <c r="C1175" s="5">
        <v>2.0</v>
      </c>
      <c r="E1175" s="5">
        <f t="shared" ref="E1175:F1175" si="1176">LOG(B1175)</f>
        <v>3.068927612</v>
      </c>
      <c r="F1175" s="5">
        <f t="shared" si="1176"/>
        <v>0.3010299957</v>
      </c>
      <c r="H1175" s="5">
        <f t="shared" si="4"/>
        <v>0.0002142057125</v>
      </c>
      <c r="K1175" s="5">
        <f t="shared" si="5"/>
        <v>1.10914662</v>
      </c>
      <c r="L1175" s="5">
        <f t="shared" si="6"/>
        <v>0.7155228446</v>
      </c>
    </row>
    <row r="1176" ht="14.25" customHeight="1">
      <c r="A1176" s="5" t="s">
        <v>1188</v>
      </c>
      <c r="B1176" s="5">
        <f t="shared" si="2"/>
        <v>1173</v>
      </c>
      <c r="C1176" s="5">
        <v>2.0</v>
      </c>
      <c r="E1176" s="5">
        <f t="shared" ref="E1176:F1176" si="1177">LOG(B1176)</f>
        <v>3.069298012</v>
      </c>
      <c r="F1176" s="5">
        <f t="shared" si="1177"/>
        <v>0.3010299957</v>
      </c>
      <c r="H1176" s="5">
        <f t="shared" si="4"/>
        <v>0.0002139874003</v>
      </c>
      <c r="K1176" s="5">
        <f t="shared" si="5"/>
        <v>1.108016211</v>
      </c>
      <c r="L1176" s="5">
        <f t="shared" si="6"/>
        <v>0.7180716971</v>
      </c>
    </row>
    <row r="1177" ht="14.25" customHeight="1">
      <c r="A1177" s="5" t="s">
        <v>1189</v>
      </c>
      <c r="B1177" s="5">
        <f t="shared" si="2"/>
        <v>1174</v>
      </c>
      <c r="C1177" s="5">
        <v>2.0</v>
      </c>
      <c r="E1177" s="5">
        <f t="shared" ref="E1177:F1177" si="1178">LOG(B1177)</f>
        <v>3.069668097</v>
      </c>
      <c r="F1177" s="5">
        <f t="shared" si="1178"/>
        <v>0.3010299957</v>
      </c>
      <c r="H1177" s="5">
        <f t="shared" si="4"/>
        <v>0.0002137694965</v>
      </c>
      <c r="K1177" s="5">
        <f t="shared" si="5"/>
        <v>1.106887915</v>
      </c>
      <c r="L1177" s="5">
        <f t="shared" si="6"/>
        <v>0.720623277</v>
      </c>
    </row>
    <row r="1178" ht="14.25" customHeight="1">
      <c r="A1178" s="5" t="s">
        <v>1190</v>
      </c>
      <c r="B1178" s="5">
        <f t="shared" si="2"/>
        <v>1175</v>
      </c>
      <c r="C1178" s="5">
        <v>2.0</v>
      </c>
      <c r="E1178" s="5">
        <f t="shared" ref="E1178:F1178" si="1179">LOG(B1178)</f>
        <v>3.070037867</v>
      </c>
      <c r="F1178" s="5">
        <f t="shared" si="1179"/>
        <v>0.3010299957</v>
      </c>
      <c r="H1178" s="5">
        <f t="shared" si="4"/>
        <v>0.0002135519997</v>
      </c>
      <c r="K1178" s="5">
        <f t="shared" si="5"/>
        <v>1.105761727</v>
      </c>
      <c r="L1178" s="5">
        <f t="shared" si="6"/>
        <v>0.7231775781</v>
      </c>
    </row>
    <row r="1179" ht="14.25" customHeight="1">
      <c r="A1179" s="5" t="s">
        <v>1191</v>
      </c>
      <c r="B1179" s="5">
        <f t="shared" si="2"/>
        <v>1176</v>
      </c>
      <c r="C1179" s="5">
        <v>2.0</v>
      </c>
      <c r="E1179" s="5">
        <f t="shared" ref="E1179:F1179" si="1180">LOG(B1179)</f>
        <v>3.070407322</v>
      </c>
      <c r="F1179" s="5">
        <f t="shared" si="1180"/>
        <v>0.3010299957</v>
      </c>
      <c r="H1179" s="5">
        <f t="shared" si="4"/>
        <v>0.000213334909</v>
      </c>
      <c r="K1179" s="5">
        <f t="shared" si="5"/>
        <v>1.104637642</v>
      </c>
      <c r="L1179" s="5">
        <f t="shared" si="6"/>
        <v>0.7257345944</v>
      </c>
    </row>
    <row r="1180" ht="14.25" customHeight="1">
      <c r="A1180" s="5" t="s">
        <v>1192</v>
      </c>
      <c r="B1180" s="5">
        <f t="shared" si="2"/>
        <v>1177</v>
      </c>
      <c r="C1180" s="5">
        <v>2.0</v>
      </c>
      <c r="E1180" s="5">
        <f t="shared" ref="E1180:F1180" si="1181">LOG(B1180)</f>
        <v>3.070776463</v>
      </c>
      <c r="F1180" s="5">
        <f t="shared" si="1181"/>
        <v>0.3010299957</v>
      </c>
      <c r="H1180" s="5">
        <f t="shared" si="4"/>
        <v>0.0002131182232</v>
      </c>
      <c r="K1180" s="5">
        <f t="shared" si="5"/>
        <v>1.103515654</v>
      </c>
      <c r="L1180" s="5">
        <f t="shared" si="6"/>
        <v>0.7282943197</v>
      </c>
    </row>
    <row r="1181" ht="14.25" customHeight="1">
      <c r="A1181" s="5" t="s">
        <v>1193</v>
      </c>
      <c r="B1181" s="5">
        <f t="shared" si="2"/>
        <v>1178</v>
      </c>
      <c r="C1181" s="5">
        <v>2.0</v>
      </c>
      <c r="E1181" s="5">
        <f t="shared" ref="E1181:F1181" si="1182">LOG(B1181)</f>
        <v>3.07114529</v>
      </c>
      <c r="F1181" s="5">
        <f t="shared" si="1182"/>
        <v>0.3010299957</v>
      </c>
      <c r="H1181" s="5">
        <f t="shared" si="4"/>
        <v>0.0002129019412</v>
      </c>
      <c r="K1181" s="5">
        <f t="shared" si="5"/>
        <v>1.102395757</v>
      </c>
      <c r="L1181" s="5">
        <f t="shared" si="6"/>
        <v>0.7308567478</v>
      </c>
    </row>
    <row r="1182" ht="14.25" customHeight="1">
      <c r="A1182" s="5" t="s">
        <v>1194</v>
      </c>
      <c r="B1182" s="5">
        <f t="shared" si="2"/>
        <v>1179</v>
      </c>
      <c r="C1182" s="5">
        <v>2.0</v>
      </c>
      <c r="E1182" s="5">
        <f t="shared" ref="E1182:F1182" si="1183">LOG(B1182)</f>
        <v>3.071513805</v>
      </c>
      <c r="F1182" s="5">
        <f t="shared" si="1183"/>
        <v>0.3010299957</v>
      </c>
      <c r="H1182" s="5">
        <f t="shared" si="4"/>
        <v>0.000212686062</v>
      </c>
      <c r="K1182" s="5">
        <f t="shared" si="5"/>
        <v>1.101277945</v>
      </c>
      <c r="L1182" s="5">
        <f t="shared" si="6"/>
        <v>0.7334218727</v>
      </c>
    </row>
    <row r="1183" ht="14.25" customHeight="1">
      <c r="A1183" s="5" t="s">
        <v>1195</v>
      </c>
      <c r="B1183" s="5">
        <f t="shared" si="2"/>
        <v>1180</v>
      </c>
      <c r="C1183" s="5">
        <v>2.0</v>
      </c>
      <c r="E1183" s="5">
        <f t="shared" ref="E1183:F1183" si="1184">LOG(B1183)</f>
        <v>3.071882007</v>
      </c>
      <c r="F1183" s="5">
        <f t="shared" si="1184"/>
        <v>0.3010299957</v>
      </c>
      <c r="H1183" s="5">
        <f t="shared" si="4"/>
        <v>0.0002124705844</v>
      </c>
      <c r="K1183" s="5">
        <f t="shared" si="5"/>
        <v>1.100162212</v>
      </c>
      <c r="L1183" s="5">
        <f t="shared" si="6"/>
        <v>0.7359896883</v>
      </c>
    </row>
    <row r="1184" ht="14.25" customHeight="1">
      <c r="A1184" s="5" t="s">
        <v>1196</v>
      </c>
      <c r="B1184" s="5">
        <f t="shared" si="2"/>
        <v>1181</v>
      </c>
      <c r="C1184" s="5">
        <v>2.0</v>
      </c>
      <c r="E1184" s="5">
        <f t="shared" ref="E1184:F1184" si="1185">LOG(B1184)</f>
        <v>3.072249898</v>
      </c>
      <c r="F1184" s="5">
        <f t="shared" si="1185"/>
        <v>0.3010299957</v>
      </c>
      <c r="H1184" s="5">
        <f t="shared" si="4"/>
        <v>0.0002122555074</v>
      </c>
      <c r="K1184" s="5">
        <f t="shared" si="5"/>
        <v>1.099048554</v>
      </c>
      <c r="L1184" s="5">
        <f t="shared" si="6"/>
        <v>0.7385601886</v>
      </c>
    </row>
    <row r="1185" ht="14.25" customHeight="1">
      <c r="A1185" s="5" t="s">
        <v>1197</v>
      </c>
      <c r="B1185" s="5">
        <f t="shared" si="2"/>
        <v>1182</v>
      </c>
      <c r="C1185" s="5">
        <v>2.0</v>
      </c>
      <c r="E1185" s="5">
        <f t="shared" ref="E1185:F1185" si="1186">LOG(B1185)</f>
        <v>3.072617477</v>
      </c>
      <c r="F1185" s="5">
        <f t="shared" si="1186"/>
        <v>0.3010299957</v>
      </c>
      <c r="H1185" s="5">
        <f t="shared" si="4"/>
        <v>0.0002120408299</v>
      </c>
      <c r="K1185" s="5">
        <f t="shared" si="5"/>
        <v>1.097936965</v>
      </c>
      <c r="L1185" s="5">
        <f t="shared" si="6"/>
        <v>0.7411333676</v>
      </c>
    </row>
    <row r="1186" ht="14.25" customHeight="1">
      <c r="A1186" s="5" t="s">
        <v>1198</v>
      </c>
      <c r="B1186" s="5">
        <f t="shared" si="2"/>
        <v>1183</v>
      </c>
      <c r="C1186" s="5">
        <v>2.0</v>
      </c>
      <c r="E1186" s="5">
        <f t="shared" ref="E1186:F1186" si="1187">LOG(B1186)</f>
        <v>3.072984745</v>
      </c>
      <c r="F1186" s="5">
        <f t="shared" si="1187"/>
        <v>0.3010299957</v>
      </c>
      <c r="H1186" s="5">
        <f t="shared" si="4"/>
        <v>0.0002118265507</v>
      </c>
      <c r="K1186" s="5">
        <f t="shared" si="5"/>
        <v>1.096827438</v>
      </c>
      <c r="L1186" s="5">
        <f t="shared" si="6"/>
        <v>0.7437092192</v>
      </c>
    </row>
    <row r="1187" ht="14.25" customHeight="1">
      <c r="A1187" s="5" t="s">
        <v>1199</v>
      </c>
      <c r="B1187" s="5">
        <f t="shared" si="2"/>
        <v>1184</v>
      </c>
      <c r="C1187" s="5">
        <v>2.0</v>
      </c>
      <c r="E1187" s="5">
        <f t="shared" ref="E1187:F1187" si="1188">LOG(B1187)</f>
        <v>3.073351702</v>
      </c>
      <c r="F1187" s="5">
        <f t="shared" si="1188"/>
        <v>0.3010299957</v>
      </c>
      <c r="H1187" s="5">
        <f t="shared" si="4"/>
        <v>0.0002116126689</v>
      </c>
      <c r="K1187" s="5">
        <f t="shared" si="5"/>
        <v>1.095719968</v>
      </c>
      <c r="L1187" s="5">
        <f t="shared" si="6"/>
        <v>0.7462877375</v>
      </c>
    </row>
    <row r="1188" ht="14.25" customHeight="1">
      <c r="A1188" s="5" t="s">
        <v>1200</v>
      </c>
      <c r="B1188" s="5">
        <f t="shared" si="2"/>
        <v>1185</v>
      </c>
      <c r="C1188" s="5">
        <v>2.0</v>
      </c>
      <c r="E1188" s="5">
        <f t="shared" ref="E1188:F1188" si="1189">LOG(B1188)</f>
        <v>3.07371835</v>
      </c>
      <c r="F1188" s="5">
        <f t="shared" si="1189"/>
        <v>0.3010299957</v>
      </c>
      <c r="H1188" s="5">
        <f t="shared" si="4"/>
        <v>0.0002113991833</v>
      </c>
      <c r="K1188" s="5">
        <f t="shared" si="5"/>
        <v>1.09461455</v>
      </c>
      <c r="L1188" s="5">
        <f t="shared" si="6"/>
        <v>0.7488689165</v>
      </c>
    </row>
    <row r="1189" ht="14.25" customHeight="1">
      <c r="A1189" s="5" t="s">
        <v>1201</v>
      </c>
      <c r="B1189" s="5">
        <f t="shared" si="2"/>
        <v>1186</v>
      </c>
      <c r="C1189" s="5">
        <v>1.0</v>
      </c>
      <c r="E1189" s="5">
        <f t="shared" ref="E1189:F1189" si="1190">LOG(B1189)</f>
        <v>3.074084689</v>
      </c>
      <c r="F1189" s="5">
        <f t="shared" si="1190"/>
        <v>0</v>
      </c>
      <c r="H1189" s="5">
        <f t="shared" si="4"/>
        <v>0.0002111860929</v>
      </c>
      <c r="K1189" s="5">
        <f t="shared" si="5"/>
        <v>1.093511179</v>
      </c>
      <c r="L1189" s="5">
        <f t="shared" si="6"/>
        <v>0.007996571723</v>
      </c>
    </row>
    <row r="1190" ht="14.25" customHeight="1">
      <c r="A1190" s="5" t="s">
        <v>1202</v>
      </c>
      <c r="B1190" s="5">
        <f t="shared" si="2"/>
        <v>1187</v>
      </c>
      <c r="C1190" s="5">
        <v>1.0</v>
      </c>
      <c r="E1190" s="5">
        <f t="shared" ref="E1190:F1190" si="1191">LOG(B1190)</f>
        <v>3.074450719</v>
      </c>
      <c r="F1190" s="5">
        <f t="shared" si="1191"/>
        <v>0</v>
      </c>
      <c r="H1190" s="5">
        <f t="shared" si="4"/>
        <v>0.0002109733967</v>
      </c>
      <c r="K1190" s="5">
        <f t="shared" si="5"/>
        <v>1.092409848</v>
      </c>
      <c r="L1190" s="5">
        <f t="shared" si="6"/>
        <v>0.007817194283</v>
      </c>
    </row>
    <row r="1191" ht="14.25" customHeight="1">
      <c r="A1191" s="5" t="s">
        <v>1203</v>
      </c>
      <c r="B1191" s="5">
        <f t="shared" si="2"/>
        <v>1188</v>
      </c>
      <c r="C1191" s="5">
        <v>1.0</v>
      </c>
      <c r="E1191" s="5">
        <f t="shared" ref="E1191:F1191" si="1192">LOG(B1191)</f>
        <v>3.074816441</v>
      </c>
      <c r="F1191" s="5">
        <f t="shared" si="1192"/>
        <v>0</v>
      </c>
      <c r="H1191" s="5">
        <f t="shared" si="4"/>
        <v>0.0002107610935</v>
      </c>
      <c r="K1191" s="5">
        <f t="shared" si="5"/>
        <v>1.091310553</v>
      </c>
      <c r="L1191" s="5">
        <f t="shared" si="6"/>
        <v>0.007640004012</v>
      </c>
    </row>
    <row r="1192" ht="14.25" customHeight="1">
      <c r="A1192" s="5" t="s">
        <v>1204</v>
      </c>
      <c r="B1192" s="5">
        <f t="shared" si="2"/>
        <v>1189</v>
      </c>
      <c r="C1192" s="5">
        <v>1.0</v>
      </c>
      <c r="E1192" s="5">
        <f t="shared" ref="E1192:F1192" si="1193">LOG(B1192)</f>
        <v>3.075181855</v>
      </c>
      <c r="F1192" s="5">
        <f t="shared" si="1193"/>
        <v>0</v>
      </c>
      <c r="H1192" s="5">
        <f t="shared" si="4"/>
        <v>0.0002105491823</v>
      </c>
      <c r="K1192" s="5">
        <f t="shared" si="5"/>
        <v>1.090213287</v>
      </c>
      <c r="L1192" s="5">
        <f t="shared" si="6"/>
        <v>0.007464995337</v>
      </c>
    </row>
    <row r="1193" ht="14.25" customHeight="1">
      <c r="A1193" s="5" t="s">
        <v>1205</v>
      </c>
      <c r="B1193" s="5">
        <f t="shared" si="2"/>
        <v>1190</v>
      </c>
      <c r="C1193" s="5">
        <v>1.0</v>
      </c>
      <c r="E1193" s="5">
        <f t="shared" ref="E1193:F1193" si="1194">LOG(B1193)</f>
        <v>3.075546961</v>
      </c>
      <c r="F1193" s="5">
        <f t="shared" si="1194"/>
        <v>0</v>
      </c>
      <c r="H1193" s="5">
        <f t="shared" si="4"/>
        <v>0.000210337662</v>
      </c>
      <c r="K1193" s="5">
        <f t="shared" si="5"/>
        <v>1.089118045</v>
      </c>
      <c r="L1193" s="5">
        <f t="shared" si="6"/>
        <v>0.007292162706</v>
      </c>
    </row>
    <row r="1194" ht="14.25" customHeight="1">
      <c r="A1194" s="5" t="s">
        <v>1206</v>
      </c>
      <c r="B1194" s="5">
        <f t="shared" si="2"/>
        <v>1191</v>
      </c>
      <c r="C1194" s="5">
        <v>1.0</v>
      </c>
      <c r="E1194" s="5">
        <f t="shared" ref="E1194:F1194" si="1195">LOG(B1194)</f>
        <v>3.075911761</v>
      </c>
      <c r="F1194" s="5">
        <f t="shared" si="1195"/>
        <v>0</v>
      </c>
      <c r="H1194" s="5">
        <f t="shared" si="4"/>
        <v>0.0002101265316</v>
      </c>
      <c r="K1194" s="5">
        <f t="shared" si="5"/>
        <v>1.088024823</v>
      </c>
      <c r="L1194" s="5">
        <f t="shared" si="6"/>
        <v>0.007121500585</v>
      </c>
    </row>
    <row r="1195" ht="14.25" customHeight="1">
      <c r="A1195" s="5" t="s">
        <v>1207</v>
      </c>
      <c r="B1195" s="5">
        <f t="shared" si="2"/>
        <v>1192</v>
      </c>
      <c r="C1195" s="5">
        <v>1.0</v>
      </c>
      <c r="E1195" s="5">
        <f t="shared" ref="E1195:F1195" si="1196">LOG(B1195)</f>
        <v>3.076276255</v>
      </c>
      <c r="F1195" s="5">
        <f t="shared" si="1196"/>
        <v>0</v>
      </c>
      <c r="H1195" s="5">
        <f t="shared" si="4"/>
        <v>0.0002099157901</v>
      </c>
      <c r="K1195" s="5">
        <f t="shared" si="5"/>
        <v>1.086933614</v>
      </c>
      <c r="L1195" s="5">
        <f t="shared" si="6"/>
        <v>0.00695300346</v>
      </c>
    </row>
    <row r="1196" ht="14.25" customHeight="1">
      <c r="A1196" s="5" t="s">
        <v>1208</v>
      </c>
      <c r="B1196" s="5">
        <f t="shared" si="2"/>
        <v>1193</v>
      </c>
      <c r="C1196" s="5">
        <v>1.0</v>
      </c>
      <c r="E1196" s="5">
        <f t="shared" ref="E1196:F1196" si="1197">LOG(B1196)</f>
        <v>3.076640444</v>
      </c>
      <c r="F1196" s="5">
        <f t="shared" si="1197"/>
        <v>0</v>
      </c>
      <c r="H1196" s="5">
        <f t="shared" si="4"/>
        <v>0.0002097054365</v>
      </c>
      <c r="K1196" s="5">
        <f t="shared" si="5"/>
        <v>1.085844413</v>
      </c>
      <c r="L1196" s="5">
        <f t="shared" si="6"/>
        <v>0.006786665835</v>
      </c>
    </row>
    <row r="1197" ht="14.25" customHeight="1">
      <c r="A1197" s="5" t="s">
        <v>1209</v>
      </c>
      <c r="B1197" s="5">
        <f t="shared" si="2"/>
        <v>1194</v>
      </c>
      <c r="C1197" s="5">
        <v>1.0</v>
      </c>
      <c r="E1197" s="5">
        <f t="shared" ref="E1197:F1197" si="1198">LOG(B1197)</f>
        <v>3.077004327</v>
      </c>
      <c r="F1197" s="5">
        <f t="shared" si="1198"/>
        <v>0</v>
      </c>
      <c r="H1197" s="5">
        <f t="shared" si="4"/>
        <v>0.0002094954696</v>
      </c>
      <c r="K1197" s="5">
        <f t="shared" si="5"/>
        <v>1.084757214</v>
      </c>
      <c r="L1197" s="5">
        <f t="shared" si="6"/>
        <v>0.006622482234</v>
      </c>
    </row>
    <row r="1198" ht="14.25" customHeight="1">
      <c r="A1198" s="5" t="s">
        <v>1210</v>
      </c>
      <c r="B1198" s="5">
        <f t="shared" si="2"/>
        <v>1195</v>
      </c>
      <c r="C1198" s="5">
        <v>1.0</v>
      </c>
      <c r="E1198" s="5">
        <f t="shared" ref="E1198:F1198" si="1199">LOG(B1198)</f>
        <v>3.077367905</v>
      </c>
      <c r="F1198" s="5">
        <f t="shared" si="1199"/>
        <v>0</v>
      </c>
      <c r="H1198" s="5">
        <f t="shared" si="4"/>
        <v>0.0002092858884</v>
      </c>
      <c r="K1198" s="5">
        <f t="shared" si="5"/>
        <v>1.083672013</v>
      </c>
      <c r="L1198" s="5">
        <f t="shared" si="6"/>
        <v>0.006460447201</v>
      </c>
    </row>
    <row r="1199" ht="14.25" customHeight="1">
      <c r="A1199" s="5" t="s">
        <v>1211</v>
      </c>
      <c r="B1199" s="5">
        <f t="shared" si="2"/>
        <v>1196</v>
      </c>
      <c r="C1199" s="5">
        <v>1.0</v>
      </c>
      <c r="E1199" s="5">
        <f t="shared" ref="E1199:F1199" si="1200">LOG(B1199)</f>
        <v>3.07773118</v>
      </c>
      <c r="F1199" s="5">
        <f t="shared" si="1200"/>
        <v>0</v>
      </c>
      <c r="H1199" s="5">
        <f t="shared" si="4"/>
        <v>0.0002090766919</v>
      </c>
      <c r="K1199" s="5">
        <f t="shared" si="5"/>
        <v>1.082588804</v>
      </c>
      <c r="L1199" s="5">
        <f t="shared" si="6"/>
        <v>0.006300555297</v>
      </c>
    </row>
    <row r="1200" ht="14.25" customHeight="1">
      <c r="A1200" s="5" t="s">
        <v>1212</v>
      </c>
      <c r="B1200" s="5">
        <f t="shared" si="2"/>
        <v>1197</v>
      </c>
      <c r="C1200" s="5">
        <v>1.0</v>
      </c>
      <c r="E1200" s="5">
        <f t="shared" ref="E1200:F1200" si="1201">LOG(B1200)</f>
        <v>3.07809415</v>
      </c>
      <c r="F1200" s="5">
        <f t="shared" si="1201"/>
        <v>0</v>
      </c>
      <c r="H1200" s="5">
        <f t="shared" si="4"/>
        <v>0.0002088678792</v>
      </c>
      <c r="K1200" s="5">
        <f t="shared" si="5"/>
        <v>1.081507582</v>
      </c>
      <c r="L1200" s="5">
        <f t="shared" si="6"/>
        <v>0.006142801104</v>
      </c>
    </row>
    <row r="1201" ht="14.25" customHeight="1">
      <c r="A1201" s="5" t="s">
        <v>1213</v>
      </c>
      <c r="B1201" s="5">
        <f t="shared" si="2"/>
        <v>1198</v>
      </c>
      <c r="C1201" s="5">
        <v>1.0</v>
      </c>
      <c r="E1201" s="5">
        <f t="shared" ref="E1201:F1201" si="1202">LOG(B1201)</f>
        <v>3.078456818</v>
      </c>
      <c r="F1201" s="5">
        <f t="shared" si="1202"/>
        <v>0</v>
      </c>
      <c r="H1201" s="5">
        <f t="shared" si="4"/>
        <v>0.0002086594491</v>
      </c>
      <c r="K1201" s="5">
        <f t="shared" si="5"/>
        <v>1.080428341</v>
      </c>
      <c r="L1201" s="5">
        <f t="shared" si="6"/>
        <v>0.005987179219</v>
      </c>
    </row>
    <row r="1202" ht="14.25" customHeight="1">
      <c r="A1202" s="5" t="s">
        <v>1214</v>
      </c>
      <c r="B1202" s="5">
        <f t="shared" si="2"/>
        <v>1199</v>
      </c>
      <c r="C1202" s="5">
        <v>1.0</v>
      </c>
      <c r="E1202" s="5">
        <f t="shared" ref="E1202:F1202" si="1203">LOG(B1202)</f>
        <v>3.078819183</v>
      </c>
      <c r="F1202" s="5">
        <f t="shared" si="1203"/>
        <v>0</v>
      </c>
      <c r="H1202" s="5">
        <f t="shared" si="4"/>
        <v>0.0002084514006</v>
      </c>
      <c r="K1202" s="5">
        <f t="shared" si="5"/>
        <v>1.079351077</v>
      </c>
      <c r="L1202" s="5">
        <f t="shared" si="6"/>
        <v>0.005833684263</v>
      </c>
    </row>
    <row r="1203" ht="14.25" customHeight="1">
      <c r="A1203" s="5" t="s">
        <v>1215</v>
      </c>
      <c r="B1203" s="5">
        <f t="shared" si="2"/>
        <v>1200</v>
      </c>
      <c r="C1203" s="5">
        <v>1.0</v>
      </c>
      <c r="E1203" s="5">
        <f t="shared" ref="E1203:F1203" si="1204">LOG(B1203)</f>
        <v>3.079181246</v>
      </c>
      <c r="F1203" s="5">
        <f t="shared" si="1204"/>
        <v>0</v>
      </c>
      <c r="H1203" s="5">
        <f t="shared" si="4"/>
        <v>0.0002082437328</v>
      </c>
      <c r="K1203" s="5">
        <f t="shared" si="5"/>
        <v>1.078275783</v>
      </c>
      <c r="L1203" s="5">
        <f t="shared" si="6"/>
        <v>0.005682310872</v>
      </c>
    </row>
    <row r="1204" ht="14.25" customHeight="1">
      <c r="A1204" s="5" t="s">
        <v>1216</v>
      </c>
      <c r="B1204" s="5">
        <f t="shared" si="2"/>
        <v>1201</v>
      </c>
      <c r="C1204" s="5">
        <v>1.0</v>
      </c>
      <c r="E1204" s="5">
        <f t="shared" ref="E1204:F1204" si="1205">LOG(B1204)</f>
        <v>3.079543007</v>
      </c>
      <c r="F1204" s="5">
        <f t="shared" si="1205"/>
        <v>0</v>
      </c>
      <c r="H1204" s="5">
        <f t="shared" si="4"/>
        <v>0.0002080364446</v>
      </c>
      <c r="K1204" s="5">
        <f t="shared" si="5"/>
        <v>1.077202455</v>
      </c>
      <c r="L1204" s="5">
        <f t="shared" si="6"/>
        <v>0.0055330537</v>
      </c>
    </row>
    <row r="1205" ht="14.25" customHeight="1">
      <c r="A1205" s="5" t="s">
        <v>1217</v>
      </c>
      <c r="B1205" s="5">
        <f t="shared" si="2"/>
        <v>1202</v>
      </c>
      <c r="C1205" s="5">
        <v>1.0</v>
      </c>
      <c r="E1205" s="5">
        <f t="shared" ref="E1205:F1205" si="1206">LOG(B1205)</f>
        <v>3.079904468</v>
      </c>
      <c r="F1205" s="5">
        <f t="shared" si="1206"/>
        <v>0</v>
      </c>
      <c r="H1205" s="5">
        <f t="shared" si="4"/>
        <v>0.0002078295349</v>
      </c>
      <c r="K1205" s="5">
        <f t="shared" si="5"/>
        <v>1.076131087</v>
      </c>
      <c r="L1205" s="5">
        <f t="shared" si="6"/>
        <v>0.005385907423</v>
      </c>
    </row>
    <row r="1206" ht="14.25" customHeight="1">
      <c r="A1206" s="5" t="s">
        <v>1218</v>
      </c>
      <c r="B1206" s="5">
        <f t="shared" si="2"/>
        <v>1203</v>
      </c>
      <c r="C1206" s="5">
        <v>1.0</v>
      </c>
      <c r="E1206" s="5">
        <f t="shared" ref="E1206:F1206" si="1207">LOG(B1206)</f>
        <v>3.080265627</v>
      </c>
      <c r="F1206" s="5">
        <f t="shared" si="1207"/>
        <v>0</v>
      </c>
      <c r="H1206" s="5">
        <f t="shared" si="4"/>
        <v>0.0002076230029</v>
      </c>
      <c r="K1206" s="5">
        <f t="shared" si="5"/>
        <v>1.075061674</v>
      </c>
      <c r="L1206" s="5">
        <f t="shared" si="6"/>
        <v>0.005240866731</v>
      </c>
    </row>
    <row r="1207" ht="14.25" customHeight="1">
      <c r="A1207" s="5" t="s">
        <v>1219</v>
      </c>
      <c r="B1207" s="5">
        <f t="shared" si="2"/>
        <v>1204</v>
      </c>
      <c r="C1207" s="5">
        <v>1.0</v>
      </c>
      <c r="E1207" s="5">
        <f t="shared" ref="E1207:F1207" si="1208">LOG(B1207)</f>
        <v>3.080626487</v>
      </c>
      <c r="F1207" s="5">
        <f t="shared" si="1208"/>
        <v>0</v>
      </c>
      <c r="H1207" s="5">
        <f t="shared" si="4"/>
        <v>0.0002074168475</v>
      </c>
      <c r="K1207" s="5">
        <f t="shared" si="5"/>
        <v>1.073994212</v>
      </c>
      <c r="L1207" s="5">
        <f t="shared" si="6"/>
        <v>0.005097926336</v>
      </c>
    </row>
    <row r="1208" ht="14.25" customHeight="1">
      <c r="A1208" s="5" t="s">
        <v>1220</v>
      </c>
      <c r="B1208" s="5">
        <f t="shared" si="2"/>
        <v>1205</v>
      </c>
      <c r="C1208" s="5">
        <v>1.0</v>
      </c>
      <c r="E1208" s="5">
        <f t="shared" ref="E1208:F1208" si="1209">LOG(B1208)</f>
        <v>3.080987047</v>
      </c>
      <c r="F1208" s="5">
        <f t="shared" si="1209"/>
        <v>0</v>
      </c>
      <c r="H1208" s="5">
        <f t="shared" si="4"/>
        <v>0.0002072110677</v>
      </c>
      <c r="K1208" s="5">
        <f t="shared" si="5"/>
        <v>1.072928694</v>
      </c>
      <c r="L1208" s="5">
        <f t="shared" si="6"/>
        <v>0.004957080967</v>
      </c>
    </row>
    <row r="1209" ht="14.25" customHeight="1">
      <c r="A1209" s="5" t="s">
        <v>1221</v>
      </c>
      <c r="B1209" s="5">
        <f t="shared" si="2"/>
        <v>1206</v>
      </c>
      <c r="C1209" s="5">
        <v>1.0</v>
      </c>
      <c r="E1209" s="5">
        <f t="shared" ref="E1209:F1209" si="1210">LOG(B1209)</f>
        <v>3.081347308</v>
      </c>
      <c r="F1209" s="5">
        <f t="shared" si="1210"/>
        <v>0</v>
      </c>
      <c r="H1209" s="5">
        <f t="shared" si="4"/>
        <v>0.0002070056625</v>
      </c>
      <c r="K1209" s="5">
        <f t="shared" si="5"/>
        <v>1.071865116</v>
      </c>
      <c r="L1209" s="5">
        <f t="shared" si="6"/>
        <v>0.00481832537</v>
      </c>
    </row>
    <row r="1210" ht="14.25" customHeight="1">
      <c r="A1210" s="5" t="s">
        <v>1222</v>
      </c>
      <c r="B1210" s="5">
        <f t="shared" si="2"/>
        <v>1207</v>
      </c>
      <c r="C1210" s="5">
        <v>1.0</v>
      </c>
      <c r="E1210" s="5">
        <f t="shared" ref="E1210:F1210" si="1211">LOG(B1210)</f>
        <v>3.08170727</v>
      </c>
      <c r="F1210" s="5">
        <f t="shared" si="1211"/>
        <v>0</v>
      </c>
      <c r="H1210" s="5">
        <f t="shared" si="4"/>
        <v>0.0002068006308</v>
      </c>
      <c r="K1210" s="5">
        <f t="shared" si="5"/>
        <v>1.070803472</v>
      </c>
      <c r="L1210" s="5">
        <f t="shared" si="6"/>
        <v>0.00468165431</v>
      </c>
    </row>
    <row r="1211" ht="14.25" customHeight="1">
      <c r="A1211" s="5" t="s">
        <v>1223</v>
      </c>
      <c r="B1211" s="5">
        <f t="shared" si="2"/>
        <v>1208</v>
      </c>
      <c r="C1211" s="5">
        <v>1.0</v>
      </c>
      <c r="E1211" s="5">
        <f t="shared" ref="E1211:F1211" si="1212">LOG(B1211)</f>
        <v>3.082066934</v>
      </c>
      <c r="F1211" s="5">
        <f t="shared" si="1212"/>
        <v>0</v>
      </c>
      <c r="H1211" s="5">
        <f t="shared" si="4"/>
        <v>0.0002065959719</v>
      </c>
      <c r="K1211" s="5">
        <f t="shared" si="5"/>
        <v>1.069743758</v>
      </c>
      <c r="L1211" s="5">
        <f t="shared" si="6"/>
        <v>0.00454706257</v>
      </c>
    </row>
    <row r="1212" ht="14.25" customHeight="1">
      <c r="A1212" s="5" t="s">
        <v>1224</v>
      </c>
      <c r="B1212" s="5">
        <f t="shared" si="2"/>
        <v>1209</v>
      </c>
      <c r="C1212" s="5">
        <v>1.0</v>
      </c>
      <c r="E1212" s="5">
        <f t="shared" ref="E1212:F1212" si="1213">LOG(B1212)</f>
        <v>3.082426301</v>
      </c>
      <c r="F1212" s="5">
        <f t="shared" si="1213"/>
        <v>0</v>
      </c>
      <c r="H1212" s="5">
        <f t="shared" si="4"/>
        <v>0.0002063916845</v>
      </c>
      <c r="K1212" s="5">
        <f t="shared" si="5"/>
        <v>1.068685968</v>
      </c>
      <c r="L1212" s="5">
        <f t="shared" si="6"/>
        <v>0.00441454495</v>
      </c>
    </row>
    <row r="1213" ht="14.25" customHeight="1">
      <c r="A1213" s="5" t="s">
        <v>1225</v>
      </c>
      <c r="B1213" s="5">
        <f t="shared" si="2"/>
        <v>1210</v>
      </c>
      <c r="C1213" s="5">
        <v>1.0</v>
      </c>
      <c r="E1213" s="5">
        <f t="shared" ref="E1213:F1213" si="1214">LOG(B1213)</f>
        <v>3.08278537</v>
      </c>
      <c r="F1213" s="5">
        <f t="shared" si="1214"/>
        <v>0</v>
      </c>
      <c r="H1213" s="5">
        <f t="shared" si="4"/>
        <v>0.0002061877678</v>
      </c>
      <c r="K1213" s="5">
        <f t="shared" si="5"/>
        <v>1.067630098</v>
      </c>
      <c r="L1213" s="5">
        <f t="shared" si="6"/>
        <v>0.004284096271</v>
      </c>
    </row>
    <row r="1214" ht="14.25" customHeight="1">
      <c r="A1214" s="5" t="s">
        <v>1226</v>
      </c>
      <c r="B1214" s="5">
        <f t="shared" si="2"/>
        <v>1211</v>
      </c>
      <c r="C1214" s="5">
        <v>1.0</v>
      </c>
      <c r="E1214" s="5">
        <f t="shared" ref="E1214:F1214" si="1215">LOG(B1214)</f>
        <v>3.083144143</v>
      </c>
      <c r="F1214" s="5">
        <f t="shared" si="1215"/>
        <v>0</v>
      </c>
      <c r="H1214" s="5">
        <f t="shared" si="4"/>
        <v>0.0002059842208</v>
      </c>
      <c r="K1214" s="5">
        <f t="shared" si="5"/>
        <v>1.066576141</v>
      </c>
      <c r="L1214" s="5">
        <f t="shared" si="6"/>
        <v>0.004155711367</v>
      </c>
    </row>
    <row r="1215" ht="14.25" customHeight="1">
      <c r="A1215" s="5" t="s">
        <v>1227</v>
      </c>
      <c r="B1215" s="5">
        <f t="shared" si="2"/>
        <v>1212</v>
      </c>
      <c r="C1215" s="5">
        <v>1.0</v>
      </c>
      <c r="E1215" s="5">
        <f t="shared" ref="E1215:F1215" si="1216">LOG(B1215)</f>
        <v>3.08350262</v>
      </c>
      <c r="F1215" s="5">
        <f t="shared" si="1216"/>
        <v>0</v>
      </c>
      <c r="H1215" s="5">
        <f t="shared" si="4"/>
        <v>0.0002057810425</v>
      </c>
      <c r="K1215" s="5">
        <f t="shared" si="5"/>
        <v>1.065524094</v>
      </c>
      <c r="L1215" s="5">
        <f t="shared" si="6"/>
        <v>0.004029385093</v>
      </c>
    </row>
    <row r="1216" ht="14.25" customHeight="1">
      <c r="A1216" s="5" t="s">
        <v>1228</v>
      </c>
      <c r="B1216" s="5">
        <f t="shared" si="2"/>
        <v>1213</v>
      </c>
      <c r="C1216" s="5">
        <v>1.0</v>
      </c>
      <c r="E1216" s="5">
        <f t="shared" ref="E1216:F1216" si="1217">LOG(B1216)</f>
        <v>3.083860801</v>
      </c>
      <c r="F1216" s="5">
        <f t="shared" si="1217"/>
        <v>0</v>
      </c>
      <c r="H1216" s="5">
        <f t="shared" si="4"/>
        <v>0.0002055782319</v>
      </c>
      <c r="K1216" s="5">
        <f t="shared" si="5"/>
        <v>1.064473951</v>
      </c>
      <c r="L1216" s="5">
        <f t="shared" si="6"/>
        <v>0.00390511232</v>
      </c>
    </row>
    <row r="1217" ht="14.25" customHeight="1">
      <c r="A1217" s="5" t="s">
        <v>1229</v>
      </c>
      <c r="B1217" s="5">
        <f t="shared" si="2"/>
        <v>1214</v>
      </c>
      <c r="C1217" s="5">
        <v>1.0</v>
      </c>
      <c r="E1217" s="5">
        <f t="shared" ref="E1217:F1217" si="1218">LOG(B1217)</f>
        <v>3.084218687</v>
      </c>
      <c r="F1217" s="5">
        <f t="shared" si="1218"/>
        <v>0</v>
      </c>
      <c r="H1217" s="5">
        <f t="shared" si="4"/>
        <v>0.0002053757881</v>
      </c>
      <c r="K1217" s="5">
        <f t="shared" si="5"/>
        <v>1.063425707</v>
      </c>
      <c r="L1217" s="5">
        <f t="shared" si="6"/>
        <v>0.003782887938</v>
      </c>
    </row>
    <row r="1218" ht="14.25" customHeight="1">
      <c r="A1218" s="5" t="s">
        <v>1230</v>
      </c>
      <c r="B1218" s="5">
        <f t="shared" si="2"/>
        <v>1215</v>
      </c>
      <c r="C1218" s="5">
        <v>1.0</v>
      </c>
      <c r="E1218" s="5">
        <f t="shared" ref="E1218:F1218" si="1219">LOG(B1218)</f>
        <v>3.084576278</v>
      </c>
      <c r="F1218" s="5">
        <f t="shared" si="1219"/>
        <v>0</v>
      </c>
      <c r="H1218" s="5">
        <f t="shared" si="4"/>
        <v>0.0002051737101</v>
      </c>
      <c r="K1218" s="5">
        <f t="shared" si="5"/>
        <v>1.062379357</v>
      </c>
      <c r="L1218" s="5">
        <f t="shared" si="6"/>
        <v>0.003662706854</v>
      </c>
    </row>
    <row r="1219" ht="14.25" customHeight="1">
      <c r="A1219" s="5" t="s">
        <v>1231</v>
      </c>
      <c r="B1219" s="5">
        <f t="shared" si="2"/>
        <v>1216</v>
      </c>
      <c r="C1219" s="5">
        <v>1.0</v>
      </c>
      <c r="E1219" s="5">
        <f t="shared" ref="E1219:F1219" si="1220">LOG(B1219)</f>
        <v>3.084933575</v>
      </c>
      <c r="F1219" s="5">
        <f t="shared" si="1220"/>
        <v>0</v>
      </c>
      <c r="H1219" s="5">
        <f t="shared" si="4"/>
        <v>0.0002049719969</v>
      </c>
      <c r="K1219" s="5">
        <f t="shared" si="5"/>
        <v>1.061334896</v>
      </c>
      <c r="L1219" s="5">
        <f t="shared" si="6"/>
        <v>0.003544563991</v>
      </c>
    </row>
    <row r="1220" ht="14.25" customHeight="1">
      <c r="A1220" s="5" t="s">
        <v>1232</v>
      </c>
      <c r="B1220" s="5">
        <f t="shared" si="2"/>
        <v>1217</v>
      </c>
      <c r="C1220" s="5">
        <v>1.0</v>
      </c>
      <c r="E1220" s="5">
        <f t="shared" ref="E1220:F1220" si="1221">LOG(B1220)</f>
        <v>3.085290578</v>
      </c>
      <c r="F1220" s="5">
        <f t="shared" si="1221"/>
        <v>0</v>
      </c>
      <c r="H1220" s="5">
        <f t="shared" si="4"/>
        <v>0.0002047706476</v>
      </c>
      <c r="K1220" s="5">
        <f t="shared" si="5"/>
        <v>1.060292319</v>
      </c>
      <c r="L1220" s="5">
        <f t="shared" si="6"/>
        <v>0.003428454291</v>
      </c>
    </row>
    <row r="1221" ht="14.25" customHeight="1">
      <c r="A1221" s="5" t="s">
        <v>1233</v>
      </c>
      <c r="B1221" s="5">
        <f t="shared" si="2"/>
        <v>1218</v>
      </c>
      <c r="C1221" s="5">
        <v>1.0</v>
      </c>
      <c r="E1221" s="5">
        <f t="shared" ref="E1221:F1221" si="1222">LOG(B1221)</f>
        <v>3.085647288</v>
      </c>
      <c r="F1221" s="5">
        <f t="shared" si="1222"/>
        <v>0</v>
      </c>
      <c r="H1221" s="5">
        <f t="shared" si="4"/>
        <v>0.0002045696612</v>
      </c>
      <c r="K1221" s="5">
        <f t="shared" si="5"/>
        <v>1.059251622</v>
      </c>
      <c r="L1221" s="5">
        <f t="shared" si="6"/>
        <v>0.003314372713</v>
      </c>
    </row>
    <row r="1222" ht="14.25" customHeight="1">
      <c r="A1222" s="5" t="s">
        <v>1234</v>
      </c>
      <c r="B1222" s="5">
        <f t="shared" si="2"/>
        <v>1219</v>
      </c>
      <c r="C1222" s="5">
        <v>1.0</v>
      </c>
      <c r="E1222" s="5">
        <f t="shared" ref="E1222:F1222" si="1223">LOG(B1222)</f>
        <v>3.086003706</v>
      </c>
      <c r="F1222" s="5">
        <f t="shared" si="1223"/>
        <v>0</v>
      </c>
      <c r="H1222" s="5">
        <f t="shared" si="4"/>
        <v>0.0002043690368</v>
      </c>
      <c r="K1222" s="5">
        <f t="shared" si="5"/>
        <v>1.058212798</v>
      </c>
      <c r="L1222" s="5">
        <f t="shared" si="6"/>
        <v>0.003202314231</v>
      </c>
    </row>
    <row r="1223" ht="14.25" customHeight="1">
      <c r="A1223" s="5" t="s">
        <v>1235</v>
      </c>
      <c r="B1223" s="5">
        <f t="shared" si="2"/>
        <v>1220</v>
      </c>
      <c r="C1223" s="5">
        <v>1.0</v>
      </c>
      <c r="E1223" s="5">
        <f t="shared" ref="E1223:F1223" si="1224">LOG(B1223)</f>
        <v>3.086359831</v>
      </c>
      <c r="F1223" s="5">
        <f t="shared" si="1224"/>
        <v>0</v>
      </c>
      <c r="H1223" s="5">
        <f t="shared" si="4"/>
        <v>0.0002041687735</v>
      </c>
      <c r="K1223" s="5">
        <f t="shared" si="5"/>
        <v>1.057175845</v>
      </c>
      <c r="L1223" s="5">
        <f t="shared" si="6"/>
        <v>0.003092273839</v>
      </c>
    </row>
    <row r="1224" ht="14.25" customHeight="1">
      <c r="A1224" s="5" t="s">
        <v>1236</v>
      </c>
      <c r="B1224" s="5">
        <f t="shared" si="2"/>
        <v>1221</v>
      </c>
      <c r="C1224" s="5">
        <v>1.0</v>
      </c>
      <c r="E1224" s="5">
        <f t="shared" ref="E1224:F1224" si="1225">LOG(B1224)</f>
        <v>3.086715664</v>
      </c>
      <c r="F1224" s="5">
        <f t="shared" si="1225"/>
        <v>0</v>
      </c>
      <c r="H1224" s="5">
        <f t="shared" si="4"/>
        <v>0.0002039688702</v>
      </c>
      <c r="K1224" s="5">
        <f t="shared" si="5"/>
        <v>1.056140755</v>
      </c>
      <c r="L1224" s="5">
        <f t="shared" si="6"/>
        <v>0.002984246547</v>
      </c>
    </row>
    <row r="1225" ht="14.25" customHeight="1">
      <c r="A1225" s="5" t="s">
        <v>1237</v>
      </c>
      <c r="B1225" s="5">
        <f t="shared" si="2"/>
        <v>1222</v>
      </c>
      <c r="C1225" s="5">
        <v>1.0</v>
      </c>
      <c r="E1225" s="5">
        <f t="shared" ref="E1225:F1225" si="1226">LOG(B1225)</f>
        <v>3.087071206</v>
      </c>
      <c r="F1225" s="5">
        <f t="shared" si="1226"/>
        <v>0</v>
      </c>
      <c r="H1225" s="5">
        <f t="shared" si="4"/>
        <v>0.0002037693261</v>
      </c>
      <c r="K1225" s="5">
        <f t="shared" si="5"/>
        <v>1.055107526</v>
      </c>
      <c r="L1225" s="5">
        <f t="shared" si="6"/>
        <v>0.002878227381</v>
      </c>
    </row>
    <row r="1226" ht="14.25" customHeight="1">
      <c r="A1226" s="5" t="s">
        <v>1238</v>
      </c>
      <c r="B1226" s="5">
        <f t="shared" si="2"/>
        <v>1223</v>
      </c>
      <c r="C1226" s="5">
        <v>1.0</v>
      </c>
      <c r="E1226" s="5">
        <f t="shared" ref="E1226:F1226" si="1227">LOG(B1226)</f>
        <v>3.087426457</v>
      </c>
      <c r="F1226" s="5">
        <f t="shared" si="1227"/>
        <v>0</v>
      </c>
      <c r="H1226" s="5">
        <f t="shared" si="4"/>
        <v>0.0002035701401</v>
      </c>
      <c r="K1226" s="5">
        <f t="shared" si="5"/>
        <v>1.054076151</v>
      </c>
      <c r="L1226" s="5">
        <f t="shared" si="6"/>
        <v>0.002774211386</v>
      </c>
    </row>
    <row r="1227" ht="14.25" customHeight="1">
      <c r="A1227" s="5" t="s">
        <v>1239</v>
      </c>
      <c r="B1227" s="5">
        <f t="shared" si="2"/>
        <v>1224</v>
      </c>
      <c r="C1227" s="5">
        <v>1.0</v>
      </c>
      <c r="E1227" s="5">
        <f t="shared" ref="E1227:F1227" si="1228">LOG(B1227)</f>
        <v>3.087781418</v>
      </c>
      <c r="F1227" s="5">
        <f t="shared" si="1228"/>
        <v>0</v>
      </c>
      <c r="H1227" s="5">
        <f t="shared" si="4"/>
        <v>0.0002033713114</v>
      </c>
      <c r="K1227" s="5">
        <f t="shared" si="5"/>
        <v>1.053046625</v>
      </c>
      <c r="L1227" s="5">
        <f t="shared" si="6"/>
        <v>0.00267219362</v>
      </c>
    </row>
    <row r="1228" ht="14.25" customHeight="1">
      <c r="A1228" s="5" t="s">
        <v>1240</v>
      </c>
      <c r="B1228" s="5">
        <f t="shared" si="2"/>
        <v>1225</v>
      </c>
      <c r="C1228" s="5">
        <v>1.0</v>
      </c>
      <c r="E1228" s="5">
        <f t="shared" ref="E1228:F1228" si="1229">LOG(B1228)</f>
        <v>3.088136089</v>
      </c>
      <c r="F1228" s="5">
        <f t="shared" si="1229"/>
        <v>0</v>
      </c>
      <c r="H1228" s="5">
        <f t="shared" si="4"/>
        <v>0.0002031728391</v>
      </c>
      <c r="K1228" s="5">
        <f t="shared" si="5"/>
        <v>1.052018945</v>
      </c>
      <c r="L1228" s="5">
        <f t="shared" si="6"/>
        <v>0.002572169163</v>
      </c>
    </row>
    <row r="1229" ht="14.25" customHeight="1">
      <c r="A1229" s="5" t="s">
        <v>1241</v>
      </c>
      <c r="B1229" s="5">
        <f t="shared" si="2"/>
        <v>1226</v>
      </c>
      <c r="C1229" s="5">
        <v>1.0</v>
      </c>
      <c r="E1229" s="5">
        <f t="shared" ref="E1229:F1229" si="1230">LOG(B1229)</f>
        <v>3.08849047</v>
      </c>
      <c r="F1229" s="5">
        <f t="shared" si="1230"/>
        <v>0</v>
      </c>
      <c r="H1229" s="5">
        <f t="shared" si="4"/>
        <v>0.0002029747222</v>
      </c>
      <c r="K1229" s="5">
        <f t="shared" si="5"/>
        <v>1.050993106</v>
      </c>
      <c r="L1229" s="5">
        <f t="shared" si="6"/>
        <v>0.002474133107</v>
      </c>
    </row>
    <row r="1230" ht="14.25" customHeight="1">
      <c r="A1230" s="5" t="s">
        <v>1242</v>
      </c>
      <c r="B1230" s="5">
        <f t="shared" si="2"/>
        <v>1227</v>
      </c>
      <c r="C1230" s="5">
        <v>1.0</v>
      </c>
      <c r="E1230" s="5">
        <f t="shared" ref="E1230:F1230" si="1231">LOG(B1230)</f>
        <v>3.088844563</v>
      </c>
      <c r="F1230" s="5">
        <f t="shared" si="1231"/>
        <v>0</v>
      </c>
      <c r="H1230" s="5">
        <f t="shared" si="4"/>
        <v>0.0002027769597</v>
      </c>
      <c r="K1230" s="5">
        <f t="shared" si="5"/>
        <v>1.049969102</v>
      </c>
      <c r="L1230" s="5">
        <f t="shared" si="6"/>
        <v>0.002378080562</v>
      </c>
    </row>
    <row r="1231" ht="14.25" customHeight="1">
      <c r="A1231" s="5" t="s">
        <v>1243</v>
      </c>
      <c r="B1231" s="5">
        <f t="shared" si="2"/>
        <v>1228</v>
      </c>
      <c r="C1231" s="5">
        <v>1.0</v>
      </c>
      <c r="E1231" s="5">
        <f t="shared" ref="E1231:F1231" si="1232">LOG(B1231)</f>
        <v>3.089198367</v>
      </c>
      <c r="F1231" s="5">
        <f t="shared" si="1232"/>
        <v>0</v>
      </c>
      <c r="H1231" s="5">
        <f t="shared" si="4"/>
        <v>0.0002025795508</v>
      </c>
      <c r="K1231" s="5">
        <f t="shared" si="5"/>
        <v>1.048946928</v>
      </c>
      <c r="L1231" s="5">
        <f t="shared" si="6"/>
        <v>0.002284006656</v>
      </c>
    </row>
    <row r="1232" ht="14.25" customHeight="1">
      <c r="A1232" s="5" t="s">
        <v>1244</v>
      </c>
      <c r="B1232" s="5">
        <f t="shared" si="2"/>
        <v>1229</v>
      </c>
      <c r="C1232" s="5">
        <v>1.0</v>
      </c>
      <c r="E1232" s="5">
        <f t="shared" ref="E1232:F1232" si="1233">LOG(B1232)</f>
        <v>3.089551883</v>
      </c>
      <c r="F1232" s="5">
        <f t="shared" si="1233"/>
        <v>0</v>
      </c>
      <c r="H1232" s="5">
        <f t="shared" si="4"/>
        <v>0.0002023824946</v>
      </c>
      <c r="K1232" s="5">
        <f t="shared" si="5"/>
        <v>1.04792658</v>
      </c>
      <c r="L1232" s="5">
        <f t="shared" si="6"/>
        <v>0.002191906533</v>
      </c>
    </row>
    <row r="1233" ht="14.25" customHeight="1">
      <c r="A1233" s="5" t="s">
        <v>1245</v>
      </c>
      <c r="B1233" s="5">
        <f t="shared" si="2"/>
        <v>1230</v>
      </c>
      <c r="C1233" s="5">
        <v>1.0</v>
      </c>
      <c r="E1233" s="5">
        <f t="shared" ref="E1233:F1233" si="1234">LOG(B1233)</f>
        <v>3.089905111</v>
      </c>
      <c r="F1233" s="5">
        <f t="shared" si="1234"/>
        <v>0</v>
      </c>
      <c r="H1233" s="5">
        <f t="shared" si="4"/>
        <v>0.00020218579</v>
      </c>
      <c r="K1233" s="5">
        <f t="shared" si="5"/>
        <v>1.046908054</v>
      </c>
      <c r="L1233" s="5">
        <f t="shared" si="6"/>
        <v>0.002101775351</v>
      </c>
    </row>
    <row r="1234" ht="14.25" customHeight="1">
      <c r="A1234" s="5" t="s">
        <v>1246</v>
      </c>
      <c r="B1234" s="5">
        <f t="shared" si="2"/>
        <v>1231</v>
      </c>
      <c r="C1234" s="5">
        <v>1.0</v>
      </c>
      <c r="E1234" s="5">
        <f t="shared" ref="E1234:F1234" si="1235">LOG(B1234)</f>
        <v>3.090258053</v>
      </c>
      <c r="F1234" s="5">
        <f t="shared" si="1235"/>
        <v>0</v>
      </c>
      <c r="H1234" s="5">
        <f t="shared" si="4"/>
        <v>0.0002019894363</v>
      </c>
      <c r="K1234" s="5">
        <f t="shared" si="5"/>
        <v>1.045891344</v>
      </c>
      <c r="L1234" s="5">
        <f t="shared" si="6"/>
        <v>0.002013608287</v>
      </c>
    </row>
    <row r="1235" ht="14.25" customHeight="1">
      <c r="A1235" s="5" t="s">
        <v>1247</v>
      </c>
      <c r="B1235" s="5">
        <f t="shared" si="2"/>
        <v>1232</v>
      </c>
      <c r="C1235" s="5">
        <v>1.0</v>
      </c>
      <c r="E1235" s="5">
        <f t="shared" ref="E1235:F1235" si="1236">LOG(B1235)</f>
        <v>3.090610708</v>
      </c>
      <c r="F1235" s="5">
        <f t="shared" si="1236"/>
        <v>0</v>
      </c>
      <c r="H1235" s="5">
        <f t="shared" si="4"/>
        <v>0.0002017934325</v>
      </c>
      <c r="K1235" s="5">
        <f t="shared" si="5"/>
        <v>1.044876446</v>
      </c>
      <c r="L1235" s="5">
        <f t="shared" si="6"/>
        <v>0.001927400533</v>
      </c>
    </row>
    <row r="1236" ht="14.25" customHeight="1">
      <c r="A1236" s="5" t="s">
        <v>1248</v>
      </c>
      <c r="B1236" s="5">
        <f t="shared" si="2"/>
        <v>1233</v>
      </c>
      <c r="C1236" s="5">
        <v>1.0</v>
      </c>
      <c r="E1236" s="5">
        <f t="shared" ref="E1236:F1236" si="1237">LOG(B1236)</f>
        <v>3.090963077</v>
      </c>
      <c r="F1236" s="5">
        <f t="shared" si="1237"/>
        <v>0</v>
      </c>
      <c r="H1236" s="5">
        <f t="shared" si="4"/>
        <v>0.0002015977777</v>
      </c>
      <c r="K1236" s="5">
        <f t="shared" si="5"/>
        <v>1.043863355</v>
      </c>
      <c r="L1236" s="5">
        <f t="shared" si="6"/>
        <v>0.001843147297</v>
      </c>
    </row>
    <row r="1237" ht="14.25" customHeight="1">
      <c r="A1237" s="5" t="s">
        <v>1249</v>
      </c>
      <c r="B1237" s="5">
        <f t="shared" si="2"/>
        <v>1234</v>
      </c>
      <c r="C1237" s="5">
        <v>1.0</v>
      </c>
      <c r="E1237" s="5">
        <f t="shared" ref="E1237:F1237" si="1238">LOG(B1237)</f>
        <v>3.09131516</v>
      </c>
      <c r="F1237" s="5">
        <f t="shared" si="1238"/>
        <v>0</v>
      </c>
      <c r="H1237" s="5">
        <f t="shared" si="4"/>
        <v>0.0002014024709</v>
      </c>
      <c r="K1237" s="5">
        <f t="shared" si="5"/>
        <v>1.042852066</v>
      </c>
      <c r="L1237" s="5">
        <f t="shared" si="6"/>
        <v>0.001760843804</v>
      </c>
    </row>
    <row r="1238" ht="14.25" customHeight="1">
      <c r="A1238" s="5" t="s">
        <v>1250</v>
      </c>
      <c r="B1238" s="5">
        <f t="shared" si="2"/>
        <v>1235</v>
      </c>
      <c r="C1238" s="5">
        <v>1.0</v>
      </c>
      <c r="E1238" s="5">
        <f t="shared" ref="E1238:F1238" si="1239">LOG(B1238)</f>
        <v>3.091666958</v>
      </c>
      <c r="F1238" s="5">
        <f t="shared" si="1239"/>
        <v>0</v>
      </c>
      <c r="H1238" s="5">
        <f t="shared" si="4"/>
        <v>0.0002012075114</v>
      </c>
      <c r="K1238" s="5">
        <f t="shared" si="5"/>
        <v>1.041842576</v>
      </c>
      <c r="L1238" s="5">
        <f t="shared" si="6"/>
        <v>0.001680485295</v>
      </c>
    </row>
    <row r="1239" ht="14.25" customHeight="1">
      <c r="A1239" s="5" t="s">
        <v>1251</v>
      </c>
      <c r="B1239" s="5">
        <f t="shared" si="2"/>
        <v>1236</v>
      </c>
      <c r="C1239" s="5">
        <v>1.0</v>
      </c>
      <c r="E1239" s="5">
        <f t="shared" ref="E1239:F1239" si="1240">LOG(B1239)</f>
        <v>3.092018471</v>
      </c>
      <c r="F1239" s="5">
        <f t="shared" si="1240"/>
        <v>0</v>
      </c>
      <c r="H1239" s="5">
        <f t="shared" si="4"/>
        <v>0.0002010128981</v>
      </c>
      <c r="K1239" s="5">
        <f t="shared" si="5"/>
        <v>1.040834878</v>
      </c>
      <c r="L1239" s="5">
        <f t="shared" si="6"/>
        <v>0.001602067027</v>
      </c>
    </row>
    <row r="1240" ht="14.25" customHeight="1">
      <c r="A1240" s="5" t="s">
        <v>1252</v>
      </c>
      <c r="B1240" s="5">
        <f t="shared" si="2"/>
        <v>1237</v>
      </c>
      <c r="C1240" s="5">
        <v>1.0</v>
      </c>
      <c r="E1240" s="5">
        <f t="shared" ref="E1240:F1240" si="1241">LOG(B1240)</f>
        <v>3.0923697</v>
      </c>
      <c r="F1240" s="5">
        <f t="shared" si="1241"/>
        <v>0</v>
      </c>
      <c r="H1240" s="5">
        <f t="shared" si="4"/>
        <v>0.0002008186303</v>
      </c>
      <c r="K1240" s="5">
        <f t="shared" si="5"/>
        <v>1.039828968</v>
      </c>
      <c r="L1240" s="5">
        <f t="shared" si="6"/>
        <v>0.001525584271</v>
      </c>
    </row>
    <row r="1241" ht="14.25" customHeight="1">
      <c r="A1241" s="5" t="s">
        <v>1253</v>
      </c>
      <c r="B1241" s="5">
        <f t="shared" si="2"/>
        <v>1238</v>
      </c>
      <c r="C1241" s="5">
        <v>1.0</v>
      </c>
      <c r="E1241" s="5">
        <f t="shared" ref="E1241:F1241" si="1242">LOG(B1241)</f>
        <v>3.092720645</v>
      </c>
      <c r="F1241" s="5">
        <f t="shared" si="1242"/>
        <v>0</v>
      </c>
      <c r="H1241" s="5">
        <f t="shared" si="4"/>
        <v>0.0002006247069</v>
      </c>
      <c r="K1241" s="5">
        <f t="shared" si="5"/>
        <v>1.038824843</v>
      </c>
      <c r="L1241" s="5">
        <f t="shared" si="6"/>
        <v>0.001451032315</v>
      </c>
    </row>
    <row r="1242" ht="14.25" customHeight="1">
      <c r="A1242" s="5" t="s">
        <v>1254</v>
      </c>
      <c r="B1242" s="5">
        <f t="shared" si="2"/>
        <v>1239</v>
      </c>
      <c r="C1242" s="5">
        <v>1.0</v>
      </c>
      <c r="E1242" s="5">
        <f t="shared" ref="E1242:F1242" si="1243">LOG(B1242)</f>
        <v>3.093071306</v>
      </c>
      <c r="F1242" s="5">
        <f t="shared" si="1243"/>
        <v>0</v>
      </c>
      <c r="H1242" s="5">
        <f t="shared" si="4"/>
        <v>0.0002004311272</v>
      </c>
      <c r="K1242" s="5">
        <f t="shared" si="5"/>
        <v>1.037822496</v>
      </c>
      <c r="L1242" s="5">
        <f t="shared" si="6"/>
        <v>0.001378406465</v>
      </c>
    </row>
    <row r="1243" ht="14.25" customHeight="1">
      <c r="A1243" s="5" t="s">
        <v>1255</v>
      </c>
      <c r="B1243" s="5">
        <f t="shared" si="2"/>
        <v>1240</v>
      </c>
      <c r="C1243" s="5">
        <v>1.0</v>
      </c>
      <c r="E1243" s="5">
        <f t="shared" ref="E1243:F1243" si="1244">LOG(B1243)</f>
        <v>3.093421685</v>
      </c>
      <c r="F1243" s="5">
        <f t="shared" si="1244"/>
        <v>0</v>
      </c>
      <c r="H1243" s="5">
        <f t="shared" si="4"/>
        <v>0.0002002378902</v>
      </c>
      <c r="K1243" s="5">
        <f t="shared" si="5"/>
        <v>1.036821925</v>
      </c>
      <c r="L1243" s="5">
        <f t="shared" si="6"/>
        <v>0.00130770204</v>
      </c>
    </row>
    <row r="1244" ht="14.25" customHeight="1">
      <c r="A1244" s="5" t="s">
        <v>1256</v>
      </c>
      <c r="B1244" s="5">
        <f t="shared" si="2"/>
        <v>1241</v>
      </c>
      <c r="C1244" s="5">
        <v>1.0</v>
      </c>
      <c r="E1244" s="5">
        <f t="shared" ref="E1244:F1244" si="1245">LOG(B1244)</f>
        <v>3.093771781</v>
      </c>
      <c r="F1244" s="5">
        <f t="shared" si="1245"/>
        <v>0</v>
      </c>
      <c r="H1244" s="5">
        <f t="shared" si="4"/>
        <v>0.0002000449951</v>
      </c>
      <c r="K1244" s="5">
        <f t="shared" si="5"/>
        <v>1.035823123</v>
      </c>
      <c r="L1244" s="5">
        <f t="shared" si="6"/>
        <v>0.001238914374</v>
      </c>
    </row>
    <row r="1245" ht="14.25" customHeight="1">
      <c r="A1245" s="5" t="s">
        <v>1257</v>
      </c>
      <c r="B1245" s="5">
        <f t="shared" si="2"/>
        <v>1242</v>
      </c>
      <c r="C1245" s="5">
        <v>1.0</v>
      </c>
      <c r="E1245" s="5">
        <f t="shared" ref="E1245:F1245" si="1246">LOG(B1245)</f>
        <v>3.094121596</v>
      </c>
      <c r="F1245" s="5">
        <f t="shared" si="1246"/>
        <v>0</v>
      </c>
      <c r="H1245" s="5">
        <f t="shared" si="4"/>
        <v>0.0001998524409</v>
      </c>
      <c r="K1245" s="5">
        <f t="shared" si="5"/>
        <v>1.034826087</v>
      </c>
      <c r="L1245" s="5">
        <f t="shared" si="6"/>
        <v>0.00117203882</v>
      </c>
    </row>
    <row r="1246" ht="14.25" customHeight="1">
      <c r="A1246" s="5" t="s">
        <v>1258</v>
      </c>
      <c r="B1246" s="5">
        <f t="shared" si="2"/>
        <v>1243</v>
      </c>
      <c r="C1246" s="5">
        <v>1.0</v>
      </c>
      <c r="E1246" s="5">
        <f t="shared" ref="E1246:F1246" si="1247">LOG(B1246)</f>
        <v>3.094471129</v>
      </c>
      <c r="F1246" s="5">
        <f t="shared" si="1247"/>
        <v>0</v>
      </c>
      <c r="H1246" s="5">
        <f t="shared" si="4"/>
        <v>0.0001996602268</v>
      </c>
      <c r="K1246" s="5">
        <f t="shared" si="5"/>
        <v>1.033830812</v>
      </c>
      <c r="L1246" s="5">
        <f t="shared" si="6"/>
        <v>0.001107070743</v>
      </c>
    </row>
    <row r="1247" ht="14.25" customHeight="1">
      <c r="A1247" s="5" t="s">
        <v>1259</v>
      </c>
      <c r="B1247" s="5">
        <f t="shared" si="2"/>
        <v>1244</v>
      </c>
      <c r="C1247" s="5">
        <v>1.0</v>
      </c>
      <c r="E1247" s="5">
        <f t="shared" ref="E1247:F1247" si="1248">LOG(B1247)</f>
        <v>3.09482038</v>
      </c>
      <c r="F1247" s="5">
        <f t="shared" si="1248"/>
        <v>0</v>
      </c>
      <c r="H1247" s="5">
        <f t="shared" si="4"/>
        <v>0.0001994683519</v>
      </c>
      <c r="K1247" s="5">
        <f t="shared" si="5"/>
        <v>1.032837293</v>
      </c>
      <c r="L1247" s="5">
        <f t="shared" si="6"/>
        <v>0.001044005526</v>
      </c>
    </row>
    <row r="1248" ht="14.25" customHeight="1">
      <c r="A1248" s="5" t="s">
        <v>1260</v>
      </c>
      <c r="B1248" s="5">
        <f t="shared" si="2"/>
        <v>1245</v>
      </c>
      <c r="C1248" s="5">
        <v>1.0</v>
      </c>
      <c r="E1248" s="5">
        <f t="shared" ref="E1248:F1248" si="1249">LOG(B1248)</f>
        <v>3.095169351</v>
      </c>
      <c r="F1248" s="5">
        <f t="shared" si="1249"/>
        <v>0</v>
      </c>
      <c r="H1248" s="5">
        <f t="shared" si="4"/>
        <v>0.0001992768154</v>
      </c>
      <c r="K1248" s="5">
        <f t="shared" si="5"/>
        <v>1.031845527</v>
      </c>
      <c r="L1248" s="5">
        <f t="shared" si="6"/>
        <v>0.0009828385656</v>
      </c>
    </row>
    <row r="1249" ht="14.25" customHeight="1">
      <c r="A1249" s="5" t="s">
        <v>1261</v>
      </c>
      <c r="B1249" s="5">
        <f t="shared" si="2"/>
        <v>1246</v>
      </c>
      <c r="C1249" s="5">
        <v>1.0</v>
      </c>
      <c r="E1249" s="5">
        <f t="shared" ref="E1249:F1249" si="1250">LOG(B1249)</f>
        <v>3.095518042</v>
      </c>
      <c r="F1249" s="5">
        <f t="shared" si="1250"/>
        <v>0</v>
      </c>
      <c r="H1249" s="5">
        <f t="shared" si="4"/>
        <v>0.0001990856164</v>
      </c>
      <c r="K1249" s="5">
        <f t="shared" si="5"/>
        <v>1.030855508</v>
      </c>
      <c r="L1249" s="5">
        <f t="shared" si="6"/>
        <v>0.0009235652746</v>
      </c>
    </row>
    <row r="1250" ht="14.25" customHeight="1">
      <c r="A1250" s="5" t="s">
        <v>1262</v>
      </c>
      <c r="B1250" s="5">
        <f t="shared" si="2"/>
        <v>1247</v>
      </c>
      <c r="C1250" s="5">
        <v>1.0</v>
      </c>
      <c r="E1250" s="5">
        <f t="shared" ref="E1250:F1250" si="1251">LOG(B1250)</f>
        <v>3.095866453</v>
      </c>
      <c r="F1250" s="5">
        <f t="shared" si="1251"/>
        <v>0</v>
      </c>
      <c r="H1250" s="5">
        <f t="shared" si="4"/>
        <v>0.0001988947539</v>
      </c>
      <c r="K1250" s="5">
        <f t="shared" si="5"/>
        <v>1.029867231</v>
      </c>
      <c r="L1250" s="5">
        <f t="shared" si="6"/>
        <v>0.000866181081</v>
      </c>
    </row>
    <row r="1251" ht="14.25" customHeight="1">
      <c r="A1251" s="5" t="s">
        <v>1263</v>
      </c>
      <c r="B1251" s="5">
        <f t="shared" si="2"/>
        <v>1248</v>
      </c>
      <c r="C1251" s="5">
        <v>1.0</v>
      </c>
      <c r="E1251" s="5">
        <f t="shared" ref="E1251:F1251" si="1252">LOG(B1251)</f>
        <v>3.096214585</v>
      </c>
      <c r="F1251" s="5">
        <f t="shared" si="1252"/>
        <v>0</v>
      </c>
      <c r="H1251" s="5">
        <f t="shared" si="4"/>
        <v>0.0001987042273</v>
      </c>
      <c r="K1251" s="5">
        <f t="shared" si="5"/>
        <v>1.028880694</v>
      </c>
      <c r="L1251" s="5">
        <f t="shared" si="6"/>
        <v>0.0008106814277</v>
      </c>
    </row>
    <row r="1252" ht="14.25" customHeight="1">
      <c r="A1252" s="5" t="s">
        <v>1264</v>
      </c>
      <c r="B1252" s="5">
        <f t="shared" si="2"/>
        <v>1249</v>
      </c>
      <c r="C1252" s="5">
        <v>1.0</v>
      </c>
      <c r="E1252" s="5">
        <f t="shared" ref="E1252:F1252" si="1253">LOG(B1252)</f>
        <v>3.096562438</v>
      </c>
      <c r="F1252" s="5">
        <f t="shared" si="1253"/>
        <v>0</v>
      </c>
      <c r="H1252" s="5">
        <f t="shared" si="4"/>
        <v>0.0001985140355</v>
      </c>
      <c r="K1252" s="5">
        <f t="shared" si="5"/>
        <v>1.02789589</v>
      </c>
      <c r="L1252" s="5">
        <f t="shared" si="6"/>
        <v>0.0007570617729</v>
      </c>
    </row>
    <row r="1253" ht="14.25" customHeight="1">
      <c r="A1253" s="5" t="s">
        <v>1265</v>
      </c>
      <c r="B1253" s="5">
        <f t="shared" si="2"/>
        <v>1250</v>
      </c>
      <c r="C1253" s="5">
        <v>1.0</v>
      </c>
      <c r="E1253" s="5">
        <f t="shared" ref="E1253:F1253" si="1254">LOG(B1253)</f>
        <v>3.096910013</v>
      </c>
      <c r="F1253" s="5">
        <f t="shared" si="1254"/>
        <v>0</v>
      </c>
      <c r="H1253" s="5">
        <f t="shared" si="4"/>
        <v>0.0001983241778</v>
      </c>
      <c r="K1253" s="5">
        <f t="shared" si="5"/>
        <v>1.026912816</v>
      </c>
      <c r="L1253" s="5">
        <f t="shared" si="6"/>
        <v>0.00070531759</v>
      </c>
    </row>
    <row r="1254" ht="14.25" customHeight="1">
      <c r="A1254" s="5" t="s">
        <v>1266</v>
      </c>
      <c r="B1254" s="5">
        <f t="shared" si="2"/>
        <v>1251</v>
      </c>
      <c r="C1254" s="5">
        <v>1.0</v>
      </c>
      <c r="E1254" s="5">
        <f t="shared" ref="E1254:F1254" si="1255">LOG(B1254)</f>
        <v>3.09725731</v>
      </c>
      <c r="F1254" s="5">
        <f t="shared" si="1255"/>
        <v>0</v>
      </c>
      <c r="H1254" s="5">
        <f t="shared" si="4"/>
        <v>0.0001981346532</v>
      </c>
      <c r="K1254" s="5">
        <f t="shared" si="5"/>
        <v>1.025931467</v>
      </c>
      <c r="L1254" s="5">
        <f t="shared" si="6"/>
        <v>0.000655444367</v>
      </c>
    </row>
    <row r="1255" ht="14.25" customHeight="1">
      <c r="A1255" s="5" t="s">
        <v>1267</v>
      </c>
      <c r="B1255" s="5">
        <f t="shared" si="2"/>
        <v>1252</v>
      </c>
      <c r="C1255" s="5">
        <v>1.0</v>
      </c>
      <c r="E1255" s="5">
        <f t="shared" ref="E1255:F1255" si="1256">LOG(B1255)</f>
        <v>3.097604329</v>
      </c>
      <c r="F1255" s="5">
        <f t="shared" si="1256"/>
        <v>0</v>
      </c>
      <c r="H1255" s="5">
        <f t="shared" si="4"/>
        <v>0.000197945461</v>
      </c>
      <c r="K1255" s="5">
        <f t="shared" si="5"/>
        <v>1.024951839</v>
      </c>
      <c r="L1255" s="5">
        <f t="shared" si="6"/>
        <v>0.0006074376074</v>
      </c>
    </row>
    <row r="1256" ht="14.25" customHeight="1">
      <c r="A1256" s="5" t="s">
        <v>1268</v>
      </c>
      <c r="B1256" s="5">
        <f t="shared" si="2"/>
        <v>1253</v>
      </c>
      <c r="C1256" s="5">
        <v>1.0</v>
      </c>
      <c r="E1256" s="5">
        <f t="shared" ref="E1256:F1256" si="1257">LOG(B1256)</f>
        <v>3.097951071</v>
      </c>
      <c r="F1256" s="5">
        <f t="shared" si="1257"/>
        <v>0</v>
      </c>
      <c r="H1256" s="5">
        <f t="shared" si="4"/>
        <v>0.0001977566003</v>
      </c>
      <c r="K1256" s="5">
        <f t="shared" si="5"/>
        <v>1.023973928</v>
      </c>
      <c r="L1256" s="5">
        <f t="shared" si="6"/>
        <v>0.000561292829</v>
      </c>
    </row>
    <row r="1257" ht="14.25" customHeight="1">
      <c r="A1257" s="5" t="s">
        <v>1269</v>
      </c>
      <c r="B1257" s="5">
        <f t="shared" si="2"/>
        <v>1254</v>
      </c>
      <c r="C1257" s="5">
        <v>1.0</v>
      </c>
      <c r="E1257" s="5">
        <f t="shared" ref="E1257:F1257" si="1258">LOG(B1257)</f>
        <v>3.098297536</v>
      </c>
      <c r="F1257" s="5">
        <f t="shared" si="1258"/>
        <v>0</v>
      </c>
      <c r="H1257" s="5">
        <f t="shared" si="4"/>
        <v>0.0001975680702</v>
      </c>
      <c r="K1257" s="5">
        <f t="shared" si="5"/>
        <v>1.022997729</v>
      </c>
      <c r="L1257" s="5">
        <f t="shared" si="6"/>
        <v>0.0005170055648</v>
      </c>
    </row>
    <row r="1258" ht="14.25" customHeight="1">
      <c r="A1258" s="5" t="s">
        <v>1270</v>
      </c>
      <c r="B1258" s="5">
        <f t="shared" si="2"/>
        <v>1255</v>
      </c>
      <c r="C1258" s="5">
        <v>1.0</v>
      </c>
      <c r="E1258" s="5">
        <f t="shared" ref="E1258:F1258" si="1259">LOG(B1258)</f>
        <v>3.098643726</v>
      </c>
      <c r="F1258" s="5">
        <f t="shared" si="1259"/>
        <v>0</v>
      </c>
      <c r="H1258" s="5">
        <f t="shared" si="4"/>
        <v>0.00019737987</v>
      </c>
      <c r="K1258" s="5">
        <f t="shared" si="5"/>
        <v>1.022023237</v>
      </c>
      <c r="L1258" s="5">
        <f t="shared" si="6"/>
        <v>0.0004745713624</v>
      </c>
    </row>
    <row r="1259" ht="14.25" customHeight="1">
      <c r="A1259" s="5" t="s">
        <v>1271</v>
      </c>
      <c r="B1259" s="5">
        <f t="shared" si="2"/>
        <v>1256</v>
      </c>
      <c r="C1259" s="5">
        <v>1.0</v>
      </c>
      <c r="E1259" s="5">
        <f t="shared" ref="E1259:F1259" si="1260">LOG(B1259)</f>
        <v>3.098989639</v>
      </c>
      <c r="F1259" s="5">
        <f t="shared" si="1260"/>
        <v>0</v>
      </c>
      <c r="H1259" s="5">
        <f t="shared" si="4"/>
        <v>0.0001971919986</v>
      </c>
      <c r="K1259" s="5">
        <f t="shared" si="5"/>
        <v>1.021050448</v>
      </c>
      <c r="L1259" s="5">
        <f t="shared" si="6"/>
        <v>0.0004339857842</v>
      </c>
    </row>
    <row r="1260" ht="14.25" customHeight="1">
      <c r="A1260" s="5" t="s">
        <v>1272</v>
      </c>
      <c r="B1260" s="5">
        <f t="shared" si="2"/>
        <v>1257</v>
      </c>
      <c r="C1260" s="5">
        <v>1.0</v>
      </c>
      <c r="E1260" s="5">
        <f t="shared" ref="E1260:F1260" si="1261">LOG(B1260)</f>
        <v>3.099335278</v>
      </c>
      <c r="F1260" s="5">
        <f t="shared" si="1261"/>
        <v>0</v>
      </c>
      <c r="H1260" s="5">
        <f t="shared" si="4"/>
        <v>0.0001970044555</v>
      </c>
      <c r="K1260" s="5">
        <f t="shared" si="5"/>
        <v>1.020079359</v>
      </c>
      <c r="L1260" s="5">
        <f t="shared" si="6"/>
        <v>0.0003952444071</v>
      </c>
    </row>
    <row r="1261" ht="14.25" customHeight="1">
      <c r="A1261" s="5" t="s">
        <v>1273</v>
      </c>
      <c r="B1261" s="5">
        <f t="shared" si="2"/>
        <v>1258</v>
      </c>
      <c r="C1261" s="5">
        <v>1.0</v>
      </c>
      <c r="E1261" s="5">
        <f t="shared" ref="E1261:F1261" si="1262">LOG(B1261)</f>
        <v>3.099680641</v>
      </c>
      <c r="F1261" s="5">
        <f t="shared" si="1262"/>
        <v>0</v>
      </c>
      <c r="H1261" s="5">
        <f t="shared" si="4"/>
        <v>0.0001968172396</v>
      </c>
      <c r="K1261" s="5">
        <f t="shared" si="5"/>
        <v>1.019109964</v>
      </c>
      <c r="L1261" s="5">
        <f t="shared" si="6"/>
        <v>0.0003583428226</v>
      </c>
    </row>
    <row r="1262" ht="14.25" customHeight="1">
      <c r="A1262" s="5" t="s">
        <v>1274</v>
      </c>
      <c r="B1262" s="5">
        <f t="shared" si="2"/>
        <v>1259</v>
      </c>
      <c r="C1262" s="5">
        <v>1.0</v>
      </c>
      <c r="E1262" s="5">
        <f t="shared" ref="E1262:F1262" si="1263">LOG(B1262)</f>
        <v>3.10002573</v>
      </c>
      <c r="F1262" s="5">
        <f t="shared" si="1263"/>
        <v>0</v>
      </c>
      <c r="H1262" s="5">
        <f t="shared" si="4"/>
        <v>0.0001966303501</v>
      </c>
      <c r="K1262" s="5">
        <f t="shared" si="5"/>
        <v>1.01814226</v>
      </c>
      <c r="L1262" s="5">
        <f t="shared" si="6"/>
        <v>0.0003232766368</v>
      </c>
    </row>
    <row r="1263" ht="14.25" customHeight="1">
      <c r="A1263" s="5" t="s">
        <v>1275</v>
      </c>
      <c r="B1263" s="5">
        <f t="shared" si="2"/>
        <v>1260</v>
      </c>
      <c r="C1263" s="5">
        <v>1.0</v>
      </c>
      <c r="E1263" s="5">
        <f t="shared" ref="E1263:F1263" si="1264">LOG(B1263)</f>
        <v>3.100370545</v>
      </c>
      <c r="F1263" s="5">
        <f t="shared" si="1264"/>
        <v>0</v>
      </c>
      <c r="H1263" s="5">
        <f t="shared" si="4"/>
        <v>0.0001964437864</v>
      </c>
      <c r="K1263" s="5">
        <f t="shared" si="5"/>
        <v>1.017176242</v>
      </c>
      <c r="L1263" s="5">
        <f t="shared" si="6"/>
        <v>0.0002900414703</v>
      </c>
    </row>
    <row r="1264" ht="14.25" customHeight="1">
      <c r="A1264" s="5" t="s">
        <v>1276</v>
      </c>
      <c r="B1264" s="5">
        <f t="shared" si="2"/>
        <v>1261</v>
      </c>
      <c r="C1264" s="5">
        <v>1.0</v>
      </c>
      <c r="E1264" s="5">
        <f t="shared" ref="E1264:F1264" si="1265">LOG(B1264)</f>
        <v>3.100715087</v>
      </c>
      <c r="F1264" s="5">
        <f t="shared" si="1265"/>
        <v>0</v>
      </c>
      <c r="H1264" s="5">
        <f t="shared" si="4"/>
        <v>0.0001962575474</v>
      </c>
      <c r="K1264" s="5">
        <f t="shared" si="5"/>
        <v>1.016211906</v>
      </c>
      <c r="L1264" s="5">
        <f t="shared" si="6"/>
        <v>0.0002586329579</v>
      </c>
    </row>
    <row r="1265" ht="14.25" customHeight="1">
      <c r="A1265" s="5" t="s">
        <v>1277</v>
      </c>
      <c r="B1265" s="5">
        <f t="shared" si="2"/>
        <v>1262</v>
      </c>
      <c r="C1265" s="5">
        <v>1.0</v>
      </c>
      <c r="E1265" s="5">
        <f t="shared" ref="E1265:F1265" si="1266">LOG(B1265)</f>
        <v>3.101059355</v>
      </c>
      <c r="F1265" s="5">
        <f t="shared" si="1266"/>
        <v>0</v>
      </c>
      <c r="H1265" s="5">
        <f t="shared" si="4"/>
        <v>0.0001960716324</v>
      </c>
      <c r="K1265" s="5">
        <f t="shared" si="5"/>
        <v>1.015249247</v>
      </c>
      <c r="L1265" s="5">
        <f t="shared" si="6"/>
        <v>0.0002290467488</v>
      </c>
    </row>
    <row r="1266" ht="14.25" customHeight="1">
      <c r="A1266" s="5" t="s">
        <v>1278</v>
      </c>
      <c r="B1266" s="5">
        <f t="shared" si="2"/>
        <v>1263</v>
      </c>
      <c r="C1266" s="5">
        <v>1.0</v>
      </c>
      <c r="E1266" s="5">
        <f t="shared" ref="E1266:F1266" si="1267">LOG(B1266)</f>
        <v>3.101403351</v>
      </c>
      <c r="F1266" s="5">
        <f t="shared" si="1267"/>
        <v>0</v>
      </c>
      <c r="H1266" s="5">
        <f t="shared" si="4"/>
        <v>0.0001958860406</v>
      </c>
      <c r="K1266" s="5">
        <f t="shared" si="5"/>
        <v>1.014288262</v>
      </c>
      <c r="L1266" s="5">
        <f t="shared" si="6"/>
        <v>0.0002012785067</v>
      </c>
    </row>
    <row r="1267" ht="14.25" customHeight="1">
      <c r="A1267" s="5" t="s">
        <v>1279</v>
      </c>
      <c r="B1267" s="5">
        <f t="shared" si="2"/>
        <v>1264</v>
      </c>
      <c r="C1267" s="5">
        <v>1.0</v>
      </c>
      <c r="E1267" s="5">
        <f t="shared" ref="E1267:F1267" si="1268">LOG(B1267)</f>
        <v>3.101747074</v>
      </c>
      <c r="F1267" s="5">
        <f t="shared" si="1268"/>
        <v>0</v>
      </c>
      <c r="H1267" s="5">
        <f t="shared" si="4"/>
        <v>0.0001957007711</v>
      </c>
      <c r="K1267" s="5">
        <f t="shared" si="5"/>
        <v>1.013328946</v>
      </c>
      <c r="L1267" s="5">
        <f t="shared" si="6"/>
        <v>0.0001753239091</v>
      </c>
    </row>
    <row r="1268" ht="14.25" customHeight="1">
      <c r="A1268" s="5" t="s">
        <v>1280</v>
      </c>
      <c r="B1268" s="5">
        <f t="shared" si="2"/>
        <v>1265</v>
      </c>
      <c r="C1268" s="5">
        <v>1.0</v>
      </c>
      <c r="E1268" s="5">
        <f t="shared" ref="E1268:F1268" si="1269">LOG(B1268)</f>
        <v>3.102090526</v>
      </c>
      <c r="F1268" s="5">
        <f t="shared" si="1269"/>
        <v>0</v>
      </c>
      <c r="H1268" s="5">
        <f t="shared" si="4"/>
        <v>0.0001955158231</v>
      </c>
      <c r="K1268" s="5">
        <f t="shared" si="5"/>
        <v>1.012371294</v>
      </c>
      <c r="L1268" s="5">
        <f t="shared" si="6"/>
        <v>0.000151178648</v>
      </c>
    </row>
    <row r="1269" ht="14.25" customHeight="1">
      <c r="A1269" s="5" t="s">
        <v>1281</v>
      </c>
      <c r="B1269" s="5">
        <f t="shared" si="2"/>
        <v>1266</v>
      </c>
      <c r="C1269" s="5">
        <v>1.0</v>
      </c>
      <c r="E1269" s="5">
        <f t="shared" ref="E1269:F1269" si="1270">LOG(B1269)</f>
        <v>3.102433706</v>
      </c>
      <c r="F1269" s="5">
        <f t="shared" si="1270"/>
        <v>0</v>
      </c>
      <c r="H1269" s="5">
        <f t="shared" si="4"/>
        <v>0.0001953311959</v>
      </c>
      <c r="K1269" s="5">
        <f t="shared" si="5"/>
        <v>1.011415304</v>
      </c>
      <c r="L1269" s="5">
        <f t="shared" si="6"/>
        <v>0.0001288384293</v>
      </c>
    </row>
    <row r="1270" ht="14.25" customHeight="1">
      <c r="A1270" s="5" t="s">
        <v>1282</v>
      </c>
      <c r="B1270" s="5">
        <f t="shared" si="2"/>
        <v>1267</v>
      </c>
      <c r="C1270" s="5">
        <v>1.0</v>
      </c>
      <c r="E1270" s="5">
        <f t="shared" ref="E1270:F1270" si="1271">LOG(B1270)</f>
        <v>3.102776615</v>
      </c>
      <c r="F1270" s="5">
        <f t="shared" si="1271"/>
        <v>0</v>
      </c>
      <c r="H1270" s="5">
        <f t="shared" si="4"/>
        <v>0.0001951468886</v>
      </c>
      <c r="K1270" s="5">
        <f t="shared" si="5"/>
        <v>1.01046097</v>
      </c>
      <c r="L1270" s="5">
        <f t="shared" si="6"/>
        <v>0.0001082989733</v>
      </c>
    </row>
    <row r="1271" ht="14.25" customHeight="1">
      <c r="A1271" s="5" t="s">
        <v>1283</v>
      </c>
      <c r="B1271" s="5">
        <f t="shared" si="2"/>
        <v>1268</v>
      </c>
      <c r="C1271" s="5">
        <v>1.0</v>
      </c>
      <c r="E1271" s="5">
        <f t="shared" ref="E1271:F1271" si="1272">LOG(B1271)</f>
        <v>3.103119254</v>
      </c>
      <c r="F1271" s="5">
        <f t="shared" si="1272"/>
        <v>0</v>
      </c>
      <c r="H1271" s="5">
        <f t="shared" si="4"/>
        <v>0.0001949629004</v>
      </c>
      <c r="K1271" s="5">
        <f t="shared" si="5"/>
        <v>1.009508288</v>
      </c>
      <c r="L1271" s="5">
        <f t="shared" si="6"/>
        <v>0.00008955601375</v>
      </c>
    </row>
    <row r="1272" ht="14.25" customHeight="1">
      <c r="A1272" s="5" t="s">
        <v>1284</v>
      </c>
      <c r="B1272" s="5">
        <f t="shared" si="2"/>
        <v>1269</v>
      </c>
      <c r="C1272" s="5">
        <v>1.0</v>
      </c>
      <c r="E1272" s="5">
        <f t="shared" ref="E1272:F1272" si="1273">LOG(B1272)</f>
        <v>3.103461622</v>
      </c>
      <c r="F1272" s="5">
        <f t="shared" si="1273"/>
        <v>0</v>
      </c>
      <c r="H1272" s="5">
        <f t="shared" si="4"/>
        <v>0.0001947792306</v>
      </c>
      <c r="K1272" s="5">
        <f t="shared" si="5"/>
        <v>1.008557254</v>
      </c>
      <c r="L1272" s="5">
        <f t="shared" si="6"/>
        <v>0.00007260529874</v>
      </c>
    </row>
    <row r="1273" ht="14.25" customHeight="1">
      <c r="A1273" s="5" t="s">
        <v>1285</v>
      </c>
      <c r="B1273" s="5">
        <f t="shared" si="2"/>
        <v>1270</v>
      </c>
      <c r="C1273" s="5">
        <v>1.0</v>
      </c>
      <c r="E1273" s="5">
        <f t="shared" ref="E1273:F1273" si="1274">LOG(B1273)</f>
        <v>3.103803721</v>
      </c>
      <c r="F1273" s="5">
        <f t="shared" si="1274"/>
        <v>0</v>
      </c>
      <c r="H1273" s="5">
        <f t="shared" si="4"/>
        <v>0.0001945958782</v>
      </c>
      <c r="K1273" s="5">
        <f t="shared" si="5"/>
        <v>1.007607865</v>
      </c>
      <c r="L1273" s="5">
        <f t="shared" si="6"/>
        <v>0.00005744259009</v>
      </c>
    </row>
    <row r="1274" ht="14.25" customHeight="1">
      <c r="A1274" s="5" t="s">
        <v>1286</v>
      </c>
      <c r="B1274" s="5">
        <f t="shared" si="2"/>
        <v>1271</v>
      </c>
      <c r="C1274" s="5">
        <v>1.0</v>
      </c>
      <c r="E1274" s="5">
        <f t="shared" ref="E1274:F1274" si="1275">LOG(B1274)</f>
        <v>3.104145551</v>
      </c>
      <c r="F1274" s="5">
        <f t="shared" si="1275"/>
        <v>0</v>
      </c>
      <c r="H1274" s="5">
        <f t="shared" si="4"/>
        <v>0.0001944128425</v>
      </c>
      <c r="K1274" s="5">
        <f t="shared" si="5"/>
        <v>1.006660115</v>
      </c>
      <c r="L1274" s="5">
        <f t="shared" si="6"/>
        <v>0.00004406366343</v>
      </c>
    </row>
    <row r="1275" ht="14.25" customHeight="1">
      <c r="A1275" s="5" t="s">
        <v>1287</v>
      </c>
      <c r="B1275" s="5">
        <f t="shared" si="2"/>
        <v>1272</v>
      </c>
      <c r="C1275" s="5">
        <v>1.0</v>
      </c>
      <c r="E1275" s="5">
        <f t="shared" ref="E1275:F1275" si="1276">LOG(B1275)</f>
        <v>3.104487111</v>
      </c>
      <c r="F1275" s="5">
        <f t="shared" si="1276"/>
        <v>0</v>
      </c>
      <c r="H1275" s="5">
        <f t="shared" si="4"/>
        <v>0.0001942301228</v>
      </c>
      <c r="K1275" s="5">
        <f t="shared" si="5"/>
        <v>1.005714001</v>
      </c>
      <c r="L1275" s="5">
        <f t="shared" si="6"/>
        <v>0.00003246430819</v>
      </c>
    </row>
    <row r="1276" ht="14.25" customHeight="1">
      <c r="A1276" s="5" t="s">
        <v>1288</v>
      </c>
      <c r="B1276" s="5">
        <f t="shared" si="2"/>
        <v>1273</v>
      </c>
      <c r="C1276" s="5">
        <v>1.0</v>
      </c>
      <c r="E1276" s="5">
        <f t="shared" ref="E1276:F1276" si="1277">LOG(B1276)</f>
        <v>3.104828404</v>
      </c>
      <c r="F1276" s="5">
        <f t="shared" si="1277"/>
        <v>0</v>
      </c>
      <c r="H1276" s="5">
        <f t="shared" si="4"/>
        <v>0.0001940477181</v>
      </c>
      <c r="K1276" s="5">
        <f t="shared" si="5"/>
        <v>1.004769519</v>
      </c>
      <c r="L1276" s="5">
        <f t="shared" si="6"/>
        <v>0.00002264032747</v>
      </c>
    </row>
    <row r="1277" ht="14.25" customHeight="1">
      <c r="A1277" s="5" t="s">
        <v>1289</v>
      </c>
      <c r="B1277" s="5">
        <f t="shared" si="2"/>
        <v>1274</v>
      </c>
      <c r="C1277" s="5">
        <v>1.0</v>
      </c>
      <c r="E1277" s="5">
        <f t="shared" ref="E1277:F1277" si="1278">LOG(B1277)</f>
        <v>3.105169428</v>
      </c>
      <c r="F1277" s="5">
        <f t="shared" si="1278"/>
        <v>0</v>
      </c>
      <c r="H1277" s="5">
        <f t="shared" si="4"/>
        <v>0.0001938656278</v>
      </c>
      <c r="K1277" s="5">
        <f t="shared" si="5"/>
        <v>1.003826664</v>
      </c>
      <c r="L1277" s="5">
        <f t="shared" si="6"/>
        <v>0.00001458753806</v>
      </c>
    </row>
    <row r="1278" ht="14.25" customHeight="1">
      <c r="A1278" s="5" t="s">
        <v>1290</v>
      </c>
      <c r="B1278" s="5">
        <f t="shared" si="2"/>
        <v>1275</v>
      </c>
      <c r="C1278" s="5">
        <v>1.0</v>
      </c>
      <c r="E1278" s="5">
        <f t="shared" ref="E1278:F1278" si="1279">LOG(B1278)</f>
        <v>3.105510185</v>
      </c>
      <c r="F1278" s="5">
        <f t="shared" si="1279"/>
        <v>0</v>
      </c>
      <c r="H1278" s="5">
        <f t="shared" si="4"/>
        <v>0.0001936838511</v>
      </c>
      <c r="K1278" s="5">
        <f t="shared" si="5"/>
        <v>1.002885433</v>
      </c>
      <c r="L1278" s="5">
        <f t="shared" si="6"/>
        <v>0.000008301770295</v>
      </c>
    </row>
    <row r="1279" ht="14.25" customHeight="1">
      <c r="A1279" s="5" t="s">
        <v>1291</v>
      </c>
      <c r="B1279" s="5">
        <f t="shared" si="2"/>
        <v>1276</v>
      </c>
      <c r="C1279" s="5">
        <v>1.0</v>
      </c>
      <c r="E1279" s="5">
        <f t="shared" ref="E1279:F1279" si="1280">LOG(B1279)</f>
        <v>3.105850674</v>
      </c>
      <c r="F1279" s="5">
        <f t="shared" si="1280"/>
        <v>0</v>
      </c>
      <c r="H1279" s="5">
        <f t="shared" si="4"/>
        <v>0.000193502387</v>
      </c>
      <c r="K1279" s="5">
        <f t="shared" si="5"/>
        <v>1.001945821</v>
      </c>
      <c r="L1279" s="5">
        <f t="shared" si="6"/>
        <v>0.000003778868092</v>
      </c>
    </row>
    <row r="1280" ht="14.25" customHeight="1">
      <c r="A1280" s="5" t="s">
        <v>1292</v>
      </c>
      <c r="B1280" s="5">
        <f t="shared" si="2"/>
        <v>1277</v>
      </c>
      <c r="C1280" s="5">
        <v>1.0</v>
      </c>
      <c r="E1280" s="5">
        <f t="shared" ref="E1280:F1280" si="1281">LOG(B1280)</f>
        <v>3.106190897</v>
      </c>
      <c r="F1280" s="5">
        <f t="shared" si="1281"/>
        <v>0</v>
      </c>
      <c r="H1280" s="5">
        <f t="shared" si="4"/>
        <v>0.000193321235</v>
      </c>
      <c r="K1280" s="5">
        <f t="shared" si="5"/>
        <v>1.001007825</v>
      </c>
      <c r="L1280" s="5">
        <f t="shared" si="6"/>
        <v>0.000001014688831</v>
      </c>
    </row>
    <row r="1281" ht="14.25" customHeight="1">
      <c r="A1281" s="5" t="s">
        <v>1293</v>
      </c>
      <c r="B1281" s="5">
        <f t="shared" si="2"/>
        <v>1278</v>
      </c>
      <c r="C1281" s="5">
        <v>1.0</v>
      </c>
      <c r="E1281" s="5">
        <f t="shared" ref="E1281:F1281" si="1282">LOG(B1281)</f>
        <v>3.106530854</v>
      </c>
      <c r="F1281" s="5">
        <f t="shared" si="1282"/>
        <v>0</v>
      </c>
      <c r="H1281" s="5">
        <f t="shared" si="4"/>
        <v>0.0001931403942</v>
      </c>
      <c r="K1281" s="5">
        <f t="shared" si="5"/>
        <v>1.00007144</v>
      </c>
      <c r="L1281" s="5">
        <f t="shared" si="6"/>
        <v>0.000000005103326781</v>
      </c>
    </row>
    <row r="1282" ht="14.25" customHeight="1">
      <c r="A1282" s="5" t="s">
        <v>1294</v>
      </c>
      <c r="B1282" s="5">
        <f t="shared" si="2"/>
        <v>1279</v>
      </c>
      <c r="C1282" s="5">
        <v>1.0</v>
      </c>
      <c r="E1282" s="5">
        <f t="shared" ref="E1282:F1282" si="1283">LOG(B1282)</f>
        <v>3.106870544</v>
      </c>
      <c r="F1282" s="5">
        <f t="shared" si="1283"/>
        <v>0</v>
      </c>
      <c r="H1282" s="5">
        <f t="shared" si="4"/>
        <v>0.0001929598637</v>
      </c>
      <c r="K1282" s="5">
        <f t="shared" si="5"/>
        <v>0.9991366625</v>
      </c>
      <c r="L1282" s="5">
        <f t="shared" si="6"/>
        <v>0.0000007459957697</v>
      </c>
    </row>
    <row r="1283" ht="14.25" customHeight="1">
      <c r="A1283" s="5" t="s">
        <v>1295</v>
      </c>
      <c r="B1283" s="5">
        <f t="shared" si="2"/>
        <v>1280</v>
      </c>
      <c r="C1283" s="5">
        <v>1.0</v>
      </c>
      <c r="E1283" s="5">
        <f t="shared" ref="E1283:F1283" si="1284">LOG(B1283)</f>
        <v>3.10720997</v>
      </c>
      <c r="F1283" s="5">
        <f t="shared" si="1284"/>
        <v>0</v>
      </c>
      <c r="H1283" s="5">
        <f t="shared" si="4"/>
        <v>0.0001927796429</v>
      </c>
      <c r="K1283" s="5">
        <f t="shared" si="5"/>
        <v>0.9982034881</v>
      </c>
      <c r="L1283" s="5">
        <f t="shared" si="6"/>
        <v>0.000003233263671</v>
      </c>
    </row>
    <row r="1284" ht="14.25" customHeight="1">
      <c r="A1284" s="5" t="s">
        <v>1296</v>
      </c>
      <c r="B1284" s="5">
        <f t="shared" si="2"/>
        <v>1281</v>
      </c>
      <c r="C1284" s="5">
        <v>1.0</v>
      </c>
      <c r="E1284" s="5">
        <f t="shared" ref="E1284:F1284" si="1285">LOG(B1284)</f>
        <v>3.10754913</v>
      </c>
      <c r="F1284" s="5">
        <f t="shared" si="1285"/>
        <v>0</v>
      </c>
      <c r="H1284" s="5">
        <f t="shared" si="4"/>
        <v>0.000192599731</v>
      </c>
      <c r="K1284" s="5">
        <f t="shared" si="5"/>
        <v>0.997271913</v>
      </c>
      <c r="L1284" s="5">
        <f t="shared" si="6"/>
        <v>0.00000746281781</v>
      </c>
    </row>
    <row r="1285" ht="14.25" customHeight="1">
      <c r="A1285" s="5" t="s">
        <v>1297</v>
      </c>
      <c r="B1285" s="5">
        <f t="shared" si="2"/>
        <v>1282</v>
      </c>
      <c r="C1285" s="5">
        <v>1.0</v>
      </c>
      <c r="E1285" s="5">
        <f t="shared" ref="E1285:F1285" si="1286">LOG(B1285)</f>
        <v>3.107888025</v>
      </c>
      <c r="F1285" s="5">
        <f t="shared" si="1286"/>
        <v>0</v>
      </c>
      <c r="H1285" s="5">
        <f t="shared" si="4"/>
        <v>0.0001924201272</v>
      </c>
      <c r="K1285" s="5">
        <f t="shared" si="5"/>
        <v>0.9963419333</v>
      </c>
      <c r="L1285" s="5">
        <f t="shared" si="6"/>
        <v>0.00001343058218</v>
      </c>
    </row>
    <row r="1286" ht="14.25" customHeight="1">
      <c r="A1286" s="5" t="s">
        <v>1298</v>
      </c>
      <c r="B1286" s="5">
        <f t="shared" si="2"/>
        <v>1283</v>
      </c>
      <c r="C1286" s="5">
        <v>1.0</v>
      </c>
      <c r="E1286" s="5">
        <f t="shared" ref="E1286:F1286" si="1287">LOG(B1286)</f>
        <v>3.108226656</v>
      </c>
      <c r="F1286" s="5">
        <f t="shared" si="1287"/>
        <v>0</v>
      </c>
      <c r="H1286" s="5">
        <f t="shared" si="4"/>
        <v>0.0001922408307</v>
      </c>
      <c r="K1286" s="5">
        <f t="shared" si="5"/>
        <v>0.9954135449</v>
      </c>
      <c r="L1286" s="5">
        <f t="shared" si="6"/>
        <v>0.00002113249394</v>
      </c>
    </row>
    <row r="1287" ht="14.25" customHeight="1">
      <c r="A1287" s="5" t="s">
        <v>1299</v>
      </c>
      <c r="B1287" s="5">
        <f t="shared" si="2"/>
        <v>1284</v>
      </c>
      <c r="C1287" s="5">
        <v>1.0</v>
      </c>
      <c r="E1287" s="5">
        <f t="shared" ref="E1287:F1287" si="1288">LOG(B1287)</f>
        <v>3.108565024</v>
      </c>
      <c r="F1287" s="5">
        <f t="shared" si="1288"/>
        <v>0</v>
      </c>
      <c r="H1287" s="5">
        <f t="shared" si="4"/>
        <v>0.0001920618408</v>
      </c>
      <c r="K1287" s="5">
        <f t="shared" si="5"/>
        <v>0.9944867438</v>
      </c>
      <c r="L1287" s="5">
        <f t="shared" si="6"/>
        <v>0.00003056450334</v>
      </c>
    </row>
    <row r="1288" ht="14.25" customHeight="1">
      <c r="A1288" s="5" t="s">
        <v>1300</v>
      </c>
      <c r="B1288" s="5">
        <f t="shared" si="2"/>
        <v>1285</v>
      </c>
      <c r="C1288" s="5">
        <v>1.0</v>
      </c>
      <c r="E1288" s="5">
        <f t="shared" ref="E1288:F1288" si="1289">LOG(B1288)</f>
        <v>3.108903128</v>
      </c>
      <c r="F1288" s="5">
        <f t="shared" si="1289"/>
        <v>0</v>
      </c>
      <c r="H1288" s="5">
        <f t="shared" si="4"/>
        <v>0.0001918831566</v>
      </c>
      <c r="K1288" s="5">
        <f t="shared" si="5"/>
        <v>0.9935615263</v>
      </c>
      <c r="L1288" s="5">
        <f t="shared" si="6"/>
        <v>0.00004172257371</v>
      </c>
    </row>
    <row r="1289" ht="14.25" customHeight="1">
      <c r="A1289" s="5" t="s">
        <v>1301</v>
      </c>
      <c r="B1289" s="5">
        <f t="shared" si="2"/>
        <v>1286</v>
      </c>
      <c r="C1289" s="5">
        <v>1.0</v>
      </c>
      <c r="E1289" s="5">
        <f t="shared" ref="E1289:F1289" si="1290">LOG(B1289)</f>
        <v>3.109240969</v>
      </c>
      <c r="F1289" s="5">
        <f t="shared" si="1290"/>
        <v>0</v>
      </c>
      <c r="H1289" s="5">
        <f t="shared" si="4"/>
        <v>0.0001917047776</v>
      </c>
      <c r="K1289" s="5">
        <f t="shared" si="5"/>
        <v>0.9926378882</v>
      </c>
      <c r="L1289" s="5">
        <f t="shared" si="6"/>
        <v>0.00005460268136</v>
      </c>
    </row>
    <row r="1290" ht="14.25" customHeight="1">
      <c r="A1290" s="5" t="s">
        <v>1302</v>
      </c>
      <c r="B1290" s="5">
        <f t="shared" si="2"/>
        <v>1287</v>
      </c>
      <c r="C1290" s="5">
        <v>1.0</v>
      </c>
      <c r="E1290" s="5">
        <f t="shared" ref="E1290:F1290" si="1291">LOG(B1290)</f>
        <v>3.109578547</v>
      </c>
      <c r="F1290" s="5">
        <f t="shared" si="1291"/>
        <v>0</v>
      </c>
      <c r="H1290" s="5">
        <f t="shared" si="4"/>
        <v>0.0001915267028</v>
      </c>
      <c r="K1290" s="5">
        <f t="shared" si="5"/>
        <v>0.9917158257</v>
      </c>
      <c r="L1290" s="5">
        <f t="shared" si="6"/>
        <v>0.00006920081556</v>
      </c>
    </row>
    <row r="1291" ht="14.25" customHeight="1">
      <c r="A1291" s="5" t="s">
        <v>1303</v>
      </c>
      <c r="B1291" s="5">
        <f t="shared" si="2"/>
        <v>1288</v>
      </c>
      <c r="C1291" s="5">
        <v>1.0</v>
      </c>
      <c r="E1291" s="5">
        <f t="shared" ref="E1291:F1291" si="1292">LOG(B1291)</f>
        <v>3.109915863</v>
      </c>
      <c r="F1291" s="5">
        <f t="shared" si="1292"/>
        <v>0</v>
      </c>
      <c r="H1291" s="5">
        <f t="shared" si="4"/>
        <v>0.0001913489315</v>
      </c>
      <c r="K1291" s="5">
        <f t="shared" si="5"/>
        <v>0.9907953349</v>
      </c>
      <c r="L1291" s="5">
        <f t="shared" si="6"/>
        <v>0.00008551297849</v>
      </c>
    </row>
    <row r="1292" ht="14.25" customHeight="1">
      <c r="A1292" s="5" t="s">
        <v>1304</v>
      </c>
      <c r="B1292" s="5">
        <f t="shared" si="2"/>
        <v>1289</v>
      </c>
      <c r="C1292" s="5">
        <v>1.0</v>
      </c>
      <c r="E1292" s="5">
        <f t="shared" ref="E1292:F1292" si="1293">LOG(B1292)</f>
        <v>3.110252917</v>
      </c>
      <c r="F1292" s="5">
        <f t="shared" si="1293"/>
        <v>0</v>
      </c>
      <c r="H1292" s="5">
        <f t="shared" si="4"/>
        <v>0.000191171463</v>
      </c>
      <c r="K1292" s="5">
        <f t="shared" si="5"/>
        <v>0.9898764118</v>
      </c>
      <c r="L1292" s="5">
        <f t="shared" si="6"/>
        <v>0.0001035351852</v>
      </c>
    </row>
    <row r="1293" ht="14.25" customHeight="1">
      <c r="A1293" s="5" t="s">
        <v>1305</v>
      </c>
      <c r="B1293" s="5">
        <f t="shared" si="2"/>
        <v>1290</v>
      </c>
      <c r="C1293" s="5">
        <v>1.0</v>
      </c>
      <c r="E1293" s="5">
        <f t="shared" ref="E1293:F1293" si="1294">LOG(B1293)</f>
        <v>3.11058971</v>
      </c>
      <c r="F1293" s="5">
        <f t="shared" si="1294"/>
        <v>0</v>
      </c>
      <c r="H1293" s="5">
        <f t="shared" si="4"/>
        <v>0.0001909942966</v>
      </c>
      <c r="K1293" s="5">
        <f t="shared" si="5"/>
        <v>0.9889590527</v>
      </c>
      <c r="L1293" s="5">
        <f t="shared" si="6"/>
        <v>0.0001232634634</v>
      </c>
    </row>
    <row r="1294" ht="14.25" customHeight="1">
      <c r="A1294" s="5" t="s">
        <v>1306</v>
      </c>
      <c r="B1294" s="5">
        <f t="shared" si="2"/>
        <v>1291</v>
      </c>
      <c r="C1294" s="5">
        <v>1.0</v>
      </c>
      <c r="E1294" s="5">
        <f t="shared" ref="E1294:F1294" si="1295">LOG(B1294)</f>
        <v>3.110926242</v>
      </c>
      <c r="F1294" s="5">
        <f t="shared" si="1295"/>
        <v>0</v>
      </c>
      <c r="H1294" s="5">
        <f t="shared" si="4"/>
        <v>0.0001908174314</v>
      </c>
      <c r="K1294" s="5">
        <f t="shared" si="5"/>
        <v>0.9880432535</v>
      </c>
      <c r="L1294" s="5">
        <f t="shared" si="6"/>
        <v>0.0001446938537</v>
      </c>
    </row>
    <row r="1295" ht="14.25" customHeight="1">
      <c r="A1295" s="5" t="s">
        <v>1307</v>
      </c>
      <c r="B1295" s="5">
        <f t="shared" si="2"/>
        <v>1292</v>
      </c>
      <c r="C1295" s="5">
        <v>1.0</v>
      </c>
      <c r="E1295" s="5">
        <f t="shared" ref="E1295:F1295" si="1296">LOG(B1295)</f>
        <v>3.111262514</v>
      </c>
      <c r="F1295" s="5">
        <f t="shared" si="1296"/>
        <v>0</v>
      </c>
      <c r="H1295" s="5">
        <f t="shared" si="4"/>
        <v>0.0001906408668</v>
      </c>
      <c r="K1295" s="5">
        <f t="shared" si="5"/>
        <v>0.9871290106</v>
      </c>
      <c r="L1295" s="5">
        <f t="shared" si="6"/>
        <v>0.0001678224094</v>
      </c>
    </row>
    <row r="1296" ht="14.25" customHeight="1">
      <c r="A1296" s="5" t="s">
        <v>1308</v>
      </c>
      <c r="B1296" s="5">
        <f t="shared" si="2"/>
        <v>1293</v>
      </c>
      <c r="C1296" s="5">
        <v>1.0</v>
      </c>
      <c r="E1296" s="5">
        <f t="shared" ref="E1296:F1296" si="1297">LOG(B1296)</f>
        <v>3.111598525</v>
      </c>
      <c r="F1296" s="5">
        <f t="shared" si="1297"/>
        <v>0</v>
      </c>
      <c r="H1296" s="5">
        <f t="shared" si="4"/>
        <v>0.0001904646019</v>
      </c>
      <c r="K1296" s="5">
        <f t="shared" si="5"/>
        <v>0.9862163199</v>
      </c>
      <c r="L1296" s="5">
        <f t="shared" si="6"/>
        <v>0.0001926451963</v>
      </c>
    </row>
    <row r="1297" ht="14.25" customHeight="1">
      <c r="A1297" s="5" t="s">
        <v>1309</v>
      </c>
      <c r="B1297" s="5">
        <f t="shared" si="2"/>
        <v>1294</v>
      </c>
      <c r="C1297" s="5">
        <v>1.0</v>
      </c>
      <c r="E1297" s="5">
        <f t="shared" ref="E1297:F1297" si="1298">LOG(B1297)</f>
        <v>3.111934276</v>
      </c>
      <c r="F1297" s="5">
        <f t="shared" si="1298"/>
        <v>0</v>
      </c>
      <c r="H1297" s="5">
        <f t="shared" si="4"/>
        <v>0.0001902886362</v>
      </c>
      <c r="K1297" s="5">
        <f t="shared" si="5"/>
        <v>0.9853051778</v>
      </c>
      <c r="L1297" s="5">
        <f t="shared" si="6"/>
        <v>0.0002191582929</v>
      </c>
    </row>
    <row r="1298" ht="14.25" customHeight="1">
      <c r="A1298" s="5" t="s">
        <v>1310</v>
      </c>
      <c r="B1298" s="5">
        <f t="shared" si="2"/>
        <v>1295</v>
      </c>
      <c r="C1298" s="5">
        <v>1.0</v>
      </c>
      <c r="E1298" s="5">
        <f t="shared" ref="E1298:F1298" si="1299">LOG(B1298)</f>
        <v>3.112269768</v>
      </c>
      <c r="F1298" s="5">
        <f t="shared" si="1299"/>
        <v>0</v>
      </c>
      <c r="H1298" s="5">
        <f t="shared" si="4"/>
        <v>0.0001901129687</v>
      </c>
      <c r="K1298" s="5">
        <f t="shared" si="5"/>
        <v>0.9843955803</v>
      </c>
      <c r="L1298" s="5">
        <f t="shared" si="6"/>
        <v>0.0002473577902</v>
      </c>
    </row>
    <row r="1299" ht="14.25" customHeight="1">
      <c r="A1299" s="5" t="s">
        <v>1311</v>
      </c>
      <c r="B1299" s="5">
        <f t="shared" si="2"/>
        <v>1296</v>
      </c>
      <c r="C1299" s="5">
        <v>1.0</v>
      </c>
      <c r="E1299" s="5">
        <f t="shared" ref="E1299:F1299" si="1300">LOG(B1299)</f>
        <v>3.112605002</v>
      </c>
      <c r="F1299" s="5">
        <f t="shared" si="1300"/>
        <v>0</v>
      </c>
      <c r="H1299" s="5">
        <f t="shared" si="4"/>
        <v>0.0001899375988</v>
      </c>
      <c r="K1299" s="5">
        <f t="shared" si="5"/>
        <v>0.9834875236</v>
      </c>
      <c r="L1299" s="5">
        <f t="shared" si="6"/>
        <v>0.0002772397918</v>
      </c>
    </row>
    <row r="1300" ht="14.25" customHeight="1">
      <c r="A1300" s="5" t="s">
        <v>1312</v>
      </c>
      <c r="B1300" s="5">
        <f t="shared" si="2"/>
        <v>1297</v>
      </c>
      <c r="C1300" s="5">
        <v>1.0</v>
      </c>
      <c r="E1300" s="5">
        <f t="shared" ref="E1300:F1300" si="1301">LOG(B1300)</f>
        <v>3.112939976</v>
      </c>
      <c r="F1300" s="5">
        <f t="shared" si="1301"/>
        <v>0</v>
      </c>
      <c r="H1300" s="5">
        <f t="shared" si="4"/>
        <v>0.0001897625257</v>
      </c>
      <c r="K1300" s="5">
        <f t="shared" si="5"/>
        <v>0.982581004</v>
      </c>
      <c r="L1300" s="5">
        <f t="shared" si="6"/>
        <v>0.0003088004137</v>
      </c>
    </row>
    <row r="1301" ht="14.25" customHeight="1">
      <c r="A1301" s="5" t="s">
        <v>1313</v>
      </c>
      <c r="B1301" s="5">
        <f t="shared" si="2"/>
        <v>1298</v>
      </c>
      <c r="C1301" s="5">
        <v>1.0</v>
      </c>
      <c r="E1301" s="5">
        <f t="shared" ref="E1301:F1301" si="1302">LOG(B1301)</f>
        <v>3.113274692</v>
      </c>
      <c r="F1301" s="5">
        <f t="shared" si="1302"/>
        <v>0</v>
      </c>
      <c r="H1301" s="5">
        <f t="shared" si="4"/>
        <v>0.0001895877488</v>
      </c>
      <c r="K1301" s="5">
        <f t="shared" si="5"/>
        <v>0.9816760177</v>
      </c>
      <c r="L1301" s="5">
        <f t="shared" si="6"/>
        <v>0.000342035784</v>
      </c>
    </row>
    <row r="1302" ht="14.25" customHeight="1">
      <c r="A1302" s="5" t="s">
        <v>1314</v>
      </c>
      <c r="B1302" s="5">
        <f t="shared" si="2"/>
        <v>1299</v>
      </c>
      <c r="C1302" s="5">
        <v>1.0</v>
      </c>
      <c r="E1302" s="5">
        <f t="shared" ref="E1302:F1302" si="1303">LOG(B1302)</f>
        <v>3.113609151</v>
      </c>
      <c r="F1302" s="5">
        <f t="shared" si="1303"/>
        <v>0</v>
      </c>
      <c r="H1302" s="5">
        <f t="shared" si="4"/>
        <v>0.0001894132673</v>
      </c>
      <c r="K1302" s="5">
        <f t="shared" si="5"/>
        <v>0.9807725609</v>
      </c>
      <c r="L1302" s="5">
        <f t="shared" si="6"/>
        <v>0.0003769420436</v>
      </c>
    </row>
    <row r="1303" ht="14.25" customHeight="1">
      <c r="A1303" s="5" t="s">
        <v>1315</v>
      </c>
      <c r="B1303" s="5">
        <f t="shared" si="2"/>
        <v>1300</v>
      </c>
      <c r="C1303" s="5">
        <v>1.0</v>
      </c>
      <c r="E1303" s="5">
        <f t="shared" ref="E1303:F1303" si="1304">LOG(B1303)</f>
        <v>3.113943352</v>
      </c>
      <c r="F1303" s="5">
        <f t="shared" si="1304"/>
        <v>0</v>
      </c>
      <c r="H1303" s="5">
        <f t="shared" si="4"/>
        <v>0.0001892390804</v>
      </c>
      <c r="K1303" s="5">
        <f t="shared" si="5"/>
        <v>0.9798706299</v>
      </c>
      <c r="L1303" s="5">
        <f t="shared" si="6"/>
        <v>0.0004135153454</v>
      </c>
    </row>
    <row r="1304" ht="14.25" customHeight="1">
      <c r="A1304" s="5" t="s">
        <v>1316</v>
      </c>
      <c r="B1304" s="5">
        <f t="shared" si="2"/>
        <v>1301</v>
      </c>
      <c r="C1304" s="5">
        <v>1.0</v>
      </c>
      <c r="E1304" s="5">
        <f t="shared" ref="E1304:F1304" si="1305">LOG(B1304)</f>
        <v>3.114277297</v>
      </c>
      <c r="F1304" s="5">
        <f t="shared" si="1305"/>
        <v>0</v>
      </c>
      <c r="H1304" s="5">
        <f t="shared" si="4"/>
        <v>0.0001890651875</v>
      </c>
      <c r="K1304" s="5">
        <f t="shared" si="5"/>
        <v>0.9789702208</v>
      </c>
      <c r="L1304" s="5">
        <f t="shared" si="6"/>
        <v>0.0004517518547</v>
      </c>
    </row>
    <row r="1305" ht="14.25" customHeight="1">
      <c r="A1305" s="5" t="s">
        <v>1317</v>
      </c>
      <c r="B1305" s="5">
        <f t="shared" si="2"/>
        <v>1302</v>
      </c>
      <c r="C1305" s="5">
        <v>1.0</v>
      </c>
      <c r="E1305" s="5">
        <f t="shared" ref="E1305:F1305" si="1306">LOG(B1305)</f>
        <v>3.114610984</v>
      </c>
      <c r="F1305" s="5">
        <f t="shared" si="1306"/>
        <v>0</v>
      </c>
      <c r="H1305" s="5">
        <f t="shared" si="4"/>
        <v>0.0001888915878</v>
      </c>
      <c r="K1305" s="5">
        <f t="shared" si="5"/>
        <v>0.97807133</v>
      </c>
      <c r="L1305" s="5">
        <f t="shared" si="6"/>
        <v>0.0004916477488</v>
      </c>
    </row>
    <row r="1306" ht="14.25" customHeight="1">
      <c r="A1306" s="5" t="s">
        <v>1318</v>
      </c>
      <c r="B1306" s="5">
        <f t="shared" si="2"/>
        <v>1303</v>
      </c>
      <c r="C1306" s="5">
        <v>1.0</v>
      </c>
      <c r="E1306" s="5">
        <f t="shared" ref="E1306:F1306" si="1307">LOG(B1306)</f>
        <v>3.114944416</v>
      </c>
      <c r="F1306" s="5">
        <f t="shared" si="1307"/>
        <v>0</v>
      </c>
      <c r="H1306" s="5">
        <f t="shared" si="4"/>
        <v>0.0001887182805</v>
      </c>
      <c r="K1306" s="5">
        <f t="shared" si="5"/>
        <v>0.9771739537</v>
      </c>
      <c r="L1306" s="5">
        <f t="shared" si="6"/>
        <v>0.0005331992174</v>
      </c>
    </row>
    <row r="1307" ht="14.25" customHeight="1">
      <c r="A1307" s="5" t="s">
        <v>1319</v>
      </c>
      <c r="B1307" s="5">
        <f t="shared" si="2"/>
        <v>1304</v>
      </c>
      <c r="C1307" s="5">
        <v>1.0</v>
      </c>
      <c r="E1307" s="5">
        <f t="shared" ref="E1307:F1307" si="1308">LOG(B1307)</f>
        <v>3.115277591</v>
      </c>
      <c r="F1307" s="5">
        <f t="shared" si="1308"/>
        <v>0</v>
      </c>
      <c r="H1307" s="5">
        <f t="shared" si="4"/>
        <v>0.0001885452651</v>
      </c>
      <c r="K1307" s="5">
        <f t="shared" si="5"/>
        <v>0.9762780883</v>
      </c>
      <c r="L1307" s="5">
        <f t="shared" si="6"/>
        <v>0.0005764024621</v>
      </c>
    </row>
    <row r="1308" ht="14.25" customHeight="1">
      <c r="A1308" s="5" t="s">
        <v>1320</v>
      </c>
      <c r="B1308" s="5">
        <f t="shared" si="2"/>
        <v>1305</v>
      </c>
      <c r="C1308" s="5">
        <v>1.0</v>
      </c>
      <c r="E1308" s="5">
        <f t="shared" ref="E1308:F1308" si="1309">LOG(B1308)</f>
        <v>3.115610512</v>
      </c>
      <c r="F1308" s="5">
        <f t="shared" si="1309"/>
        <v>0</v>
      </c>
      <c r="H1308" s="5">
        <f t="shared" si="4"/>
        <v>0.0001883725407</v>
      </c>
      <c r="K1308" s="5">
        <f t="shared" si="5"/>
        <v>0.97538373</v>
      </c>
      <c r="L1308" s="5">
        <f t="shared" si="6"/>
        <v>0.0006212536966</v>
      </c>
    </row>
    <row r="1309" ht="14.25" customHeight="1">
      <c r="A1309" s="5" t="s">
        <v>1321</v>
      </c>
      <c r="B1309" s="5">
        <f t="shared" si="2"/>
        <v>1306</v>
      </c>
      <c r="C1309" s="5">
        <v>1.0</v>
      </c>
      <c r="E1309" s="5">
        <f t="shared" ref="E1309:F1309" si="1310">LOG(B1309)</f>
        <v>3.115943177</v>
      </c>
      <c r="F1309" s="5">
        <f t="shared" si="1310"/>
        <v>0</v>
      </c>
      <c r="H1309" s="5">
        <f t="shared" si="4"/>
        <v>0.0001882001067</v>
      </c>
      <c r="K1309" s="5">
        <f t="shared" si="5"/>
        <v>0.9744908752</v>
      </c>
      <c r="L1309" s="5">
        <f t="shared" si="6"/>
        <v>0.0006677491467</v>
      </c>
    </row>
    <row r="1310" ht="14.25" customHeight="1">
      <c r="A1310" s="5" t="s">
        <v>1322</v>
      </c>
      <c r="B1310" s="5">
        <f t="shared" si="2"/>
        <v>1307</v>
      </c>
      <c r="C1310" s="5">
        <v>1.0</v>
      </c>
      <c r="E1310" s="5">
        <f t="shared" ref="E1310:F1310" si="1311">LOG(B1310)</f>
        <v>3.116275588</v>
      </c>
      <c r="F1310" s="5">
        <f t="shared" si="1311"/>
        <v>0</v>
      </c>
      <c r="H1310" s="5">
        <f t="shared" si="4"/>
        <v>0.0001880279623</v>
      </c>
      <c r="K1310" s="5">
        <f t="shared" si="5"/>
        <v>0.9735995201</v>
      </c>
      <c r="L1310" s="5">
        <f t="shared" si="6"/>
        <v>0.0007158850499</v>
      </c>
    </row>
    <row r="1311" ht="14.25" customHeight="1">
      <c r="A1311" s="5" t="s">
        <v>1323</v>
      </c>
      <c r="B1311" s="5">
        <f t="shared" si="2"/>
        <v>1308</v>
      </c>
      <c r="C1311" s="5">
        <v>1.0</v>
      </c>
      <c r="E1311" s="5">
        <f t="shared" ref="E1311:F1311" si="1312">LOG(B1311)</f>
        <v>3.116607744</v>
      </c>
      <c r="F1311" s="5">
        <f t="shared" si="1312"/>
        <v>0</v>
      </c>
      <c r="H1311" s="5">
        <f t="shared" si="4"/>
        <v>0.0001878561069</v>
      </c>
      <c r="K1311" s="5">
        <f t="shared" si="5"/>
        <v>0.9727096611</v>
      </c>
      <c r="L1311" s="5">
        <f t="shared" si="6"/>
        <v>0.000765657656</v>
      </c>
    </row>
    <row r="1312" ht="14.25" customHeight="1">
      <c r="A1312" s="5" t="s">
        <v>1324</v>
      </c>
      <c r="B1312" s="5">
        <f t="shared" si="2"/>
        <v>1309</v>
      </c>
      <c r="C1312" s="5">
        <v>1.0</v>
      </c>
      <c r="E1312" s="5">
        <f t="shared" ref="E1312:F1312" si="1313">LOG(B1312)</f>
        <v>3.116939647</v>
      </c>
      <c r="F1312" s="5">
        <f t="shared" si="1313"/>
        <v>0</v>
      </c>
      <c r="H1312" s="5">
        <f t="shared" si="4"/>
        <v>0.0001876845397</v>
      </c>
      <c r="K1312" s="5">
        <f t="shared" si="5"/>
        <v>0.9718212945</v>
      </c>
      <c r="L1312" s="5">
        <f t="shared" si="6"/>
        <v>0.0008170632264</v>
      </c>
    </row>
    <row r="1313" ht="14.25" customHeight="1">
      <c r="A1313" s="5" t="s">
        <v>1325</v>
      </c>
      <c r="B1313" s="5">
        <f t="shared" si="2"/>
        <v>1310</v>
      </c>
      <c r="C1313" s="5">
        <v>1.0</v>
      </c>
      <c r="E1313" s="5">
        <f t="shared" ref="E1313:F1313" si="1314">LOG(B1313)</f>
        <v>3.117271296</v>
      </c>
      <c r="F1313" s="5">
        <f t="shared" si="1314"/>
        <v>0</v>
      </c>
      <c r="H1313" s="5">
        <f t="shared" si="4"/>
        <v>0.00018751326</v>
      </c>
      <c r="K1313" s="5">
        <f t="shared" si="5"/>
        <v>0.9709344168</v>
      </c>
      <c r="L1313" s="5">
        <f t="shared" si="6"/>
        <v>0.0008700980343</v>
      </c>
    </row>
    <row r="1314" ht="14.25" customHeight="1">
      <c r="A1314" s="5" t="s">
        <v>1326</v>
      </c>
      <c r="B1314" s="5">
        <f t="shared" si="2"/>
        <v>1311</v>
      </c>
      <c r="C1314" s="5">
        <v>1.0</v>
      </c>
      <c r="E1314" s="5">
        <f t="shared" ref="E1314:F1314" si="1315">LOG(B1314)</f>
        <v>3.117602692</v>
      </c>
      <c r="F1314" s="5">
        <f t="shared" si="1315"/>
        <v>0</v>
      </c>
      <c r="H1314" s="5">
        <f t="shared" si="4"/>
        <v>0.0001873422671</v>
      </c>
      <c r="K1314" s="5">
        <f t="shared" si="5"/>
        <v>0.9700490242</v>
      </c>
      <c r="L1314" s="5">
        <f t="shared" si="6"/>
        <v>0.0009247583648</v>
      </c>
    </row>
    <row r="1315" ht="14.25" customHeight="1">
      <c r="A1315" s="5" t="s">
        <v>1327</v>
      </c>
      <c r="B1315" s="5">
        <f t="shared" si="2"/>
        <v>1312</v>
      </c>
      <c r="C1315" s="5">
        <v>1.0</v>
      </c>
      <c r="E1315" s="5">
        <f t="shared" ref="E1315:F1315" si="1316">LOG(B1315)</f>
        <v>3.117933835</v>
      </c>
      <c r="F1315" s="5">
        <f t="shared" si="1316"/>
        <v>0</v>
      </c>
      <c r="H1315" s="5">
        <f t="shared" si="4"/>
        <v>0.0001871715604</v>
      </c>
      <c r="K1315" s="5">
        <f t="shared" si="5"/>
        <v>0.9691651132</v>
      </c>
      <c r="L1315" s="5">
        <f t="shared" si="6"/>
        <v>0.0009810405146</v>
      </c>
    </row>
    <row r="1316" ht="14.25" customHeight="1">
      <c r="A1316" s="5" t="s">
        <v>1328</v>
      </c>
      <c r="B1316" s="5">
        <f t="shared" si="2"/>
        <v>1313</v>
      </c>
      <c r="C1316" s="5">
        <v>1.0</v>
      </c>
      <c r="E1316" s="5">
        <f t="shared" ref="E1316:F1316" si="1317">LOG(B1316)</f>
        <v>3.118264726</v>
      </c>
      <c r="F1316" s="5">
        <f t="shared" si="1317"/>
        <v>0</v>
      </c>
      <c r="H1316" s="5">
        <f t="shared" si="4"/>
        <v>0.0001870011391</v>
      </c>
      <c r="K1316" s="5">
        <f t="shared" si="5"/>
        <v>0.9682826802</v>
      </c>
      <c r="L1316" s="5">
        <f t="shared" si="6"/>
        <v>0.001038940792</v>
      </c>
    </row>
    <row r="1317" ht="14.25" customHeight="1">
      <c r="A1317" s="5" t="s">
        <v>1329</v>
      </c>
      <c r="B1317" s="5">
        <f t="shared" si="2"/>
        <v>1314</v>
      </c>
      <c r="C1317" s="5">
        <v>1.0</v>
      </c>
      <c r="E1317" s="5">
        <f t="shared" ref="E1317:F1317" si="1318">LOG(B1317)</f>
        <v>3.118595365</v>
      </c>
      <c r="F1317" s="5">
        <f t="shared" si="1318"/>
        <v>0</v>
      </c>
      <c r="H1317" s="5">
        <f t="shared" si="4"/>
        <v>0.0001868310026</v>
      </c>
      <c r="K1317" s="5">
        <f t="shared" si="5"/>
        <v>0.9674017215</v>
      </c>
      <c r="L1317" s="5">
        <f t="shared" si="6"/>
        <v>0.001098455517</v>
      </c>
    </row>
    <row r="1318" ht="14.25" customHeight="1">
      <c r="A1318" s="5" t="s">
        <v>1330</v>
      </c>
      <c r="B1318" s="5">
        <f t="shared" si="2"/>
        <v>1315</v>
      </c>
      <c r="C1318" s="5">
        <v>1.0</v>
      </c>
      <c r="E1318" s="5">
        <f t="shared" ref="E1318:F1318" si="1319">LOG(B1318)</f>
        <v>3.118925753</v>
      </c>
      <c r="F1318" s="5">
        <f t="shared" si="1319"/>
        <v>0</v>
      </c>
      <c r="H1318" s="5">
        <f t="shared" si="4"/>
        <v>0.0001866611501</v>
      </c>
      <c r="K1318" s="5">
        <f t="shared" si="5"/>
        <v>0.9665222337</v>
      </c>
      <c r="L1318" s="5">
        <f t="shared" si="6"/>
        <v>0.001159581022</v>
      </c>
    </row>
    <row r="1319" ht="14.25" customHeight="1">
      <c r="A1319" s="5" t="s">
        <v>1331</v>
      </c>
      <c r="B1319" s="5">
        <f t="shared" si="2"/>
        <v>1316</v>
      </c>
      <c r="C1319" s="5">
        <v>1.0</v>
      </c>
      <c r="E1319" s="5">
        <f t="shared" ref="E1319:F1319" si="1320">LOG(B1319)</f>
        <v>3.119255889</v>
      </c>
      <c r="F1319" s="5">
        <f t="shared" si="1320"/>
        <v>0</v>
      </c>
      <c r="H1319" s="5">
        <f t="shared" si="4"/>
        <v>0.0001864915809</v>
      </c>
      <c r="K1319" s="5">
        <f t="shared" si="5"/>
        <v>0.965644213</v>
      </c>
      <c r="L1319" s="5">
        <f t="shared" si="6"/>
        <v>0.00122231365</v>
      </c>
    </row>
    <row r="1320" ht="14.25" customHeight="1">
      <c r="A1320" s="5" t="s">
        <v>1332</v>
      </c>
      <c r="B1320" s="5">
        <f t="shared" si="2"/>
        <v>1317</v>
      </c>
      <c r="C1320" s="5">
        <v>1.0</v>
      </c>
      <c r="E1320" s="5">
        <f t="shared" ref="E1320:F1320" si="1321">LOG(B1320)</f>
        <v>3.119585775</v>
      </c>
      <c r="F1320" s="5">
        <f t="shared" si="1321"/>
        <v>0</v>
      </c>
      <c r="H1320" s="5">
        <f t="shared" si="4"/>
        <v>0.0001863222944</v>
      </c>
      <c r="K1320" s="5">
        <f t="shared" si="5"/>
        <v>0.9647676559</v>
      </c>
      <c r="L1320" s="5">
        <f t="shared" si="6"/>
        <v>0.001286649755</v>
      </c>
    </row>
    <row r="1321" ht="14.25" customHeight="1">
      <c r="A1321" s="5" t="s">
        <v>1333</v>
      </c>
      <c r="B1321" s="5">
        <f t="shared" si="2"/>
        <v>1318</v>
      </c>
      <c r="C1321" s="5">
        <v>1.0</v>
      </c>
      <c r="E1321" s="5">
        <f t="shared" ref="E1321:F1321" si="1322">LOG(B1321)</f>
        <v>3.11991541</v>
      </c>
      <c r="F1321" s="5">
        <f t="shared" si="1322"/>
        <v>0</v>
      </c>
      <c r="H1321" s="5">
        <f t="shared" si="4"/>
        <v>0.00018615329</v>
      </c>
      <c r="K1321" s="5">
        <f t="shared" si="5"/>
        <v>0.963892559</v>
      </c>
      <c r="L1321" s="5">
        <f t="shared" si="6"/>
        <v>0.001352585703</v>
      </c>
    </row>
    <row r="1322" ht="14.25" customHeight="1">
      <c r="A1322" s="5" t="s">
        <v>1334</v>
      </c>
      <c r="B1322" s="5">
        <f t="shared" si="2"/>
        <v>1319</v>
      </c>
      <c r="C1322" s="5">
        <v>1.0</v>
      </c>
      <c r="E1322" s="5">
        <f t="shared" ref="E1322:F1322" si="1323">LOG(B1322)</f>
        <v>3.120244796</v>
      </c>
      <c r="F1322" s="5">
        <f t="shared" si="1323"/>
        <v>0</v>
      </c>
      <c r="H1322" s="5">
        <f t="shared" si="4"/>
        <v>0.0001859845668</v>
      </c>
      <c r="K1322" s="5">
        <f t="shared" si="5"/>
        <v>0.9630189187</v>
      </c>
      <c r="L1322" s="5">
        <f t="shared" si="6"/>
        <v>0.001420117872</v>
      </c>
    </row>
    <row r="1323" ht="14.25" customHeight="1">
      <c r="A1323" s="5" t="s">
        <v>1335</v>
      </c>
      <c r="B1323" s="5">
        <f t="shared" si="2"/>
        <v>1320</v>
      </c>
      <c r="C1323" s="5">
        <v>1.0</v>
      </c>
      <c r="E1323" s="5">
        <f t="shared" ref="E1323:F1323" si="1324">LOG(B1323)</f>
        <v>3.120573931</v>
      </c>
      <c r="F1323" s="5">
        <f t="shared" si="1324"/>
        <v>0</v>
      </c>
      <c r="H1323" s="5">
        <f t="shared" si="4"/>
        <v>0.0001858161242</v>
      </c>
      <c r="K1323" s="5">
        <f t="shared" si="5"/>
        <v>0.9621467313</v>
      </c>
      <c r="L1323" s="5">
        <f t="shared" si="6"/>
        <v>0.001489242651</v>
      </c>
    </row>
    <row r="1324" ht="14.25" customHeight="1">
      <c r="A1324" s="5" t="s">
        <v>1336</v>
      </c>
      <c r="B1324" s="5">
        <f t="shared" si="2"/>
        <v>1321</v>
      </c>
      <c r="C1324" s="5">
        <v>1.0</v>
      </c>
      <c r="E1324" s="5">
        <f t="shared" ref="E1324:F1324" si="1325">LOG(B1324)</f>
        <v>3.120902818</v>
      </c>
      <c r="F1324" s="5">
        <f t="shared" si="1325"/>
        <v>0</v>
      </c>
      <c r="H1324" s="5">
        <f t="shared" si="4"/>
        <v>0.0001856479616</v>
      </c>
      <c r="K1324" s="5">
        <f t="shared" si="5"/>
        <v>0.9612759935</v>
      </c>
      <c r="L1324" s="5">
        <f t="shared" si="6"/>
        <v>0.00155995644</v>
      </c>
    </row>
    <row r="1325" ht="14.25" customHeight="1">
      <c r="A1325" s="5" t="s">
        <v>1337</v>
      </c>
      <c r="B1325" s="5">
        <f t="shared" si="2"/>
        <v>1322</v>
      </c>
      <c r="C1325" s="5">
        <v>1.0</v>
      </c>
      <c r="E1325" s="5">
        <f t="shared" ref="E1325:F1325" si="1326">LOG(B1325)</f>
        <v>3.121231455</v>
      </c>
      <c r="F1325" s="5">
        <f t="shared" si="1326"/>
        <v>0</v>
      </c>
      <c r="H1325" s="5">
        <f t="shared" si="4"/>
        <v>0.0001854800782</v>
      </c>
      <c r="K1325" s="5">
        <f t="shared" si="5"/>
        <v>0.9604067018</v>
      </c>
      <c r="L1325" s="5">
        <f t="shared" si="6"/>
        <v>0.001632255651</v>
      </c>
    </row>
    <row r="1326" ht="14.25" customHeight="1">
      <c r="A1326" s="5" t="s">
        <v>1338</v>
      </c>
      <c r="B1326" s="5">
        <f t="shared" si="2"/>
        <v>1323</v>
      </c>
      <c r="C1326" s="5">
        <v>1.0</v>
      </c>
      <c r="E1326" s="5">
        <f t="shared" ref="E1326:F1326" si="1327">LOG(B1326)</f>
        <v>3.121559844</v>
      </c>
      <c r="F1326" s="5">
        <f t="shared" si="1327"/>
        <v>0</v>
      </c>
      <c r="H1326" s="5">
        <f t="shared" si="4"/>
        <v>0.0001853124734</v>
      </c>
      <c r="K1326" s="5">
        <f t="shared" si="5"/>
        <v>0.9595388525</v>
      </c>
      <c r="L1326" s="5">
        <f t="shared" si="6"/>
        <v>0.001706136706</v>
      </c>
    </row>
    <row r="1327" ht="14.25" customHeight="1">
      <c r="A1327" s="5" t="s">
        <v>1339</v>
      </c>
      <c r="B1327" s="5">
        <f t="shared" si="2"/>
        <v>1324</v>
      </c>
      <c r="C1327" s="5">
        <v>1.0</v>
      </c>
      <c r="E1327" s="5">
        <f t="shared" ref="E1327:F1327" si="1328">LOG(B1327)</f>
        <v>3.121887985</v>
      </c>
      <c r="F1327" s="5">
        <f t="shared" si="1328"/>
        <v>0</v>
      </c>
      <c r="H1327" s="5">
        <f t="shared" si="4"/>
        <v>0.0001851451466</v>
      </c>
      <c r="K1327" s="5">
        <f t="shared" si="5"/>
        <v>0.9586724423</v>
      </c>
      <c r="L1327" s="5">
        <f t="shared" si="6"/>
        <v>0.001781596039</v>
      </c>
    </row>
    <row r="1328" ht="14.25" customHeight="1">
      <c r="A1328" s="5" t="s">
        <v>1340</v>
      </c>
      <c r="B1328" s="5">
        <f t="shared" si="2"/>
        <v>1325</v>
      </c>
      <c r="C1328" s="5">
        <v>1.0</v>
      </c>
      <c r="E1328" s="5">
        <f t="shared" ref="E1328:F1328" si="1329">LOG(B1328)</f>
        <v>3.122215878</v>
      </c>
      <c r="F1328" s="5">
        <f t="shared" si="1329"/>
        <v>0</v>
      </c>
      <c r="H1328" s="5">
        <f t="shared" si="4"/>
        <v>0.000184978097</v>
      </c>
      <c r="K1328" s="5">
        <f t="shared" si="5"/>
        <v>0.9578074677</v>
      </c>
      <c r="L1328" s="5">
        <f t="shared" si="6"/>
        <v>0.001858630095</v>
      </c>
    </row>
    <row r="1329" ht="14.25" customHeight="1">
      <c r="A1329" s="5" t="s">
        <v>1341</v>
      </c>
      <c r="B1329" s="5">
        <f t="shared" si="2"/>
        <v>1326</v>
      </c>
      <c r="C1329" s="5">
        <v>1.0</v>
      </c>
      <c r="E1329" s="5">
        <f t="shared" ref="E1329:F1329" si="1330">LOG(B1329)</f>
        <v>3.122543524</v>
      </c>
      <c r="F1329" s="5">
        <f t="shared" si="1330"/>
        <v>0</v>
      </c>
      <c r="H1329" s="5">
        <f t="shared" si="4"/>
        <v>0.0001848113239</v>
      </c>
      <c r="K1329" s="5">
        <f t="shared" si="5"/>
        <v>0.9569439252</v>
      </c>
      <c r="L1329" s="5">
        <f t="shared" si="6"/>
        <v>0.00193723533</v>
      </c>
    </row>
    <row r="1330" ht="14.25" customHeight="1">
      <c r="A1330" s="5" t="s">
        <v>1342</v>
      </c>
      <c r="B1330" s="5">
        <f t="shared" si="2"/>
        <v>1327</v>
      </c>
      <c r="C1330" s="5">
        <v>1.0</v>
      </c>
      <c r="E1330" s="5">
        <f t="shared" ref="E1330:F1330" si="1331">LOG(B1330)</f>
        <v>3.122870923</v>
      </c>
      <c r="F1330" s="5">
        <f t="shared" si="1331"/>
        <v>0</v>
      </c>
      <c r="H1330" s="5">
        <f t="shared" si="4"/>
        <v>0.0001846448268</v>
      </c>
      <c r="K1330" s="5">
        <f t="shared" si="5"/>
        <v>0.9560818113</v>
      </c>
      <c r="L1330" s="5">
        <f t="shared" si="6"/>
        <v>0.002017408212</v>
      </c>
    </row>
    <row r="1331" ht="14.25" customHeight="1">
      <c r="A1331" s="5" t="s">
        <v>1343</v>
      </c>
      <c r="B1331" s="5">
        <f t="shared" si="2"/>
        <v>1328</v>
      </c>
      <c r="C1331" s="5">
        <v>1.0</v>
      </c>
      <c r="E1331" s="5">
        <f t="shared" ref="E1331:F1331" si="1332">LOG(B1331)</f>
        <v>3.123198075</v>
      </c>
      <c r="F1331" s="5">
        <f t="shared" si="1332"/>
        <v>0</v>
      </c>
      <c r="H1331" s="5">
        <f t="shared" si="4"/>
        <v>0.000184478605</v>
      </c>
      <c r="K1331" s="5">
        <f t="shared" si="5"/>
        <v>0.9552211227</v>
      </c>
      <c r="L1331" s="5">
        <f t="shared" si="6"/>
        <v>0.002099145219</v>
      </c>
    </row>
    <row r="1332" ht="14.25" customHeight="1">
      <c r="A1332" s="5" t="s">
        <v>1344</v>
      </c>
      <c r="B1332" s="5">
        <f t="shared" si="2"/>
        <v>1329</v>
      </c>
      <c r="C1332" s="5">
        <v>1.0</v>
      </c>
      <c r="E1332" s="5">
        <f t="shared" ref="E1332:F1332" si="1333">LOG(B1332)</f>
        <v>3.123524981</v>
      </c>
      <c r="F1332" s="5">
        <f t="shared" si="1333"/>
        <v>0</v>
      </c>
      <c r="H1332" s="5">
        <f t="shared" si="4"/>
        <v>0.0001843126577</v>
      </c>
      <c r="K1332" s="5">
        <f t="shared" si="5"/>
        <v>0.9543618559</v>
      </c>
      <c r="L1332" s="5">
        <f t="shared" si="6"/>
        <v>0.002182442839</v>
      </c>
    </row>
    <row r="1333" ht="14.25" customHeight="1">
      <c r="A1333" s="5" t="s">
        <v>1345</v>
      </c>
      <c r="B1333" s="5">
        <f t="shared" si="2"/>
        <v>1330</v>
      </c>
      <c r="C1333" s="5">
        <v>1.0</v>
      </c>
      <c r="E1333" s="5">
        <f t="shared" ref="E1333:F1333" si="1334">LOG(B1333)</f>
        <v>3.123851641</v>
      </c>
      <c r="F1333" s="5">
        <f t="shared" si="1334"/>
        <v>0</v>
      </c>
      <c r="H1333" s="5">
        <f t="shared" si="4"/>
        <v>0.0001841469843</v>
      </c>
      <c r="K1333" s="5">
        <f t="shared" si="5"/>
        <v>0.9535040075</v>
      </c>
      <c r="L1333" s="5">
        <f t="shared" si="6"/>
        <v>0.002267297573</v>
      </c>
    </row>
    <row r="1334" ht="14.25" customHeight="1">
      <c r="A1334" s="5" t="s">
        <v>1346</v>
      </c>
      <c r="B1334" s="5">
        <f t="shared" si="2"/>
        <v>1331</v>
      </c>
      <c r="C1334" s="5">
        <v>1.0</v>
      </c>
      <c r="E1334" s="5">
        <f t="shared" ref="E1334:F1334" si="1335">LOG(B1334)</f>
        <v>3.124178055</v>
      </c>
      <c r="F1334" s="5">
        <f t="shared" si="1335"/>
        <v>0</v>
      </c>
      <c r="H1334" s="5">
        <f t="shared" si="4"/>
        <v>0.0001839815843</v>
      </c>
      <c r="K1334" s="5">
        <f t="shared" si="5"/>
        <v>0.952647574</v>
      </c>
      <c r="L1334" s="5">
        <f t="shared" si="6"/>
        <v>0.002353705931</v>
      </c>
    </row>
    <row r="1335" ht="14.25" customHeight="1">
      <c r="A1335" s="5" t="s">
        <v>1347</v>
      </c>
      <c r="B1335" s="5">
        <f t="shared" si="2"/>
        <v>1332</v>
      </c>
      <c r="C1335" s="5">
        <v>1.0</v>
      </c>
      <c r="E1335" s="5">
        <f t="shared" ref="E1335:F1335" si="1336">LOG(B1335)</f>
        <v>3.124504225</v>
      </c>
      <c r="F1335" s="5">
        <f t="shared" si="1336"/>
        <v>0</v>
      </c>
      <c r="H1335" s="5">
        <f t="shared" si="4"/>
        <v>0.0001838164568</v>
      </c>
      <c r="K1335" s="5">
        <f t="shared" si="5"/>
        <v>0.9517925522</v>
      </c>
      <c r="L1335" s="5">
        <f t="shared" si="6"/>
        <v>0.002441664436</v>
      </c>
    </row>
    <row r="1336" ht="14.25" customHeight="1">
      <c r="A1336" s="5" t="s">
        <v>1348</v>
      </c>
      <c r="B1336" s="5">
        <f t="shared" si="2"/>
        <v>1333</v>
      </c>
      <c r="C1336" s="5">
        <v>1.0</v>
      </c>
      <c r="E1336" s="5">
        <f t="shared" ref="E1336:F1336" si="1337">LOG(B1336)</f>
        <v>3.124830149</v>
      </c>
      <c r="F1336" s="5">
        <f t="shared" si="1337"/>
        <v>0</v>
      </c>
      <c r="H1336" s="5">
        <f t="shared" si="4"/>
        <v>0.0001836516013</v>
      </c>
      <c r="K1336" s="5">
        <f t="shared" si="5"/>
        <v>0.9509389385</v>
      </c>
      <c r="L1336" s="5">
        <f t="shared" si="6"/>
        <v>0.002531169621</v>
      </c>
    </row>
    <row r="1337" ht="14.25" customHeight="1">
      <c r="A1337" s="5" t="s">
        <v>1349</v>
      </c>
      <c r="B1337" s="5">
        <f t="shared" si="2"/>
        <v>1334</v>
      </c>
      <c r="C1337" s="5">
        <v>1.0</v>
      </c>
      <c r="E1337" s="5">
        <f t="shared" ref="E1337:F1337" si="1338">LOG(B1337)</f>
        <v>3.12515583</v>
      </c>
      <c r="F1337" s="5">
        <f t="shared" si="1338"/>
        <v>0</v>
      </c>
      <c r="H1337" s="5">
        <f t="shared" si="4"/>
        <v>0.0001834870171</v>
      </c>
      <c r="K1337" s="5">
        <f t="shared" si="5"/>
        <v>0.9500867297</v>
      </c>
      <c r="L1337" s="5">
        <f t="shared" si="6"/>
        <v>0.002622218027</v>
      </c>
    </row>
    <row r="1338" ht="14.25" customHeight="1">
      <c r="A1338" s="5" t="s">
        <v>1350</v>
      </c>
      <c r="B1338" s="5">
        <f t="shared" si="2"/>
        <v>1335</v>
      </c>
      <c r="C1338" s="5">
        <v>1.0</v>
      </c>
      <c r="E1338" s="5">
        <f t="shared" ref="E1338:F1338" si="1339">LOG(B1338)</f>
        <v>3.125481266</v>
      </c>
      <c r="F1338" s="5">
        <f t="shared" si="1339"/>
        <v>0</v>
      </c>
      <c r="H1338" s="5">
        <f t="shared" si="4"/>
        <v>0.0001833227036</v>
      </c>
      <c r="K1338" s="5">
        <f t="shared" si="5"/>
        <v>0.9492359224</v>
      </c>
      <c r="L1338" s="5">
        <f t="shared" si="6"/>
        <v>0.00271480621</v>
      </c>
    </row>
    <row r="1339" ht="14.25" customHeight="1">
      <c r="A1339" s="5" t="s">
        <v>1351</v>
      </c>
      <c r="B1339" s="5">
        <f t="shared" si="2"/>
        <v>1336</v>
      </c>
      <c r="C1339" s="5">
        <v>1.0</v>
      </c>
      <c r="E1339" s="5">
        <f t="shared" ref="E1339:F1339" si="1340">LOG(B1339)</f>
        <v>3.125806458</v>
      </c>
      <c r="F1339" s="5">
        <f t="shared" si="1340"/>
        <v>0</v>
      </c>
      <c r="H1339" s="5">
        <f t="shared" si="4"/>
        <v>0.0001831586601</v>
      </c>
      <c r="K1339" s="5">
        <f t="shared" si="5"/>
        <v>0.9483865131</v>
      </c>
      <c r="L1339" s="5">
        <f t="shared" si="6"/>
        <v>0.002808930735</v>
      </c>
    </row>
    <row r="1340" ht="14.25" customHeight="1">
      <c r="A1340" s="5" t="s">
        <v>1352</v>
      </c>
      <c r="B1340" s="5">
        <f t="shared" si="2"/>
        <v>1337</v>
      </c>
      <c r="C1340" s="5">
        <v>1.0</v>
      </c>
      <c r="E1340" s="5">
        <f t="shared" ref="E1340:F1340" si="1341">LOG(B1340)</f>
        <v>3.126131407</v>
      </c>
      <c r="F1340" s="5">
        <f t="shared" si="1341"/>
        <v>0</v>
      </c>
      <c r="H1340" s="5">
        <f t="shared" si="4"/>
        <v>0.0001829948859</v>
      </c>
      <c r="K1340" s="5">
        <f t="shared" si="5"/>
        <v>0.9475384987</v>
      </c>
      <c r="L1340" s="5">
        <f t="shared" si="6"/>
        <v>0.002904588176</v>
      </c>
    </row>
    <row r="1341" ht="14.25" customHeight="1">
      <c r="A1341" s="5" t="s">
        <v>1353</v>
      </c>
      <c r="B1341" s="5">
        <f t="shared" si="2"/>
        <v>1338</v>
      </c>
      <c r="C1341" s="5">
        <v>1.0</v>
      </c>
      <c r="E1341" s="5">
        <f t="shared" ref="E1341:F1341" si="1342">LOG(B1341)</f>
        <v>3.126456113</v>
      </c>
      <c r="F1341" s="5">
        <f t="shared" si="1342"/>
        <v>0</v>
      </c>
      <c r="H1341" s="5">
        <f t="shared" si="4"/>
        <v>0.0001828313805</v>
      </c>
      <c r="K1341" s="5">
        <f t="shared" si="5"/>
        <v>0.9466918757</v>
      </c>
      <c r="L1341" s="5">
        <f t="shared" si="6"/>
        <v>0.003001775119</v>
      </c>
    </row>
    <row r="1342" ht="14.25" customHeight="1">
      <c r="A1342" s="5" t="s">
        <v>1354</v>
      </c>
      <c r="B1342" s="5">
        <f t="shared" si="2"/>
        <v>1339</v>
      </c>
      <c r="C1342" s="5">
        <v>1.0</v>
      </c>
      <c r="E1342" s="5">
        <f t="shared" ref="E1342:F1342" si="1343">LOG(B1342)</f>
        <v>3.126780577</v>
      </c>
      <c r="F1342" s="5">
        <f t="shared" si="1343"/>
        <v>0</v>
      </c>
      <c r="H1342" s="5">
        <f t="shared" si="4"/>
        <v>0.0001826681432</v>
      </c>
      <c r="K1342" s="5">
        <f t="shared" si="5"/>
        <v>0.9458466408</v>
      </c>
      <c r="L1342" s="5">
        <f t="shared" si="6"/>
        <v>0.003100488161</v>
      </c>
    </row>
    <row r="1343" ht="14.25" customHeight="1">
      <c r="A1343" s="5" t="s">
        <v>1355</v>
      </c>
      <c r="B1343" s="5">
        <f t="shared" si="2"/>
        <v>1340</v>
      </c>
      <c r="C1343" s="5">
        <v>1.0</v>
      </c>
      <c r="E1343" s="5">
        <f t="shared" ref="E1343:F1343" si="1344">LOG(B1343)</f>
        <v>3.127104798</v>
      </c>
      <c r="F1343" s="5">
        <f t="shared" si="1344"/>
        <v>0</v>
      </c>
      <c r="H1343" s="5">
        <f t="shared" si="4"/>
        <v>0.0001825051733</v>
      </c>
      <c r="K1343" s="5">
        <f t="shared" si="5"/>
        <v>0.9450027907</v>
      </c>
      <c r="L1343" s="5">
        <f t="shared" si="6"/>
        <v>0.00320072391</v>
      </c>
    </row>
    <row r="1344" ht="14.25" customHeight="1">
      <c r="A1344" s="5" t="s">
        <v>1356</v>
      </c>
      <c r="B1344" s="5">
        <f t="shared" si="2"/>
        <v>1341</v>
      </c>
      <c r="C1344" s="5">
        <v>1.0</v>
      </c>
      <c r="E1344" s="5">
        <f t="shared" ref="E1344:F1344" si="1345">LOG(B1344)</f>
        <v>3.127428778</v>
      </c>
      <c r="F1344" s="5">
        <f t="shared" si="1345"/>
        <v>0</v>
      </c>
      <c r="H1344" s="5">
        <f t="shared" si="4"/>
        <v>0.0001823424702</v>
      </c>
      <c r="K1344" s="5">
        <f t="shared" si="5"/>
        <v>0.9441603222</v>
      </c>
      <c r="L1344" s="5">
        <f t="shared" si="6"/>
        <v>0.003302478982</v>
      </c>
    </row>
    <row r="1345" ht="14.25" customHeight="1">
      <c r="A1345" s="5" t="s">
        <v>1357</v>
      </c>
      <c r="B1345" s="5">
        <f t="shared" si="2"/>
        <v>1342</v>
      </c>
      <c r="C1345" s="5">
        <v>1.0</v>
      </c>
      <c r="E1345" s="5">
        <f t="shared" ref="E1345:F1345" si="1346">LOG(B1345)</f>
        <v>3.127752516</v>
      </c>
      <c r="F1345" s="5">
        <f t="shared" si="1346"/>
        <v>0</v>
      </c>
      <c r="H1345" s="5">
        <f t="shared" si="4"/>
        <v>0.0001821800333</v>
      </c>
      <c r="K1345" s="5">
        <f t="shared" si="5"/>
        <v>0.9433192318</v>
      </c>
      <c r="L1345" s="5">
        <f t="shared" si="6"/>
        <v>0.003405750005</v>
      </c>
    </row>
    <row r="1346" ht="14.25" customHeight="1">
      <c r="A1346" s="5" t="s">
        <v>1358</v>
      </c>
      <c r="B1346" s="5">
        <f t="shared" si="2"/>
        <v>1343</v>
      </c>
      <c r="C1346" s="5">
        <v>1.0</v>
      </c>
      <c r="E1346" s="5">
        <f t="shared" ref="E1346:F1346" si="1347">LOG(B1346)</f>
        <v>3.128076013</v>
      </c>
      <c r="F1346" s="5">
        <f t="shared" si="1347"/>
        <v>0</v>
      </c>
      <c r="H1346" s="5">
        <f t="shared" si="4"/>
        <v>0.0001820178619</v>
      </c>
      <c r="K1346" s="5">
        <f t="shared" si="5"/>
        <v>0.9424795165</v>
      </c>
      <c r="L1346" s="5">
        <f t="shared" si="6"/>
        <v>0.003510533617</v>
      </c>
    </row>
    <row r="1347" ht="14.25" customHeight="1">
      <c r="A1347" s="5" t="s">
        <v>1359</v>
      </c>
      <c r="B1347" s="5">
        <f t="shared" si="2"/>
        <v>1344</v>
      </c>
      <c r="C1347" s="5">
        <v>1.0</v>
      </c>
      <c r="E1347" s="5">
        <f t="shared" ref="E1347:F1347" si="1348">LOG(B1347)</f>
        <v>3.128399269</v>
      </c>
      <c r="F1347" s="5">
        <f t="shared" si="1348"/>
        <v>0</v>
      </c>
      <c r="H1347" s="5">
        <f t="shared" si="4"/>
        <v>0.0001818559554</v>
      </c>
      <c r="K1347" s="5">
        <f t="shared" si="5"/>
        <v>0.9416411728</v>
      </c>
      <c r="L1347" s="5">
        <f t="shared" si="6"/>
        <v>0.003616826468</v>
      </c>
    </row>
    <row r="1348" ht="14.25" customHeight="1">
      <c r="A1348" s="5" t="s">
        <v>1360</v>
      </c>
      <c r="B1348" s="5">
        <f t="shared" si="2"/>
        <v>1345</v>
      </c>
      <c r="C1348" s="5">
        <v>1.0</v>
      </c>
      <c r="E1348" s="5">
        <f t="shared" ref="E1348:F1348" si="1349">LOG(B1348)</f>
        <v>3.128722284</v>
      </c>
      <c r="F1348" s="5">
        <f t="shared" si="1349"/>
        <v>0</v>
      </c>
      <c r="H1348" s="5">
        <f t="shared" si="4"/>
        <v>0.0001816943133</v>
      </c>
      <c r="K1348" s="5">
        <f t="shared" si="5"/>
        <v>0.9408041975</v>
      </c>
      <c r="L1348" s="5">
        <f t="shared" si="6"/>
        <v>0.003724625216</v>
      </c>
    </row>
    <row r="1349" ht="14.25" customHeight="1">
      <c r="A1349" s="5" t="s">
        <v>1361</v>
      </c>
      <c r="B1349" s="5">
        <f t="shared" si="2"/>
        <v>1346</v>
      </c>
      <c r="C1349" s="5">
        <v>1.0</v>
      </c>
      <c r="E1349" s="5">
        <f t="shared" ref="E1349:F1349" si="1350">LOG(B1349)</f>
        <v>3.12904506</v>
      </c>
      <c r="F1349" s="5">
        <f t="shared" si="1350"/>
        <v>0</v>
      </c>
      <c r="H1349" s="5">
        <f t="shared" si="4"/>
        <v>0.0001815329347</v>
      </c>
      <c r="K1349" s="5">
        <f t="shared" si="5"/>
        <v>0.9399685874</v>
      </c>
      <c r="L1349" s="5">
        <f t="shared" si="6"/>
        <v>0.00383392653</v>
      </c>
    </row>
    <row r="1350" ht="14.25" customHeight="1">
      <c r="A1350" s="5" t="s">
        <v>1362</v>
      </c>
      <c r="B1350" s="5">
        <f t="shared" si="2"/>
        <v>1347</v>
      </c>
      <c r="C1350" s="5">
        <v>1.0</v>
      </c>
      <c r="E1350" s="5">
        <f t="shared" ref="E1350:F1350" si="1351">LOG(B1350)</f>
        <v>3.129367596</v>
      </c>
      <c r="F1350" s="5">
        <f t="shared" si="1351"/>
        <v>0</v>
      </c>
      <c r="H1350" s="5">
        <f t="shared" si="4"/>
        <v>0.0001813718192</v>
      </c>
      <c r="K1350" s="5">
        <f t="shared" si="5"/>
        <v>0.9391343392</v>
      </c>
      <c r="L1350" s="5">
        <f t="shared" si="6"/>
        <v>0.00394472709</v>
      </c>
    </row>
    <row r="1351" ht="14.25" customHeight="1">
      <c r="A1351" s="5" t="s">
        <v>1363</v>
      </c>
      <c r="B1351" s="5">
        <f t="shared" si="2"/>
        <v>1348</v>
      </c>
      <c r="C1351" s="5">
        <v>1.0</v>
      </c>
      <c r="E1351" s="5">
        <f t="shared" ref="E1351:F1351" si="1352">LOG(B1351)</f>
        <v>3.129689892</v>
      </c>
      <c r="F1351" s="5">
        <f t="shared" si="1352"/>
        <v>0</v>
      </c>
      <c r="H1351" s="5">
        <f t="shared" si="4"/>
        <v>0.0001812109661</v>
      </c>
      <c r="K1351" s="5">
        <f t="shared" si="5"/>
        <v>0.9383014497</v>
      </c>
      <c r="L1351" s="5">
        <f t="shared" si="6"/>
        <v>0.004057023586</v>
      </c>
    </row>
    <row r="1352" ht="14.25" customHeight="1">
      <c r="A1352" s="5" t="s">
        <v>1364</v>
      </c>
      <c r="B1352" s="5">
        <f t="shared" si="2"/>
        <v>1349</v>
      </c>
      <c r="C1352" s="5">
        <v>1.0</v>
      </c>
      <c r="E1352" s="5">
        <f t="shared" ref="E1352:F1352" si="1353">LOG(B1352)</f>
        <v>3.13001195</v>
      </c>
      <c r="F1352" s="5">
        <f t="shared" si="1353"/>
        <v>0</v>
      </c>
      <c r="H1352" s="5">
        <f t="shared" si="4"/>
        <v>0.0001810503748</v>
      </c>
      <c r="K1352" s="5">
        <f t="shared" si="5"/>
        <v>0.9374699157</v>
      </c>
      <c r="L1352" s="5">
        <f t="shared" si="6"/>
        <v>0.004170812717</v>
      </c>
    </row>
    <row r="1353" ht="14.25" customHeight="1">
      <c r="A1353" s="5" t="s">
        <v>1365</v>
      </c>
      <c r="B1353" s="5">
        <f t="shared" si="2"/>
        <v>1350</v>
      </c>
      <c r="C1353" s="5">
        <v>1.0</v>
      </c>
      <c r="E1353" s="5">
        <f t="shared" ref="E1353:F1353" si="1354">LOG(B1353)</f>
        <v>3.130333768</v>
      </c>
      <c r="F1353" s="5">
        <f t="shared" si="1354"/>
        <v>0</v>
      </c>
      <c r="H1353" s="5">
        <f t="shared" si="4"/>
        <v>0.0001808900446</v>
      </c>
      <c r="K1353" s="5">
        <f t="shared" si="5"/>
        <v>0.936639734</v>
      </c>
      <c r="L1353" s="5">
        <f t="shared" si="6"/>
        <v>0.004286091192</v>
      </c>
    </row>
    <row r="1354" ht="14.25" customHeight="1">
      <c r="A1354" s="5" t="s">
        <v>1366</v>
      </c>
      <c r="B1354" s="5">
        <f t="shared" si="2"/>
        <v>1351</v>
      </c>
      <c r="C1354" s="5">
        <v>1.0</v>
      </c>
      <c r="E1354" s="5">
        <f t="shared" ref="E1354:F1354" si="1355">LOG(B1354)</f>
        <v>3.130655349</v>
      </c>
      <c r="F1354" s="5">
        <f t="shared" si="1355"/>
        <v>0</v>
      </c>
      <c r="H1354" s="5">
        <f t="shared" si="4"/>
        <v>0.000180729975</v>
      </c>
      <c r="K1354" s="5">
        <f t="shared" si="5"/>
        <v>0.9358109013</v>
      </c>
      <c r="L1354" s="5">
        <f t="shared" si="6"/>
        <v>0.004402855733</v>
      </c>
    </row>
    <row r="1355" ht="14.25" customHeight="1">
      <c r="A1355" s="5" t="s">
        <v>1367</v>
      </c>
      <c r="B1355" s="5">
        <f t="shared" si="2"/>
        <v>1352</v>
      </c>
      <c r="C1355" s="5">
        <v>1.0</v>
      </c>
      <c r="E1355" s="5">
        <f t="shared" ref="E1355:F1355" si="1356">LOG(B1355)</f>
        <v>3.130976692</v>
      </c>
      <c r="F1355" s="5">
        <f t="shared" si="1356"/>
        <v>0</v>
      </c>
      <c r="H1355" s="5">
        <f t="shared" si="4"/>
        <v>0.0001805701653</v>
      </c>
      <c r="K1355" s="5">
        <f t="shared" si="5"/>
        <v>0.9349834145</v>
      </c>
      <c r="L1355" s="5">
        <f t="shared" si="6"/>
        <v>0.004521103068</v>
      </c>
    </row>
    <row r="1356" ht="14.25" customHeight="1">
      <c r="A1356" s="5" t="s">
        <v>1368</v>
      </c>
      <c r="B1356" s="5">
        <f t="shared" si="2"/>
        <v>1353</v>
      </c>
      <c r="C1356" s="5">
        <v>1.0</v>
      </c>
      <c r="E1356" s="5">
        <f t="shared" ref="E1356:F1356" si="1357">LOG(B1356)</f>
        <v>3.131297797</v>
      </c>
      <c r="F1356" s="5">
        <f t="shared" si="1357"/>
        <v>0</v>
      </c>
      <c r="H1356" s="5">
        <f t="shared" si="4"/>
        <v>0.0001804106149</v>
      </c>
      <c r="K1356" s="5">
        <f t="shared" si="5"/>
        <v>0.9341572705</v>
      </c>
      <c r="L1356" s="5">
        <f t="shared" si="6"/>
        <v>0.004640829939</v>
      </c>
    </row>
    <row r="1357" ht="14.25" customHeight="1">
      <c r="A1357" s="5" t="s">
        <v>1369</v>
      </c>
      <c r="B1357" s="5">
        <f t="shared" si="2"/>
        <v>1354</v>
      </c>
      <c r="C1357" s="5">
        <v>1.0</v>
      </c>
      <c r="E1357" s="5">
        <f t="shared" ref="E1357:F1357" si="1358">LOG(B1357)</f>
        <v>3.131618664</v>
      </c>
      <c r="F1357" s="5">
        <f t="shared" si="1358"/>
        <v>0</v>
      </c>
      <c r="H1357" s="5">
        <f t="shared" si="4"/>
        <v>0.0001802513232</v>
      </c>
      <c r="K1357" s="5">
        <f t="shared" si="5"/>
        <v>0.933332466</v>
      </c>
      <c r="L1357" s="5">
        <f t="shared" si="6"/>
        <v>0.004762033094</v>
      </c>
    </row>
    <row r="1358" ht="14.25" customHeight="1">
      <c r="A1358" s="5" t="s">
        <v>1370</v>
      </c>
      <c r="B1358" s="5">
        <f t="shared" si="2"/>
        <v>1355</v>
      </c>
      <c r="C1358" s="5">
        <v>1.0</v>
      </c>
      <c r="E1358" s="5">
        <f t="shared" ref="E1358:F1358" si="1359">LOG(B1358)</f>
        <v>3.131939295</v>
      </c>
      <c r="F1358" s="5">
        <f t="shared" si="1359"/>
        <v>0</v>
      </c>
      <c r="H1358" s="5">
        <f t="shared" si="4"/>
        <v>0.0001800922896</v>
      </c>
      <c r="K1358" s="5">
        <f t="shared" si="5"/>
        <v>0.9325089979</v>
      </c>
      <c r="L1358" s="5">
        <f t="shared" si="6"/>
        <v>0.004884709294</v>
      </c>
    </row>
    <row r="1359" ht="14.25" customHeight="1">
      <c r="A1359" s="5" t="s">
        <v>1371</v>
      </c>
      <c r="B1359" s="5">
        <f t="shared" si="2"/>
        <v>1356</v>
      </c>
      <c r="C1359" s="5">
        <v>1.0</v>
      </c>
      <c r="E1359" s="5">
        <f t="shared" ref="E1359:F1359" si="1360">LOG(B1359)</f>
        <v>3.13225969</v>
      </c>
      <c r="F1359" s="5">
        <f t="shared" si="1360"/>
        <v>0</v>
      </c>
      <c r="H1359" s="5">
        <f t="shared" si="4"/>
        <v>0.0001799335135</v>
      </c>
      <c r="K1359" s="5">
        <f t="shared" si="5"/>
        <v>0.931686863</v>
      </c>
      <c r="L1359" s="5">
        <f t="shared" si="6"/>
        <v>0.005008855308</v>
      </c>
    </row>
    <row r="1360" ht="14.25" customHeight="1">
      <c r="A1360" s="5" t="s">
        <v>1372</v>
      </c>
      <c r="B1360" s="5">
        <f t="shared" si="2"/>
        <v>1357</v>
      </c>
      <c r="C1360" s="5">
        <v>1.0</v>
      </c>
      <c r="E1360" s="5">
        <f t="shared" ref="E1360:F1360" si="1361">LOG(B1360)</f>
        <v>3.132579848</v>
      </c>
      <c r="F1360" s="5">
        <f t="shared" si="1361"/>
        <v>0</v>
      </c>
      <c r="H1360" s="5">
        <f t="shared" si="4"/>
        <v>0.0001797749942</v>
      </c>
      <c r="K1360" s="5">
        <f t="shared" si="5"/>
        <v>0.9308660582</v>
      </c>
      <c r="L1360" s="5">
        <f t="shared" si="6"/>
        <v>0.005134467917</v>
      </c>
    </row>
    <row r="1361" ht="14.25" customHeight="1">
      <c r="A1361" s="5" t="s">
        <v>1373</v>
      </c>
      <c r="B1361" s="5">
        <f t="shared" si="2"/>
        <v>1358</v>
      </c>
      <c r="C1361" s="5">
        <v>1.0</v>
      </c>
      <c r="E1361" s="5">
        <f t="shared" ref="E1361:F1361" si="1362">LOG(B1361)</f>
        <v>3.13289977</v>
      </c>
      <c r="F1361" s="5">
        <f t="shared" si="1362"/>
        <v>0</v>
      </c>
      <c r="H1361" s="5">
        <f t="shared" si="4"/>
        <v>0.0001796167313</v>
      </c>
      <c r="K1361" s="5">
        <f t="shared" si="5"/>
        <v>0.9300465804</v>
      </c>
      <c r="L1361" s="5">
        <f t="shared" si="6"/>
        <v>0.005261543909</v>
      </c>
    </row>
    <row r="1362" ht="14.25" customHeight="1">
      <c r="A1362" s="5" t="s">
        <v>1374</v>
      </c>
      <c r="B1362" s="5">
        <f t="shared" si="2"/>
        <v>1359</v>
      </c>
      <c r="C1362" s="5">
        <v>1.0</v>
      </c>
      <c r="E1362" s="5">
        <f t="shared" ref="E1362:F1362" si="1363">LOG(B1362)</f>
        <v>3.133219457</v>
      </c>
      <c r="F1362" s="5">
        <f t="shared" si="1363"/>
        <v>0</v>
      </c>
      <c r="H1362" s="5">
        <f t="shared" si="4"/>
        <v>0.000179458724</v>
      </c>
      <c r="K1362" s="5">
        <f t="shared" si="5"/>
        <v>0.9292284264</v>
      </c>
      <c r="L1362" s="5">
        <f t="shared" si="6"/>
        <v>0.005390080083</v>
      </c>
    </row>
    <row r="1363" ht="14.25" customHeight="1">
      <c r="A1363" s="5" t="s">
        <v>1375</v>
      </c>
      <c r="B1363" s="5">
        <f t="shared" si="2"/>
        <v>1360</v>
      </c>
      <c r="C1363" s="5">
        <v>1.0</v>
      </c>
      <c r="E1363" s="5">
        <f t="shared" ref="E1363:F1363" si="1364">LOG(B1363)</f>
        <v>3.133538908</v>
      </c>
      <c r="F1363" s="5">
        <f t="shared" si="1364"/>
        <v>0</v>
      </c>
      <c r="H1363" s="5">
        <f t="shared" si="4"/>
        <v>0.0001793009717</v>
      </c>
      <c r="K1363" s="5">
        <f t="shared" si="5"/>
        <v>0.9284115931</v>
      </c>
      <c r="L1363" s="5">
        <f t="shared" si="6"/>
        <v>0.005520073249</v>
      </c>
    </row>
    <row r="1364" ht="14.25" customHeight="1">
      <c r="A1364" s="5" t="s">
        <v>1376</v>
      </c>
      <c r="B1364" s="5">
        <f t="shared" si="2"/>
        <v>1361</v>
      </c>
      <c r="C1364" s="5">
        <v>1.0</v>
      </c>
      <c r="E1364" s="5">
        <f t="shared" ref="E1364:F1364" si="1365">LOG(B1364)</f>
        <v>3.133858125</v>
      </c>
      <c r="F1364" s="5">
        <f t="shared" si="1365"/>
        <v>0</v>
      </c>
      <c r="H1364" s="5">
        <f t="shared" si="4"/>
        <v>0.000179143474</v>
      </c>
      <c r="K1364" s="5">
        <f t="shared" si="5"/>
        <v>0.9275960775</v>
      </c>
      <c r="L1364" s="5">
        <f t="shared" si="6"/>
        <v>0.005651520225</v>
      </c>
    </row>
    <row r="1365" ht="14.25" customHeight="1">
      <c r="A1365" s="5" t="s">
        <v>1377</v>
      </c>
      <c r="B1365" s="5">
        <f t="shared" si="2"/>
        <v>1362</v>
      </c>
      <c r="C1365" s="5">
        <v>1.0</v>
      </c>
      <c r="E1365" s="5">
        <f t="shared" ref="E1365:F1365" si="1366">LOG(B1365)</f>
        <v>3.134177108</v>
      </c>
      <c r="F1365" s="5">
        <f t="shared" si="1366"/>
        <v>0</v>
      </c>
      <c r="H1365" s="5">
        <f t="shared" si="4"/>
        <v>0.0001789862301</v>
      </c>
      <c r="K1365" s="5">
        <f t="shared" si="5"/>
        <v>0.9267818764</v>
      </c>
      <c r="L1365" s="5">
        <f t="shared" si="6"/>
        <v>0.005784417839</v>
      </c>
    </row>
    <row r="1366" ht="14.25" customHeight="1">
      <c r="A1366" s="5" t="s">
        <v>1378</v>
      </c>
      <c r="B1366" s="5">
        <f t="shared" si="2"/>
        <v>1363</v>
      </c>
      <c r="C1366" s="5">
        <v>1.0</v>
      </c>
      <c r="E1366" s="5">
        <f t="shared" ref="E1366:F1366" si="1367">LOG(B1366)</f>
        <v>3.134495856</v>
      </c>
      <c r="F1366" s="5">
        <f t="shared" si="1367"/>
        <v>0</v>
      </c>
      <c r="H1366" s="5">
        <f t="shared" si="4"/>
        <v>0.0001788292395</v>
      </c>
      <c r="K1366" s="5">
        <f t="shared" si="5"/>
        <v>0.9259689868</v>
      </c>
      <c r="L1366" s="5">
        <f t="shared" si="6"/>
        <v>0.005918762929</v>
      </c>
    </row>
    <row r="1367" ht="14.25" customHeight="1">
      <c r="A1367" s="5" t="s">
        <v>1379</v>
      </c>
      <c r="B1367" s="5">
        <f t="shared" si="2"/>
        <v>1364</v>
      </c>
      <c r="C1367" s="5">
        <v>1.0</v>
      </c>
      <c r="E1367" s="5">
        <f t="shared" ref="E1367:F1367" si="1368">LOG(B1367)</f>
        <v>3.13481437</v>
      </c>
      <c r="F1367" s="5">
        <f t="shared" si="1368"/>
        <v>0</v>
      </c>
      <c r="H1367" s="5">
        <f t="shared" si="4"/>
        <v>0.0001786725016</v>
      </c>
      <c r="K1367" s="5">
        <f t="shared" si="5"/>
        <v>0.9251574056</v>
      </c>
      <c r="L1367" s="5">
        <f t="shared" si="6"/>
        <v>0.006054552343</v>
      </c>
    </row>
    <row r="1368" ht="14.25" customHeight="1">
      <c r="A1368" s="5" t="s">
        <v>1380</v>
      </c>
      <c r="B1368" s="5">
        <f t="shared" si="2"/>
        <v>1365</v>
      </c>
      <c r="C1368" s="5">
        <v>1.0</v>
      </c>
      <c r="E1368" s="5">
        <f t="shared" ref="E1368:F1368" si="1369">LOG(B1368)</f>
        <v>3.135132651</v>
      </c>
      <c r="F1368" s="5">
        <f t="shared" si="1369"/>
        <v>0</v>
      </c>
      <c r="H1368" s="5">
        <f t="shared" si="4"/>
        <v>0.0001785160158</v>
      </c>
      <c r="K1368" s="5">
        <f t="shared" si="5"/>
        <v>0.9243471297</v>
      </c>
      <c r="L1368" s="5">
        <f t="shared" si="6"/>
        <v>0.006191782937</v>
      </c>
    </row>
    <row r="1369" ht="14.25" customHeight="1">
      <c r="A1369" s="5" t="s">
        <v>1381</v>
      </c>
      <c r="B1369" s="5">
        <f t="shared" si="2"/>
        <v>1366</v>
      </c>
      <c r="C1369" s="5">
        <v>1.0</v>
      </c>
      <c r="E1369" s="5">
        <f t="shared" ref="E1369:F1369" si="1370">LOG(B1369)</f>
        <v>3.135450699</v>
      </c>
      <c r="F1369" s="5">
        <f t="shared" si="1370"/>
        <v>0</v>
      </c>
      <c r="H1369" s="5">
        <f t="shared" si="4"/>
        <v>0.0001783597814</v>
      </c>
      <c r="K1369" s="5">
        <f t="shared" si="5"/>
        <v>0.9235381561</v>
      </c>
      <c r="L1369" s="5">
        <f t="shared" si="6"/>
        <v>0.006330451578</v>
      </c>
    </row>
    <row r="1370" ht="14.25" customHeight="1">
      <c r="A1370" s="5" t="s">
        <v>1382</v>
      </c>
      <c r="B1370" s="5">
        <f t="shared" si="2"/>
        <v>1367</v>
      </c>
      <c r="C1370" s="5">
        <v>1.0</v>
      </c>
      <c r="E1370" s="5">
        <f t="shared" ref="E1370:F1370" si="1371">LOG(B1370)</f>
        <v>3.135768515</v>
      </c>
      <c r="F1370" s="5">
        <f t="shared" si="1371"/>
        <v>0</v>
      </c>
      <c r="H1370" s="5">
        <f t="shared" si="4"/>
        <v>0.000178203798</v>
      </c>
      <c r="K1370" s="5">
        <f t="shared" si="5"/>
        <v>0.9227304817</v>
      </c>
      <c r="L1370" s="5">
        <f t="shared" si="6"/>
        <v>0.006470555143</v>
      </c>
    </row>
    <row r="1371" ht="14.25" customHeight="1">
      <c r="A1371" s="5" t="s">
        <v>1383</v>
      </c>
      <c r="B1371" s="5">
        <f t="shared" si="2"/>
        <v>1368</v>
      </c>
      <c r="C1371" s="5">
        <v>1.0</v>
      </c>
      <c r="E1371" s="5">
        <f t="shared" ref="E1371:F1371" si="1372">LOG(B1371)</f>
        <v>3.136086097</v>
      </c>
      <c r="F1371" s="5">
        <f t="shared" si="1372"/>
        <v>0</v>
      </c>
      <c r="H1371" s="5">
        <f t="shared" si="4"/>
        <v>0.0001780480649</v>
      </c>
      <c r="K1371" s="5">
        <f t="shared" si="5"/>
        <v>0.9219241035</v>
      </c>
      <c r="L1371" s="5">
        <f t="shared" si="6"/>
        <v>0.006612090516</v>
      </c>
    </row>
    <row r="1372" ht="14.25" customHeight="1">
      <c r="A1372" s="5" t="s">
        <v>1384</v>
      </c>
      <c r="B1372" s="5">
        <f t="shared" si="2"/>
        <v>1369</v>
      </c>
      <c r="C1372" s="5">
        <v>1.0</v>
      </c>
      <c r="E1372" s="5">
        <f t="shared" ref="E1372:F1372" si="1373">LOG(B1372)</f>
        <v>3.136403448</v>
      </c>
      <c r="F1372" s="5">
        <f t="shared" si="1373"/>
        <v>0</v>
      </c>
      <c r="H1372" s="5">
        <f t="shared" si="4"/>
        <v>0.0001778925816</v>
      </c>
      <c r="K1372" s="5">
        <f t="shared" si="5"/>
        <v>0.9211190184</v>
      </c>
      <c r="L1372" s="5">
        <f t="shared" si="6"/>
        <v>0.006755054592</v>
      </c>
    </row>
    <row r="1373" ht="14.25" customHeight="1">
      <c r="A1373" s="5" t="s">
        <v>1385</v>
      </c>
      <c r="B1373" s="5">
        <f t="shared" si="2"/>
        <v>1370</v>
      </c>
      <c r="C1373" s="5">
        <v>1.0</v>
      </c>
      <c r="E1373" s="5">
        <f t="shared" ref="E1373:F1373" si="1374">LOG(B1373)</f>
        <v>3.136720567</v>
      </c>
      <c r="F1373" s="5">
        <f t="shared" si="1374"/>
        <v>0</v>
      </c>
      <c r="H1373" s="5">
        <f t="shared" si="4"/>
        <v>0.0001777373474</v>
      </c>
      <c r="K1373" s="5">
        <f t="shared" si="5"/>
        <v>0.9203152235</v>
      </c>
      <c r="L1373" s="5">
        <f t="shared" si="6"/>
        <v>0.006899444275</v>
      </c>
    </row>
    <row r="1374" ht="14.25" customHeight="1">
      <c r="A1374" s="5" t="s">
        <v>1386</v>
      </c>
      <c r="B1374" s="5">
        <f t="shared" si="2"/>
        <v>1371</v>
      </c>
      <c r="C1374" s="5">
        <v>1.0</v>
      </c>
      <c r="E1374" s="5">
        <f t="shared" ref="E1374:F1374" si="1375">LOG(B1374)</f>
        <v>3.137037455</v>
      </c>
      <c r="F1374" s="5">
        <f t="shared" si="1375"/>
        <v>0</v>
      </c>
      <c r="H1374" s="5">
        <f t="shared" si="4"/>
        <v>0.0001775823619</v>
      </c>
      <c r="K1374" s="5">
        <f t="shared" si="5"/>
        <v>0.9195127158</v>
      </c>
      <c r="L1374" s="5">
        <f t="shared" si="6"/>
        <v>0.00704525648</v>
      </c>
    </row>
    <row r="1375" ht="14.25" customHeight="1">
      <c r="A1375" s="5" t="s">
        <v>1387</v>
      </c>
      <c r="B1375" s="5">
        <f t="shared" si="2"/>
        <v>1372</v>
      </c>
      <c r="C1375" s="5">
        <v>1.0</v>
      </c>
      <c r="E1375" s="5">
        <f t="shared" ref="E1375:F1375" si="1376">LOG(B1375)</f>
        <v>3.137354111</v>
      </c>
      <c r="F1375" s="5">
        <f t="shared" si="1376"/>
        <v>0</v>
      </c>
      <c r="H1375" s="5">
        <f t="shared" si="4"/>
        <v>0.0001774276243</v>
      </c>
      <c r="K1375" s="5">
        <f t="shared" si="5"/>
        <v>0.9187114922</v>
      </c>
      <c r="L1375" s="5">
        <f t="shared" si="6"/>
        <v>0.007192488128</v>
      </c>
    </row>
    <row r="1376" ht="14.25" customHeight="1">
      <c r="A1376" s="5" t="s">
        <v>1388</v>
      </c>
      <c r="B1376" s="5">
        <f t="shared" si="2"/>
        <v>1373</v>
      </c>
      <c r="C1376" s="5">
        <v>1.0</v>
      </c>
      <c r="E1376" s="5">
        <f t="shared" ref="E1376:F1376" si="1377">LOG(B1376)</f>
        <v>3.137670537</v>
      </c>
      <c r="F1376" s="5">
        <f t="shared" si="1377"/>
        <v>0</v>
      </c>
      <c r="H1376" s="5">
        <f t="shared" si="4"/>
        <v>0.0001772731341</v>
      </c>
      <c r="K1376" s="5">
        <f t="shared" si="5"/>
        <v>0.9179115498</v>
      </c>
      <c r="L1376" s="5">
        <f t="shared" si="6"/>
        <v>0.007341136153</v>
      </c>
    </row>
    <row r="1377" ht="14.25" customHeight="1">
      <c r="A1377" s="5" t="s">
        <v>1389</v>
      </c>
      <c r="B1377" s="5">
        <f t="shared" si="2"/>
        <v>1374</v>
      </c>
      <c r="C1377" s="5">
        <v>1.0</v>
      </c>
      <c r="E1377" s="5">
        <f t="shared" ref="E1377:F1377" si="1378">LOG(B1377)</f>
        <v>3.137986733</v>
      </c>
      <c r="F1377" s="5">
        <f t="shared" si="1378"/>
        <v>0</v>
      </c>
      <c r="H1377" s="5">
        <f t="shared" si="4"/>
        <v>0.0001771188908</v>
      </c>
      <c r="K1377" s="5">
        <f t="shared" si="5"/>
        <v>0.9171128855</v>
      </c>
      <c r="L1377" s="5">
        <f t="shared" si="6"/>
        <v>0.007491197495</v>
      </c>
    </row>
    <row r="1378" ht="14.25" customHeight="1">
      <c r="A1378" s="5" t="s">
        <v>1390</v>
      </c>
      <c r="B1378" s="5">
        <f t="shared" si="2"/>
        <v>1375</v>
      </c>
      <c r="C1378" s="5">
        <v>1.0</v>
      </c>
      <c r="E1378" s="5">
        <f t="shared" ref="E1378:F1378" si="1379">LOG(B1378)</f>
        <v>3.138302698</v>
      </c>
      <c r="F1378" s="5">
        <f t="shared" si="1379"/>
        <v>0</v>
      </c>
      <c r="H1378" s="5">
        <f t="shared" si="4"/>
        <v>0.0001769648938</v>
      </c>
      <c r="K1378" s="5">
        <f t="shared" si="5"/>
        <v>0.9163154965</v>
      </c>
      <c r="L1378" s="5">
        <f t="shared" si="6"/>
        <v>0.007642669104</v>
      </c>
    </row>
    <row r="1379" ht="14.25" customHeight="1">
      <c r="A1379" s="5" t="s">
        <v>1391</v>
      </c>
      <c r="B1379" s="5">
        <f t="shared" si="2"/>
        <v>1376</v>
      </c>
      <c r="C1379" s="5">
        <v>1.0</v>
      </c>
      <c r="E1379" s="5">
        <f t="shared" ref="E1379:F1379" si="1380">LOG(B1379)</f>
        <v>3.138618434</v>
      </c>
      <c r="F1379" s="5">
        <f t="shared" si="1380"/>
        <v>0</v>
      </c>
      <c r="H1379" s="5">
        <f t="shared" si="4"/>
        <v>0.0001768111424</v>
      </c>
      <c r="K1379" s="5">
        <f t="shared" si="5"/>
        <v>0.9155193796</v>
      </c>
      <c r="L1379" s="5">
        <f t="shared" si="6"/>
        <v>0.007795547941</v>
      </c>
    </row>
    <row r="1380" ht="14.25" customHeight="1">
      <c r="A1380" s="5" t="s">
        <v>1392</v>
      </c>
      <c r="B1380" s="5">
        <f t="shared" si="2"/>
        <v>1377</v>
      </c>
      <c r="C1380" s="5">
        <v>1.0</v>
      </c>
      <c r="E1380" s="5">
        <f t="shared" ref="E1380:F1380" si="1381">LOG(B1380)</f>
        <v>3.13893394</v>
      </c>
      <c r="F1380" s="5">
        <f t="shared" si="1381"/>
        <v>0</v>
      </c>
      <c r="H1380" s="5">
        <f t="shared" si="4"/>
        <v>0.0001766576362</v>
      </c>
      <c r="K1380" s="5">
        <f t="shared" si="5"/>
        <v>0.9147245321</v>
      </c>
      <c r="L1380" s="5">
        <f t="shared" si="6"/>
        <v>0.007949830974</v>
      </c>
    </row>
    <row r="1381" ht="14.25" customHeight="1">
      <c r="A1381" s="5" t="s">
        <v>1393</v>
      </c>
      <c r="B1381" s="5">
        <f t="shared" si="2"/>
        <v>1378</v>
      </c>
      <c r="C1381" s="5">
        <v>1.0</v>
      </c>
      <c r="E1381" s="5">
        <f t="shared" ref="E1381:F1381" si="1382">LOG(B1381)</f>
        <v>3.139249218</v>
      </c>
      <c r="F1381" s="5">
        <f t="shared" si="1382"/>
        <v>0</v>
      </c>
      <c r="H1381" s="5">
        <f t="shared" si="4"/>
        <v>0.0001765043746</v>
      </c>
      <c r="K1381" s="5">
        <f t="shared" si="5"/>
        <v>0.913930951</v>
      </c>
      <c r="L1381" s="5">
        <f t="shared" si="6"/>
        <v>0.008105515182</v>
      </c>
    </row>
    <row r="1382" ht="14.25" customHeight="1">
      <c r="A1382" s="5" t="s">
        <v>1394</v>
      </c>
      <c r="B1382" s="5">
        <f t="shared" si="2"/>
        <v>1379</v>
      </c>
      <c r="C1382" s="5">
        <v>1.0</v>
      </c>
      <c r="E1382" s="5">
        <f t="shared" ref="E1382:F1382" si="1383">LOG(B1382)</f>
        <v>3.139564266</v>
      </c>
      <c r="F1382" s="5">
        <f t="shared" si="1383"/>
        <v>0</v>
      </c>
      <c r="H1382" s="5">
        <f t="shared" si="4"/>
        <v>0.000176351357</v>
      </c>
      <c r="K1382" s="5">
        <f t="shared" si="5"/>
        <v>0.9131386332</v>
      </c>
      <c r="L1382" s="5">
        <f t="shared" si="6"/>
        <v>0.00826259755</v>
      </c>
    </row>
    <row r="1383" ht="14.25" customHeight="1">
      <c r="A1383" s="5" t="s">
        <v>1395</v>
      </c>
      <c r="B1383" s="5">
        <f t="shared" si="2"/>
        <v>1380</v>
      </c>
      <c r="C1383" s="5">
        <v>1.0</v>
      </c>
      <c r="E1383" s="5">
        <f t="shared" ref="E1383:F1383" si="1384">LOG(B1383)</f>
        <v>3.139879086</v>
      </c>
      <c r="F1383" s="5">
        <f t="shared" si="1384"/>
        <v>0</v>
      </c>
      <c r="H1383" s="5">
        <f t="shared" si="4"/>
        <v>0.0001761985828</v>
      </c>
      <c r="K1383" s="5">
        <f t="shared" si="5"/>
        <v>0.912347576</v>
      </c>
      <c r="L1383" s="5">
        <f t="shared" si="6"/>
        <v>0.008421075076</v>
      </c>
    </row>
    <row r="1384" ht="14.25" customHeight="1">
      <c r="A1384" s="5" t="s">
        <v>1396</v>
      </c>
      <c r="B1384" s="5">
        <f t="shared" si="2"/>
        <v>1381</v>
      </c>
      <c r="C1384" s="5">
        <v>1.0</v>
      </c>
      <c r="E1384" s="5">
        <f t="shared" ref="E1384:F1384" si="1385">LOG(B1384)</f>
        <v>3.140193679</v>
      </c>
      <c r="F1384" s="5">
        <f t="shared" si="1385"/>
        <v>0</v>
      </c>
      <c r="H1384" s="5">
        <f t="shared" si="4"/>
        <v>0.0001760460515</v>
      </c>
      <c r="K1384" s="5">
        <f t="shared" si="5"/>
        <v>0.9115577763</v>
      </c>
      <c r="L1384" s="5">
        <f t="shared" si="6"/>
        <v>0.008580944763</v>
      </c>
    </row>
    <row r="1385" ht="14.25" customHeight="1">
      <c r="A1385" s="5" t="s">
        <v>1397</v>
      </c>
      <c r="B1385" s="5">
        <f t="shared" si="2"/>
        <v>1382</v>
      </c>
      <c r="C1385" s="5">
        <v>1.0</v>
      </c>
      <c r="E1385" s="5">
        <f t="shared" ref="E1385:F1385" si="1386">LOG(B1385)</f>
        <v>3.140508043</v>
      </c>
      <c r="F1385" s="5">
        <f t="shared" si="1386"/>
        <v>0</v>
      </c>
      <c r="H1385" s="5">
        <f t="shared" si="4"/>
        <v>0.0001758937625</v>
      </c>
      <c r="K1385" s="5">
        <f t="shared" si="5"/>
        <v>0.9107692313</v>
      </c>
      <c r="L1385" s="5">
        <f t="shared" si="6"/>
        <v>0.008742203627</v>
      </c>
    </row>
    <row r="1386" ht="14.25" customHeight="1">
      <c r="A1386" s="5" t="s">
        <v>1398</v>
      </c>
      <c r="B1386" s="5">
        <f t="shared" si="2"/>
        <v>1383</v>
      </c>
      <c r="C1386" s="5">
        <v>1.0</v>
      </c>
      <c r="E1386" s="5">
        <f t="shared" ref="E1386:F1386" si="1387">LOG(B1386)</f>
        <v>3.14082218</v>
      </c>
      <c r="F1386" s="5">
        <f t="shared" si="1387"/>
        <v>0</v>
      </c>
      <c r="H1386" s="5">
        <f t="shared" si="4"/>
        <v>0.0001757417152</v>
      </c>
      <c r="K1386" s="5">
        <f t="shared" si="5"/>
        <v>0.9099819381</v>
      </c>
      <c r="L1386" s="5">
        <f t="shared" si="6"/>
        <v>0.00890484869</v>
      </c>
    </row>
    <row r="1387" ht="14.25" customHeight="1">
      <c r="A1387" s="5" t="s">
        <v>1399</v>
      </c>
      <c r="B1387" s="5">
        <f t="shared" si="2"/>
        <v>1384</v>
      </c>
      <c r="C1387" s="5">
        <v>1.0</v>
      </c>
      <c r="E1387" s="5">
        <f t="shared" ref="E1387:F1387" si="1388">LOG(B1387)</f>
        <v>3.14113609</v>
      </c>
      <c r="F1387" s="5">
        <f t="shared" si="1388"/>
        <v>0</v>
      </c>
      <c r="H1387" s="5">
        <f t="shared" si="4"/>
        <v>0.0001755899091</v>
      </c>
      <c r="K1387" s="5">
        <f t="shared" si="5"/>
        <v>0.9091958937</v>
      </c>
      <c r="L1387" s="5">
        <f t="shared" si="6"/>
        <v>0.009068876983</v>
      </c>
    </row>
    <row r="1388" ht="14.25" customHeight="1">
      <c r="A1388" s="5" t="s">
        <v>1400</v>
      </c>
      <c r="B1388" s="5">
        <f t="shared" si="2"/>
        <v>1385</v>
      </c>
      <c r="C1388" s="5">
        <v>1.0</v>
      </c>
      <c r="E1388" s="5">
        <f t="shared" ref="E1388:F1388" si="1389">LOG(B1388)</f>
        <v>3.141449773</v>
      </c>
      <c r="F1388" s="5">
        <f t="shared" si="1389"/>
        <v>0</v>
      </c>
      <c r="H1388" s="5">
        <f t="shared" si="4"/>
        <v>0.0001754383437</v>
      </c>
      <c r="K1388" s="5">
        <f t="shared" si="5"/>
        <v>0.9084110954</v>
      </c>
      <c r="L1388" s="5">
        <f t="shared" si="6"/>
        <v>0.009234285547</v>
      </c>
    </row>
    <row r="1389" ht="14.25" customHeight="1">
      <c r="A1389" s="5" t="s">
        <v>1401</v>
      </c>
      <c r="B1389" s="5">
        <f t="shared" si="2"/>
        <v>1386</v>
      </c>
      <c r="C1389" s="5">
        <v>1.0</v>
      </c>
      <c r="E1389" s="5">
        <f t="shared" ref="E1389:F1389" si="1390">LOG(B1389)</f>
        <v>3.14176323</v>
      </c>
      <c r="F1389" s="5">
        <f t="shared" si="1390"/>
        <v>0</v>
      </c>
      <c r="H1389" s="5">
        <f t="shared" si="4"/>
        <v>0.0001752870183</v>
      </c>
      <c r="K1389" s="5">
        <f t="shared" si="5"/>
        <v>0.9076275402</v>
      </c>
      <c r="L1389" s="5">
        <f t="shared" si="6"/>
        <v>0.009401071432</v>
      </c>
    </row>
    <row r="1390" ht="14.25" customHeight="1">
      <c r="A1390" s="5" t="s">
        <v>1402</v>
      </c>
      <c r="B1390" s="5">
        <f t="shared" si="2"/>
        <v>1387</v>
      </c>
      <c r="C1390" s="5">
        <v>1.0</v>
      </c>
      <c r="E1390" s="5">
        <f t="shared" ref="E1390:F1390" si="1391">LOG(B1390)</f>
        <v>3.142076461</v>
      </c>
      <c r="F1390" s="5">
        <f t="shared" si="1391"/>
        <v>0</v>
      </c>
      <c r="H1390" s="5">
        <f t="shared" si="4"/>
        <v>0.0001751359325</v>
      </c>
      <c r="K1390" s="5">
        <f t="shared" si="5"/>
        <v>0.9068452252</v>
      </c>
      <c r="L1390" s="5">
        <f t="shared" si="6"/>
        <v>0.009569231696</v>
      </c>
    </row>
    <row r="1391" ht="14.25" customHeight="1">
      <c r="A1391" s="5" t="s">
        <v>1403</v>
      </c>
      <c r="B1391" s="5">
        <f t="shared" si="2"/>
        <v>1388</v>
      </c>
      <c r="C1391" s="5">
        <v>1.0</v>
      </c>
      <c r="E1391" s="5">
        <f t="shared" ref="E1391:F1391" si="1392">LOG(B1391)</f>
        <v>3.142389466</v>
      </c>
      <c r="F1391" s="5">
        <f t="shared" si="1392"/>
        <v>0</v>
      </c>
      <c r="H1391" s="5">
        <f t="shared" si="4"/>
        <v>0.0001749850856</v>
      </c>
      <c r="K1391" s="5">
        <f t="shared" si="5"/>
        <v>0.9060641476</v>
      </c>
      <c r="L1391" s="5">
        <f t="shared" si="6"/>
        <v>0.009738763405</v>
      </c>
    </row>
    <row r="1392" ht="14.25" customHeight="1">
      <c r="A1392" s="5" t="s">
        <v>1404</v>
      </c>
      <c r="B1392" s="5">
        <f t="shared" si="2"/>
        <v>1389</v>
      </c>
      <c r="C1392" s="5">
        <v>1.0</v>
      </c>
      <c r="E1392" s="5">
        <f t="shared" ref="E1392:F1392" si="1393">LOG(B1392)</f>
        <v>3.142702246</v>
      </c>
      <c r="F1392" s="5">
        <f t="shared" si="1393"/>
        <v>0</v>
      </c>
      <c r="H1392" s="5">
        <f t="shared" si="4"/>
        <v>0.0001748344772</v>
      </c>
      <c r="K1392" s="5">
        <f t="shared" si="5"/>
        <v>0.9052843046</v>
      </c>
      <c r="L1392" s="5">
        <f t="shared" si="6"/>
        <v>0.009909663636</v>
      </c>
    </row>
    <row r="1393" ht="14.25" customHeight="1">
      <c r="A1393" s="5" t="s">
        <v>1405</v>
      </c>
      <c r="B1393" s="5">
        <f t="shared" si="2"/>
        <v>1390</v>
      </c>
      <c r="C1393" s="5">
        <v>1.0</v>
      </c>
      <c r="E1393" s="5">
        <f t="shared" ref="E1393:F1393" si="1394">LOG(B1393)</f>
        <v>3.1430148</v>
      </c>
      <c r="F1393" s="5">
        <f t="shared" si="1394"/>
        <v>0</v>
      </c>
      <c r="H1393" s="5">
        <f t="shared" si="4"/>
        <v>0.0001746841067</v>
      </c>
      <c r="K1393" s="5">
        <f t="shared" si="5"/>
        <v>0.9045056933</v>
      </c>
      <c r="L1393" s="5">
        <f t="shared" si="6"/>
        <v>0.01008192947</v>
      </c>
    </row>
    <row r="1394" ht="14.25" customHeight="1">
      <c r="A1394" s="5" t="s">
        <v>1406</v>
      </c>
      <c r="B1394" s="5">
        <f t="shared" si="2"/>
        <v>1391</v>
      </c>
      <c r="C1394" s="5">
        <v>1.0</v>
      </c>
      <c r="E1394" s="5">
        <f t="shared" ref="E1394:F1394" si="1395">LOG(B1394)</f>
        <v>3.14332713</v>
      </c>
      <c r="F1394" s="5">
        <f t="shared" si="1395"/>
        <v>0</v>
      </c>
      <c r="H1394" s="5">
        <f t="shared" si="4"/>
        <v>0.0001745339735</v>
      </c>
      <c r="K1394" s="5">
        <f t="shared" si="5"/>
        <v>0.9037283109</v>
      </c>
      <c r="L1394" s="5">
        <f t="shared" si="6"/>
        <v>0.01025555801</v>
      </c>
    </row>
    <row r="1395" ht="14.25" customHeight="1">
      <c r="A1395" s="5" t="s">
        <v>1407</v>
      </c>
      <c r="B1395" s="5">
        <f t="shared" si="2"/>
        <v>1392</v>
      </c>
      <c r="C1395" s="5">
        <v>1.0</v>
      </c>
      <c r="E1395" s="5">
        <f t="shared" ref="E1395:F1395" si="1396">LOG(B1395)</f>
        <v>3.143639235</v>
      </c>
      <c r="F1395" s="5">
        <f t="shared" si="1396"/>
        <v>0</v>
      </c>
      <c r="H1395" s="5">
        <f t="shared" si="4"/>
        <v>0.000174384077</v>
      </c>
      <c r="K1395" s="5">
        <f t="shared" si="5"/>
        <v>0.9029521546</v>
      </c>
      <c r="L1395" s="5">
        <f t="shared" si="6"/>
        <v>0.01043054634</v>
      </c>
    </row>
    <row r="1396" ht="14.25" customHeight="1">
      <c r="A1396" s="5" t="s">
        <v>1408</v>
      </c>
      <c r="B1396" s="5">
        <f t="shared" si="2"/>
        <v>1393</v>
      </c>
      <c r="C1396" s="5">
        <v>1.0</v>
      </c>
      <c r="E1396" s="5">
        <f t="shared" ref="E1396:F1396" si="1397">LOG(B1396)</f>
        <v>3.143951116</v>
      </c>
      <c r="F1396" s="5">
        <f t="shared" si="1397"/>
        <v>0</v>
      </c>
      <c r="H1396" s="5">
        <f t="shared" si="4"/>
        <v>0.0001742344168</v>
      </c>
      <c r="K1396" s="5">
        <f t="shared" si="5"/>
        <v>0.9021772215</v>
      </c>
      <c r="L1396" s="5">
        <f t="shared" si="6"/>
        <v>0.01060689159</v>
      </c>
    </row>
    <row r="1397" ht="14.25" customHeight="1">
      <c r="A1397" s="5" t="s">
        <v>1409</v>
      </c>
      <c r="B1397" s="5">
        <f t="shared" si="2"/>
        <v>1394</v>
      </c>
      <c r="C1397" s="5">
        <v>1.0</v>
      </c>
      <c r="E1397" s="5">
        <f t="shared" ref="E1397:F1397" si="1398">LOG(B1397)</f>
        <v>3.144262774</v>
      </c>
      <c r="F1397" s="5">
        <f t="shared" si="1398"/>
        <v>0</v>
      </c>
      <c r="H1397" s="5">
        <f t="shared" si="4"/>
        <v>0.0001740849924</v>
      </c>
      <c r="K1397" s="5">
        <f t="shared" si="5"/>
        <v>0.9014035089</v>
      </c>
      <c r="L1397" s="5">
        <f t="shared" si="6"/>
        <v>0.01078459087</v>
      </c>
    </row>
    <row r="1398" ht="14.25" customHeight="1">
      <c r="A1398" s="5" t="s">
        <v>1410</v>
      </c>
      <c r="B1398" s="5">
        <f t="shared" si="2"/>
        <v>1395</v>
      </c>
      <c r="C1398" s="5">
        <v>1.0</v>
      </c>
      <c r="E1398" s="5">
        <f t="shared" ref="E1398:F1398" si="1399">LOG(B1398)</f>
        <v>3.144574208</v>
      </c>
      <c r="F1398" s="5">
        <f t="shared" si="1399"/>
        <v>0</v>
      </c>
      <c r="H1398" s="5">
        <f t="shared" si="4"/>
        <v>0.000173935803</v>
      </c>
      <c r="K1398" s="5">
        <f t="shared" si="5"/>
        <v>0.900631014</v>
      </c>
      <c r="L1398" s="5">
        <f t="shared" si="6"/>
        <v>0.0109636413</v>
      </c>
    </row>
    <row r="1399" ht="14.25" customHeight="1">
      <c r="A1399" s="5" t="s">
        <v>1411</v>
      </c>
      <c r="B1399" s="5">
        <f t="shared" si="2"/>
        <v>1396</v>
      </c>
      <c r="C1399" s="5">
        <v>1.0</v>
      </c>
      <c r="E1399" s="5">
        <f t="shared" ref="E1399:F1399" si="1400">LOG(B1399)</f>
        <v>3.144885418</v>
      </c>
      <c r="F1399" s="5">
        <f t="shared" si="1400"/>
        <v>0</v>
      </c>
      <c r="H1399" s="5">
        <f t="shared" si="4"/>
        <v>0.0001737868483</v>
      </c>
      <c r="K1399" s="5">
        <f t="shared" si="5"/>
        <v>0.8998597339</v>
      </c>
      <c r="L1399" s="5">
        <f t="shared" si="6"/>
        <v>0.01114404003</v>
      </c>
    </row>
    <row r="1400" ht="14.25" customHeight="1">
      <c r="A1400" s="5" t="s">
        <v>1412</v>
      </c>
      <c r="B1400" s="5">
        <f t="shared" si="2"/>
        <v>1397</v>
      </c>
      <c r="C1400" s="5">
        <v>1.0</v>
      </c>
      <c r="E1400" s="5">
        <f t="shared" ref="E1400:F1400" si="1401">LOG(B1400)</f>
        <v>3.145196406</v>
      </c>
      <c r="F1400" s="5">
        <f t="shared" si="1401"/>
        <v>0</v>
      </c>
      <c r="H1400" s="5">
        <f t="shared" si="4"/>
        <v>0.0001736381277</v>
      </c>
      <c r="K1400" s="5">
        <f t="shared" si="5"/>
        <v>0.8990896659</v>
      </c>
      <c r="L1400" s="5">
        <f t="shared" si="6"/>
        <v>0.01132578419</v>
      </c>
    </row>
    <row r="1401" ht="14.25" customHeight="1">
      <c r="A1401" s="5" t="s">
        <v>1413</v>
      </c>
      <c r="B1401" s="5">
        <f t="shared" si="2"/>
        <v>1398</v>
      </c>
      <c r="C1401" s="5">
        <v>1.0</v>
      </c>
      <c r="E1401" s="5">
        <f t="shared" ref="E1401:F1401" si="1402">LOG(B1401)</f>
        <v>3.145507171</v>
      </c>
      <c r="F1401" s="5">
        <f t="shared" si="1402"/>
        <v>0</v>
      </c>
      <c r="H1401" s="5">
        <f t="shared" si="4"/>
        <v>0.0001734896407</v>
      </c>
      <c r="K1401" s="5">
        <f t="shared" si="5"/>
        <v>0.8983208072</v>
      </c>
      <c r="L1401" s="5">
        <f t="shared" si="6"/>
        <v>0.01150887095</v>
      </c>
    </row>
    <row r="1402" ht="14.25" customHeight="1">
      <c r="A1402" s="5" t="s">
        <v>1414</v>
      </c>
      <c r="B1402" s="5">
        <f t="shared" si="2"/>
        <v>1399</v>
      </c>
      <c r="C1402" s="5">
        <v>1.0</v>
      </c>
      <c r="E1402" s="5">
        <f t="shared" ref="E1402:F1402" si="1403">LOG(B1402)</f>
        <v>3.145817714</v>
      </c>
      <c r="F1402" s="5">
        <f t="shared" si="1403"/>
        <v>0</v>
      </c>
      <c r="H1402" s="5">
        <f t="shared" si="4"/>
        <v>0.0001733413866</v>
      </c>
      <c r="K1402" s="5">
        <f t="shared" si="5"/>
        <v>0.8975531551</v>
      </c>
      <c r="L1402" s="5">
        <f t="shared" si="6"/>
        <v>0.01169329745</v>
      </c>
    </row>
    <row r="1403" ht="14.25" customHeight="1">
      <c r="A1403" s="5" t="s">
        <v>1415</v>
      </c>
      <c r="B1403" s="5">
        <f t="shared" si="2"/>
        <v>1400</v>
      </c>
      <c r="C1403" s="5">
        <v>1.0</v>
      </c>
      <c r="E1403" s="5">
        <f t="shared" ref="E1403:F1403" si="1404">LOG(B1403)</f>
        <v>3.146128036</v>
      </c>
      <c r="F1403" s="5">
        <f t="shared" si="1404"/>
        <v>0</v>
      </c>
      <c r="H1403" s="5">
        <f t="shared" si="4"/>
        <v>0.0001731933651</v>
      </c>
      <c r="K1403" s="5">
        <f t="shared" si="5"/>
        <v>0.8967867068</v>
      </c>
      <c r="L1403" s="5">
        <f t="shared" si="6"/>
        <v>0.01187906088</v>
      </c>
    </row>
    <row r="1404" ht="14.25" customHeight="1">
      <c r="A1404" s="5" t="s">
        <v>1416</v>
      </c>
      <c r="B1404" s="5">
        <f t="shared" si="2"/>
        <v>1401</v>
      </c>
      <c r="C1404" s="5">
        <v>1.0</v>
      </c>
      <c r="E1404" s="5">
        <f t="shared" ref="E1404:F1404" si="1405">LOG(B1404)</f>
        <v>3.146438135</v>
      </c>
      <c r="F1404" s="5">
        <f t="shared" si="1405"/>
        <v>0</v>
      </c>
      <c r="H1404" s="5">
        <f t="shared" si="4"/>
        <v>0.0001730455755</v>
      </c>
      <c r="K1404" s="5">
        <f t="shared" si="5"/>
        <v>0.8960214596</v>
      </c>
      <c r="L1404" s="5">
        <f t="shared" si="6"/>
        <v>0.0120661584</v>
      </c>
    </row>
    <row r="1405" ht="14.25" customHeight="1">
      <c r="A1405" s="5" t="s">
        <v>1417</v>
      </c>
      <c r="B1405" s="5">
        <f t="shared" si="2"/>
        <v>1402</v>
      </c>
      <c r="C1405" s="5">
        <v>1.0</v>
      </c>
      <c r="E1405" s="5">
        <f t="shared" ref="E1405:F1405" si="1406">LOG(B1405)</f>
        <v>3.146748014</v>
      </c>
      <c r="F1405" s="5">
        <f t="shared" si="1406"/>
        <v>0</v>
      </c>
      <c r="H1405" s="5">
        <f t="shared" si="4"/>
        <v>0.0001728980173</v>
      </c>
      <c r="K1405" s="5">
        <f t="shared" si="5"/>
        <v>0.8952574107</v>
      </c>
      <c r="L1405" s="5">
        <f t="shared" si="6"/>
        <v>0.01225458721</v>
      </c>
    </row>
    <row r="1406" ht="14.25" customHeight="1">
      <c r="A1406" s="5" t="s">
        <v>1418</v>
      </c>
      <c r="B1406" s="5">
        <f t="shared" si="2"/>
        <v>1403</v>
      </c>
      <c r="C1406" s="5">
        <v>1.0</v>
      </c>
      <c r="E1406" s="5">
        <f t="shared" ref="E1406:F1406" si="1407">LOG(B1406)</f>
        <v>3.147057671</v>
      </c>
      <c r="F1406" s="5">
        <f t="shared" si="1407"/>
        <v>0</v>
      </c>
      <c r="H1406" s="5">
        <f t="shared" si="4"/>
        <v>0.00017275069</v>
      </c>
      <c r="K1406" s="5">
        <f t="shared" si="5"/>
        <v>0.8944945574</v>
      </c>
      <c r="L1406" s="5">
        <f t="shared" si="6"/>
        <v>0.0124443445</v>
      </c>
    </row>
    <row r="1407" ht="14.25" customHeight="1">
      <c r="A1407" s="5" t="s">
        <v>1419</v>
      </c>
      <c r="B1407" s="5">
        <f t="shared" si="2"/>
        <v>1404</v>
      </c>
      <c r="C1407" s="5">
        <v>1.0</v>
      </c>
      <c r="E1407" s="5">
        <f t="shared" ref="E1407:F1407" si="1408">LOG(B1407)</f>
        <v>3.147367108</v>
      </c>
      <c r="F1407" s="5">
        <f t="shared" si="1408"/>
        <v>0</v>
      </c>
      <c r="H1407" s="5">
        <f t="shared" si="4"/>
        <v>0.0001726035932</v>
      </c>
      <c r="K1407" s="5">
        <f t="shared" si="5"/>
        <v>0.8937328969</v>
      </c>
      <c r="L1407" s="5">
        <f t="shared" si="6"/>
        <v>0.01263542747</v>
      </c>
    </row>
    <row r="1408" ht="14.25" customHeight="1">
      <c r="A1408" s="5" t="s">
        <v>1420</v>
      </c>
      <c r="B1408" s="5">
        <f t="shared" si="2"/>
        <v>1405</v>
      </c>
      <c r="C1408" s="5">
        <v>1.0</v>
      </c>
      <c r="E1408" s="5">
        <f t="shared" ref="E1408:F1408" si="1409">LOG(B1408)</f>
        <v>3.147676324</v>
      </c>
      <c r="F1408" s="5">
        <f t="shared" si="1409"/>
        <v>0</v>
      </c>
      <c r="H1408" s="5">
        <f t="shared" si="4"/>
        <v>0.0001724567261</v>
      </c>
      <c r="K1408" s="5">
        <f t="shared" si="5"/>
        <v>0.8929724266</v>
      </c>
      <c r="L1408" s="5">
        <f t="shared" si="6"/>
        <v>0.01282783333</v>
      </c>
    </row>
    <row r="1409" ht="14.25" customHeight="1">
      <c r="A1409" s="5" t="s">
        <v>1421</v>
      </c>
      <c r="B1409" s="5">
        <f t="shared" si="2"/>
        <v>1406</v>
      </c>
      <c r="C1409" s="5">
        <v>1.0</v>
      </c>
      <c r="E1409" s="5">
        <f t="shared" ref="E1409:F1409" si="1410">LOG(B1409)</f>
        <v>3.147985321</v>
      </c>
      <c r="F1409" s="5">
        <f t="shared" si="1410"/>
        <v>0</v>
      </c>
      <c r="H1409" s="5">
        <f t="shared" si="4"/>
        <v>0.0001723100884</v>
      </c>
      <c r="K1409" s="5">
        <f t="shared" si="5"/>
        <v>0.8922131438</v>
      </c>
      <c r="L1409" s="5">
        <f t="shared" si="6"/>
        <v>0.01302155931</v>
      </c>
    </row>
    <row r="1410" ht="14.25" customHeight="1">
      <c r="A1410" s="5" t="s">
        <v>1422</v>
      </c>
      <c r="B1410" s="5">
        <f t="shared" si="2"/>
        <v>1407</v>
      </c>
      <c r="C1410" s="5">
        <v>1.0</v>
      </c>
      <c r="E1410" s="5">
        <f t="shared" ref="E1410:F1410" si="1411">LOG(B1410)</f>
        <v>3.148294097</v>
      </c>
      <c r="F1410" s="5">
        <f t="shared" si="1411"/>
        <v>0</v>
      </c>
      <c r="H1410" s="5">
        <f t="shared" si="4"/>
        <v>0.0001721636795</v>
      </c>
      <c r="K1410" s="5">
        <f t="shared" si="5"/>
        <v>0.8914550457</v>
      </c>
      <c r="L1410" s="5">
        <f t="shared" si="6"/>
        <v>0.01321660262</v>
      </c>
    </row>
    <row r="1411" ht="14.25" customHeight="1">
      <c r="A1411" s="5" t="s">
        <v>1423</v>
      </c>
      <c r="B1411" s="5">
        <f t="shared" si="2"/>
        <v>1408</v>
      </c>
      <c r="C1411" s="5">
        <v>1.0</v>
      </c>
      <c r="E1411" s="5">
        <f t="shared" ref="E1411:F1411" si="1412">LOG(B1411)</f>
        <v>3.148602655</v>
      </c>
      <c r="F1411" s="5">
        <f t="shared" si="1412"/>
        <v>0</v>
      </c>
      <c r="H1411" s="5">
        <f t="shared" si="4"/>
        <v>0.0001720174989</v>
      </c>
      <c r="K1411" s="5">
        <f t="shared" si="5"/>
        <v>0.8906981297</v>
      </c>
      <c r="L1411" s="5">
        <f t="shared" si="6"/>
        <v>0.01341296051</v>
      </c>
    </row>
    <row r="1412" ht="14.25" customHeight="1">
      <c r="A1412" s="5" t="s">
        <v>1424</v>
      </c>
      <c r="B1412" s="5">
        <f t="shared" si="2"/>
        <v>1409</v>
      </c>
      <c r="C1412" s="5">
        <v>1.0</v>
      </c>
      <c r="E1412" s="5">
        <f t="shared" ref="E1412:F1412" si="1413">LOG(B1412)</f>
        <v>3.148910993</v>
      </c>
      <c r="F1412" s="5">
        <f t="shared" si="1413"/>
        <v>0</v>
      </c>
      <c r="H1412" s="5">
        <f t="shared" si="4"/>
        <v>0.0001718715461</v>
      </c>
      <c r="K1412" s="5">
        <f t="shared" si="5"/>
        <v>0.8899423931</v>
      </c>
      <c r="L1412" s="5">
        <f t="shared" si="6"/>
        <v>0.01361063022</v>
      </c>
    </row>
    <row r="1413" ht="14.25" customHeight="1">
      <c r="A1413" s="5" t="s">
        <v>1425</v>
      </c>
      <c r="B1413" s="5">
        <f t="shared" si="2"/>
        <v>1410</v>
      </c>
      <c r="C1413" s="5">
        <v>1.0</v>
      </c>
      <c r="E1413" s="5">
        <f t="shared" ref="E1413:F1413" si="1414">LOG(B1413)</f>
        <v>3.149219113</v>
      </c>
      <c r="F1413" s="5">
        <f t="shared" si="1414"/>
        <v>0</v>
      </c>
      <c r="H1413" s="5">
        <f t="shared" si="4"/>
        <v>0.0001717258205</v>
      </c>
      <c r="K1413" s="5">
        <f t="shared" si="5"/>
        <v>0.8891878332</v>
      </c>
      <c r="L1413" s="5">
        <f t="shared" si="6"/>
        <v>0.013809609</v>
      </c>
    </row>
    <row r="1414" ht="14.25" customHeight="1">
      <c r="A1414" s="5" t="s">
        <v>1426</v>
      </c>
      <c r="B1414" s="5">
        <f t="shared" si="2"/>
        <v>1411</v>
      </c>
      <c r="C1414" s="5">
        <v>1.0</v>
      </c>
      <c r="E1414" s="5">
        <f t="shared" ref="E1414:F1414" si="1415">LOG(B1414)</f>
        <v>3.149527014</v>
      </c>
      <c r="F1414" s="5">
        <f t="shared" si="1415"/>
        <v>0</v>
      </c>
      <c r="H1414" s="5">
        <f t="shared" si="4"/>
        <v>0.0001715803216</v>
      </c>
      <c r="K1414" s="5">
        <f t="shared" si="5"/>
        <v>0.8884344474</v>
      </c>
      <c r="L1414" s="5">
        <f t="shared" si="6"/>
        <v>0.01400989411</v>
      </c>
    </row>
    <row r="1415" ht="14.25" customHeight="1">
      <c r="A1415" s="5" t="s">
        <v>1427</v>
      </c>
      <c r="B1415" s="5">
        <f t="shared" si="2"/>
        <v>1412</v>
      </c>
      <c r="C1415" s="5">
        <v>1.0</v>
      </c>
      <c r="E1415" s="5">
        <f t="shared" ref="E1415:F1415" si="1416">LOG(B1415)</f>
        <v>3.149834697</v>
      </c>
      <c r="F1415" s="5">
        <f t="shared" si="1416"/>
        <v>0</v>
      </c>
      <c r="H1415" s="5">
        <f t="shared" si="4"/>
        <v>0.000171435049</v>
      </c>
      <c r="K1415" s="5">
        <f t="shared" si="5"/>
        <v>0.8876822329</v>
      </c>
      <c r="L1415" s="5">
        <f t="shared" si="6"/>
        <v>0.01421148282</v>
      </c>
    </row>
    <row r="1416" ht="14.25" customHeight="1">
      <c r="A1416" s="5" t="s">
        <v>1428</v>
      </c>
      <c r="B1416" s="5">
        <f t="shared" si="2"/>
        <v>1413</v>
      </c>
      <c r="C1416" s="5">
        <v>1.0</v>
      </c>
      <c r="E1416" s="5">
        <f t="shared" ref="E1416:F1416" si="1417">LOG(B1416)</f>
        <v>3.150142162</v>
      </c>
      <c r="F1416" s="5">
        <f t="shared" si="1417"/>
        <v>0</v>
      </c>
      <c r="H1416" s="5">
        <f t="shared" si="4"/>
        <v>0.0001712900021</v>
      </c>
      <c r="K1416" s="5">
        <f t="shared" si="5"/>
        <v>0.8869311872</v>
      </c>
      <c r="L1416" s="5">
        <f t="shared" si="6"/>
        <v>0.0144143724</v>
      </c>
    </row>
    <row r="1417" ht="14.25" customHeight="1">
      <c r="A1417" s="5" t="s">
        <v>1429</v>
      </c>
      <c r="B1417" s="5">
        <f t="shared" si="2"/>
        <v>1414</v>
      </c>
      <c r="C1417" s="5">
        <v>1.0</v>
      </c>
      <c r="E1417" s="5">
        <f t="shared" ref="E1417:F1417" si="1418">LOG(B1417)</f>
        <v>3.150449409</v>
      </c>
      <c r="F1417" s="5">
        <f t="shared" si="1418"/>
        <v>0</v>
      </c>
      <c r="H1417" s="5">
        <f t="shared" si="4"/>
        <v>0.0001711451804</v>
      </c>
      <c r="K1417" s="5">
        <f t="shared" si="5"/>
        <v>0.8861813076</v>
      </c>
      <c r="L1417" s="5">
        <f t="shared" si="6"/>
        <v>0.01461856013</v>
      </c>
    </row>
    <row r="1418" ht="14.25" customHeight="1">
      <c r="A1418" s="5" t="s">
        <v>1430</v>
      </c>
      <c r="B1418" s="5">
        <f t="shared" si="2"/>
        <v>1415</v>
      </c>
      <c r="C1418" s="5">
        <v>1.0</v>
      </c>
      <c r="E1418" s="5">
        <f t="shared" ref="E1418:F1418" si="1419">LOG(B1418)</f>
        <v>3.15075644</v>
      </c>
      <c r="F1418" s="5">
        <f t="shared" si="1419"/>
        <v>0</v>
      </c>
      <c r="H1418" s="5">
        <f t="shared" si="4"/>
        <v>0.0001710005834</v>
      </c>
      <c r="K1418" s="5">
        <f t="shared" si="5"/>
        <v>0.8854325915</v>
      </c>
      <c r="L1418" s="5">
        <f t="shared" si="6"/>
        <v>0.01482404332</v>
      </c>
    </row>
    <row r="1419" ht="14.25" customHeight="1">
      <c r="A1419" s="5" t="s">
        <v>1431</v>
      </c>
      <c r="B1419" s="5">
        <f t="shared" si="2"/>
        <v>1416</v>
      </c>
      <c r="C1419" s="5">
        <v>1.0</v>
      </c>
      <c r="E1419" s="5">
        <f t="shared" ref="E1419:F1419" si="1420">LOG(B1419)</f>
        <v>3.151063253</v>
      </c>
      <c r="F1419" s="5">
        <f t="shared" si="1420"/>
        <v>0</v>
      </c>
      <c r="H1419" s="5">
        <f t="shared" si="4"/>
        <v>0.0001708562106</v>
      </c>
      <c r="K1419" s="5">
        <f t="shared" si="5"/>
        <v>0.8846850362</v>
      </c>
      <c r="L1419" s="5">
        <f t="shared" si="6"/>
        <v>0.01503081925</v>
      </c>
    </row>
    <row r="1420" ht="14.25" customHeight="1">
      <c r="A1420" s="5" t="s">
        <v>1432</v>
      </c>
      <c r="B1420" s="5">
        <f t="shared" si="2"/>
        <v>1417</v>
      </c>
      <c r="C1420" s="5">
        <v>1.0</v>
      </c>
      <c r="E1420" s="5">
        <f t="shared" ref="E1420:F1420" si="1421">LOG(B1420)</f>
        <v>3.15136985</v>
      </c>
      <c r="F1420" s="5">
        <f t="shared" si="1421"/>
        <v>0</v>
      </c>
      <c r="H1420" s="5">
        <f t="shared" si="4"/>
        <v>0.0001707120615</v>
      </c>
      <c r="K1420" s="5">
        <f t="shared" si="5"/>
        <v>0.8839386392</v>
      </c>
      <c r="L1420" s="5">
        <f t="shared" si="6"/>
        <v>0.01523888524</v>
      </c>
    </row>
    <row r="1421" ht="14.25" customHeight="1">
      <c r="A1421" s="5" t="s">
        <v>1433</v>
      </c>
      <c r="B1421" s="5">
        <f t="shared" si="2"/>
        <v>1418</v>
      </c>
      <c r="C1421" s="5">
        <v>1.0</v>
      </c>
      <c r="E1421" s="5">
        <f t="shared" ref="E1421:F1421" si="1422">LOG(B1421)</f>
        <v>3.151676231</v>
      </c>
      <c r="F1421" s="5">
        <f t="shared" si="1422"/>
        <v>0</v>
      </c>
      <c r="H1421" s="5">
        <f t="shared" si="4"/>
        <v>0.0001705681355</v>
      </c>
      <c r="K1421" s="5">
        <f t="shared" si="5"/>
        <v>0.8831933977</v>
      </c>
      <c r="L1421" s="5">
        <f t="shared" si="6"/>
        <v>0.0154482386</v>
      </c>
    </row>
    <row r="1422" ht="14.25" customHeight="1">
      <c r="A1422" s="5" t="s">
        <v>1434</v>
      </c>
      <c r="B1422" s="5">
        <f t="shared" si="2"/>
        <v>1419</v>
      </c>
      <c r="C1422" s="5">
        <v>1.0</v>
      </c>
      <c r="E1422" s="5">
        <f t="shared" ref="E1422:F1422" si="1423">LOG(B1422)</f>
        <v>3.151982395</v>
      </c>
      <c r="F1422" s="5">
        <f t="shared" si="1423"/>
        <v>0</v>
      </c>
      <c r="H1422" s="5">
        <f t="shared" si="4"/>
        <v>0.0001704244323</v>
      </c>
      <c r="K1422" s="5">
        <f t="shared" si="5"/>
        <v>0.8824493093</v>
      </c>
      <c r="L1422" s="5">
        <f t="shared" si="6"/>
        <v>0.01565887665</v>
      </c>
    </row>
    <row r="1423" ht="14.25" customHeight="1">
      <c r="A1423" s="5" t="s">
        <v>1435</v>
      </c>
      <c r="B1423" s="5">
        <f t="shared" si="2"/>
        <v>1420</v>
      </c>
      <c r="C1423" s="5">
        <v>1.0</v>
      </c>
      <c r="E1423" s="5">
        <f t="shared" ref="E1423:F1423" si="1424">LOG(B1423)</f>
        <v>3.152288344</v>
      </c>
      <c r="F1423" s="5">
        <f t="shared" si="1424"/>
        <v>0</v>
      </c>
      <c r="H1423" s="5">
        <f t="shared" si="4"/>
        <v>0.0001702809512</v>
      </c>
      <c r="K1423" s="5">
        <f t="shared" si="5"/>
        <v>0.8817063713</v>
      </c>
      <c r="L1423" s="5">
        <f t="shared" si="6"/>
        <v>0.01587079673</v>
      </c>
    </row>
    <row r="1424" ht="14.25" customHeight="1">
      <c r="A1424" s="5" t="s">
        <v>1436</v>
      </c>
      <c r="B1424" s="5">
        <f t="shared" si="2"/>
        <v>1421</v>
      </c>
      <c r="C1424" s="5">
        <v>1.0</v>
      </c>
      <c r="E1424" s="5">
        <f t="shared" ref="E1424:F1424" si="1425">LOG(B1424)</f>
        <v>3.152594078</v>
      </c>
      <c r="F1424" s="5">
        <f t="shared" si="1425"/>
        <v>0</v>
      </c>
      <c r="H1424" s="5">
        <f t="shared" si="4"/>
        <v>0.0001701376918</v>
      </c>
      <c r="K1424" s="5">
        <f t="shared" si="5"/>
        <v>0.8809645811</v>
      </c>
      <c r="L1424" s="5">
        <f t="shared" si="6"/>
        <v>0.01608399616</v>
      </c>
    </row>
    <row r="1425" ht="14.25" customHeight="1">
      <c r="A1425" s="5" t="s">
        <v>1437</v>
      </c>
      <c r="B1425" s="5">
        <f t="shared" si="2"/>
        <v>1422</v>
      </c>
      <c r="C1425" s="5">
        <v>1.0</v>
      </c>
      <c r="E1425" s="5">
        <f t="shared" ref="E1425:F1425" si="1426">LOG(B1425)</f>
        <v>3.152899596</v>
      </c>
      <c r="F1425" s="5">
        <f t="shared" si="1426"/>
        <v>0</v>
      </c>
      <c r="H1425" s="5">
        <f t="shared" si="4"/>
        <v>0.0001699946535</v>
      </c>
      <c r="K1425" s="5">
        <f t="shared" si="5"/>
        <v>0.8802239362</v>
      </c>
      <c r="L1425" s="5">
        <f t="shared" si="6"/>
        <v>0.01629847231</v>
      </c>
    </row>
    <row r="1426" ht="14.25" customHeight="1">
      <c r="A1426" s="5" t="s">
        <v>1438</v>
      </c>
      <c r="B1426" s="5">
        <f t="shared" si="2"/>
        <v>1423</v>
      </c>
      <c r="C1426" s="5">
        <v>1.0</v>
      </c>
      <c r="E1426" s="5">
        <f t="shared" ref="E1426:F1426" si="1427">LOG(B1426)</f>
        <v>3.1532049</v>
      </c>
      <c r="F1426" s="5">
        <f t="shared" si="1427"/>
        <v>0</v>
      </c>
      <c r="H1426" s="5">
        <f t="shared" si="4"/>
        <v>0.000169851836</v>
      </c>
      <c r="K1426" s="5">
        <f t="shared" si="5"/>
        <v>0.879484434</v>
      </c>
      <c r="L1426" s="5">
        <f t="shared" si="6"/>
        <v>0.01651422252</v>
      </c>
    </row>
    <row r="1427" ht="14.25" customHeight="1">
      <c r="A1427" s="5" t="s">
        <v>1439</v>
      </c>
      <c r="B1427" s="5">
        <f t="shared" si="2"/>
        <v>1424</v>
      </c>
      <c r="C1427" s="5">
        <v>1.0</v>
      </c>
      <c r="E1427" s="5">
        <f t="shared" ref="E1427:F1427" si="1428">LOG(B1427)</f>
        <v>3.153509989</v>
      </c>
      <c r="F1427" s="5">
        <f t="shared" si="1428"/>
        <v>0</v>
      </c>
      <c r="H1427" s="5">
        <f t="shared" si="4"/>
        <v>0.0001697092386</v>
      </c>
      <c r="K1427" s="5">
        <f t="shared" si="5"/>
        <v>0.8787460719</v>
      </c>
      <c r="L1427" s="5">
        <f t="shared" si="6"/>
        <v>0.01673124416</v>
      </c>
    </row>
    <row r="1428" ht="14.25" customHeight="1">
      <c r="A1428" s="5" t="s">
        <v>1440</v>
      </c>
      <c r="B1428" s="5">
        <f t="shared" si="2"/>
        <v>1425</v>
      </c>
      <c r="C1428" s="5">
        <v>1.0</v>
      </c>
      <c r="E1428" s="5">
        <f t="shared" ref="E1428:F1428" si="1429">LOG(B1428)</f>
        <v>3.153814864</v>
      </c>
      <c r="F1428" s="5">
        <f t="shared" si="1429"/>
        <v>0</v>
      </c>
      <c r="H1428" s="5">
        <f t="shared" si="4"/>
        <v>0.000169566861</v>
      </c>
      <c r="K1428" s="5">
        <f t="shared" si="5"/>
        <v>0.8780088473</v>
      </c>
      <c r="L1428" s="5">
        <f t="shared" si="6"/>
        <v>0.01694953459</v>
      </c>
    </row>
    <row r="1429" ht="14.25" customHeight="1">
      <c r="A1429" s="5" t="s">
        <v>1441</v>
      </c>
      <c r="B1429" s="5">
        <f t="shared" si="2"/>
        <v>1426</v>
      </c>
      <c r="C1429" s="5">
        <v>1.0</v>
      </c>
      <c r="E1429" s="5">
        <f t="shared" ref="E1429:F1429" si="1430">LOG(B1429)</f>
        <v>3.154119526</v>
      </c>
      <c r="F1429" s="5">
        <f t="shared" si="1430"/>
        <v>0</v>
      </c>
      <c r="H1429" s="5">
        <f t="shared" si="4"/>
        <v>0.0001694247025</v>
      </c>
      <c r="K1429" s="5">
        <f t="shared" si="5"/>
        <v>0.8772727578</v>
      </c>
      <c r="L1429" s="5">
        <f t="shared" si="6"/>
        <v>0.01716909119</v>
      </c>
    </row>
    <row r="1430" ht="14.25" customHeight="1">
      <c r="A1430" s="5" t="s">
        <v>1442</v>
      </c>
      <c r="B1430" s="5">
        <f t="shared" si="2"/>
        <v>1427</v>
      </c>
      <c r="C1430" s="5">
        <v>1.0</v>
      </c>
      <c r="E1430" s="5">
        <f t="shared" ref="E1430:F1430" si="1431">LOG(B1430)</f>
        <v>3.154423973</v>
      </c>
      <c r="F1430" s="5">
        <f t="shared" si="1431"/>
        <v>0</v>
      </c>
      <c r="H1430" s="5">
        <f t="shared" si="4"/>
        <v>0.0001692827627</v>
      </c>
      <c r="K1430" s="5">
        <f t="shared" si="5"/>
        <v>0.8765378008</v>
      </c>
      <c r="L1430" s="5">
        <f t="shared" si="6"/>
        <v>0.01738991134</v>
      </c>
    </row>
    <row r="1431" ht="14.25" customHeight="1">
      <c r="A1431" s="5" t="s">
        <v>1443</v>
      </c>
      <c r="B1431" s="5">
        <f t="shared" si="2"/>
        <v>1428</v>
      </c>
      <c r="C1431" s="5">
        <v>1.0</v>
      </c>
      <c r="E1431" s="5">
        <f t="shared" ref="E1431:F1431" si="1432">LOG(B1431)</f>
        <v>3.154728207</v>
      </c>
      <c r="F1431" s="5">
        <f t="shared" si="1432"/>
        <v>0</v>
      </c>
      <c r="H1431" s="5">
        <f t="shared" si="4"/>
        <v>0.0001691410412</v>
      </c>
      <c r="K1431" s="5">
        <f t="shared" si="5"/>
        <v>0.8758039736</v>
      </c>
      <c r="L1431" s="5">
        <f t="shared" si="6"/>
        <v>0.01761199244</v>
      </c>
    </row>
    <row r="1432" ht="14.25" customHeight="1">
      <c r="A1432" s="5" t="s">
        <v>1444</v>
      </c>
      <c r="B1432" s="5">
        <f t="shared" si="2"/>
        <v>1429</v>
      </c>
      <c r="C1432" s="5">
        <v>1.0</v>
      </c>
      <c r="E1432" s="5">
        <f t="shared" ref="E1432:F1432" si="1433">LOG(B1432)</f>
        <v>3.155032229</v>
      </c>
      <c r="F1432" s="5">
        <f t="shared" si="1433"/>
        <v>0</v>
      </c>
      <c r="H1432" s="5">
        <f t="shared" si="4"/>
        <v>0.0001689995374</v>
      </c>
      <c r="K1432" s="5">
        <f t="shared" si="5"/>
        <v>0.8750712739</v>
      </c>
      <c r="L1432" s="5">
        <f t="shared" si="6"/>
        <v>0.01783533189</v>
      </c>
    </row>
    <row r="1433" ht="14.25" customHeight="1">
      <c r="A1433" s="5" t="s">
        <v>1445</v>
      </c>
      <c r="B1433" s="5">
        <f t="shared" si="2"/>
        <v>1430</v>
      </c>
      <c r="C1433" s="5">
        <v>1.0</v>
      </c>
      <c r="E1433" s="5">
        <f t="shared" ref="E1433:F1433" si="1434">LOG(B1433)</f>
        <v>3.155336037</v>
      </c>
      <c r="F1433" s="5">
        <f t="shared" si="1434"/>
        <v>0</v>
      </c>
      <c r="H1433" s="5">
        <f t="shared" si="4"/>
        <v>0.0001688582509</v>
      </c>
      <c r="K1433" s="5">
        <f t="shared" si="5"/>
        <v>0.8743396991</v>
      </c>
      <c r="L1433" s="5">
        <f t="shared" si="6"/>
        <v>0.0180599271</v>
      </c>
    </row>
    <row r="1434" ht="14.25" customHeight="1">
      <c r="A1434" s="5" t="s">
        <v>1446</v>
      </c>
      <c r="B1434" s="5">
        <f t="shared" si="2"/>
        <v>1431</v>
      </c>
      <c r="C1434" s="5">
        <v>1.0</v>
      </c>
      <c r="E1434" s="5">
        <f t="shared" ref="E1434:F1434" si="1435">LOG(B1434)</f>
        <v>3.155639634</v>
      </c>
      <c r="F1434" s="5">
        <f t="shared" si="1435"/>
        <v>0</v>
      </c>
      <c r="H1434" s="5">
        <f t="shared" si="4"/>
        <v>0.0001687171811</v>
      </c>
      <c r="K1434" s="5">
        <f t="shared" si="5"/>
        <v>0.8736092467</v>
      </c>
      <c r="L1434" s="5">
        <f t="shared" si="6"/>
        <v>0.01828577547</v>
      </c>
    </row>
    <row r="1435" ht="14.25" customHeight="1">
      <c r="A1435" s="5" t="s">
        <v>1447</v>
      </c>
      <c r="B1435" s="5">
        <f t="shared" si="2"/>
        <v>1432</v>
      </c>
      <c r="C1435" s="5">
        <v>1.0</v>
      </c>
      <c r="E1435" s="5">
        <f t="shared" ref="E1435:F1435" si="1436">LOG(B1435)</f>
        <v>3.155943018</v>
      </c>
      <c r="F1435" s="5">
        <f t="shared" si="1436"/>
        <v>0</v>
      </c>
      <c r="H1435" s="5">
        <f t="shared" si="4"/>
        <v>0.0001685763275</v>
      </c>
      <c r="K1435" s="5">
        <f t="shared" si="5"/>
        <v>0.8728799141</v>
      </c>
      <c r="L1435" s="5">
        <f t="shared" si="6"/>
        <v>0.01851287443</v>
      </c>
    </row>
    <row r="1436" ht="14.25" customHeight="1">
      <c r="A1436" s="5" t="s">
        <v>1448</v>
      </c>
      <c r="B1436" s="5">
        <f t="shared" si="2"/>
        <v>1433</v>
      </c>
      <c r="C1436" s="5">
        <v>1.0</v>
      </c>
      <c r="E1436" s="5">
        <f t="shared" ref="E1436:F1436" si="1437">LOG(B1436)</f>
        <v>3.15624619</v>
      </c>
      <c r="F1436" s="5">
        <f t="shared" si="1437"/>
        <v>0</v>
      </c>
      <c r="H1436" s="5">
        <f t="shared" si="4"/>
        <v>0.0001684356898</v>
      </c>
      <c r="K1436" s="5">
        <f t="shared" si="5"/>
        <v>0.8721516989</v>
      </c>
      <c r="L1436" s="5">
        <f t="shared" si="6"/>
        <v>0.01874122141</v>
      </c>
    </row>
    <row r="1437" ht="14.25" customHeight="1">
      <c r="A1437" s="5" t="s">
        <v>1449</v>
      </c>
      <c r="B1437" s="5">
        <f t="shared" si="2"/>
        <v>1434</v>
      </c>
      <c r="C1437" s="5">
        <v>1.0</v>
      </c>
      <c r="E1437" s="5">
        <f t="shared" ref="E1437:F1437" si="1438">LOG(B1437)</f>
        <v>3.156549151</v>
      </c>
      <c r="F1437" s="5">
        <f t="shared" si="1438"/>
        <v>0</v>
      </c>
      <c r="H1437" s="5">
        <f t="shared" si="4"/>
        <v>0.0001682952674</v>
      </c>
      <c r="K1437" s="5">
        <f t="shared" si="5"/>
        <v>0.8714245986</v>
      </c>
      <c r="L1437" s="5">
        <f t="shared" si="6"/>
        <v>0.01897081385</v>
      </c>
    </row>
    <row r="1438" ht="14.25" customHeight="1">
      <c r="A1438" s="5" t="s">
        <v>1450</v>
      </c>
      <c r="B1438" s="5">
        <f t="shared" si="2"/>
        <v>1435</v>
      </c>
      <c r="C1438" s="5">
        <v>1.0</v>
      </c>
      <c r="E1438" s="5">
        <f t="shared" ref="E1438:F1438" si="1439">LOG(B1438)</f>
        <v>3.156851901</v>
      </c>
      <c r="F1438" s="5">
        <f t="shared" si="1439"/>
        <v>0</v>
      </c>
      <c r="H1438" s="5">
        <f t="shared" si="4"/>
        <v>0.0001681550598</v>
      </c>
      <c r="K1438" s="5">
        <f t="shared" si="5"/>
        <v>0.8706986107</v>
      </c>
      <c r="L1438" s="5">
        <f t="shared" si="6"/>
        <v>0.01920164918</v>
      </c>
    </row>
    <row r="1439" ht="14.25" customHeight="1">
      <c r="A1439" s="5" t="s">
        <v>1451</v>
      </c>
      <c r="B1439" s="5">
        <f t="shared" si="2"/>
        <v>1436</v>
      </c>
      <c r="C1439" s="5">
        <v>1.0</v>
      </c>
      <c r="E1439" s="5">
        <f t="shared" ref="E1439:F1439" si="1440">LOG(B1439)</f>
        <v>3.15715444</v>
      </c>
      <c r="F1439" s="5">
        <f t="shared" si="1440"/>
        <v>0</v>
      </c>
      <c r="H1439" s="5">
        <f t="shared" si="4"/>
        <v>0.0001680150666</v>
      </c>
      <c r="K1439" s="5">
        <f t="shared" si="5"/>
        <v>0.8699737328</v>
      </c>
      <c r="L1439" s="5">
        <f t="shared" si="6"/>
        <v>0.01943372487</v>
      </c>
    </row>
    <row r="1440" ht="14.25" customHeight="1">
      <c r="A1440" s="5" t="s">
        <v>1452</v>
      </c>
      <c r="B1440" s="5">
        <f t="shared" si="2"/>
        <v>1437</v>
      </c>
      <c r="C1440" s="5">
        <v>1.0</v>
      </c>
      <c r="E1440" s="5">
        <f t="shared" ref="E1440:F1440" si="1441">LOG(B1440)</f>
        <v>3.157456768</v>
      </c>
      <c r="F1440" s="5">
        <f t="shared" si="1441"/>
        <v>0</v>
      </c>
      <c r="H1440" s="5">
        <f t="shared" si="4"/>
        <v>0.0001678752873</v>
      </c>
      <c r="K1440" s="5">
        <f t="shared" si="5"/>
        <v>0.8692499623</v>
      </c>
      <c r="L1440" s="5">
        <f t="shared" si="6"/>
        <v>0.01966703838</v>
      </c>
    </row>
    <row r="1441" ht="14.25" customHeight="1">
      <c r="A1441" s="5" t="s">
        <v>1453</v>
      </c>
      <c r="B1441" s="5">
        <f t="shared" si="2"/>
        <v>1438</v>
      </c>
      <c r="C1441" s="5">
        <v>1.0</v>
      </c>
      <c r="E1441" s="5">
        <f t="shared" ref="E1441:F1441" si="1442">LOG(B1441)</f>
        <v>3.157758886</v>
      </c>
      <c r="F1441" s="5">
        <f t="shared" si="1442"/>
        <v>0</v>
      </c>
      <c r="H1441" s="5">
        <f t="shared" si="4"/>
        <v>0.0001677357214</v>
      </c>
      <c r="K1441" s="5">
        <f t="shared" si="5"/>
        <v>0.8685272968</v>
      </c>
      <c r="L1441" s="5">
        <f t="shared" si="6"/>
        <v>0.01990158715</v>
      </c>
    </row>
    <row r="1442" ht="14.25" customHeight="1">
      <c r="A1442" s="5" t="s">
        <v>1454</v>
      </c>
      <c r="B1442" s="5">
        <f t="shared" si="2"/>
        <v>1439</v>
      </c>
      <c r="C1442" s="5">
        <v>1.0</v>
      </c>
      <c r="E1442" s="5">
        <f t="shared" ref="E1442:F1442" si="1443">LOG(B1442)</f>
        <v>3.158060794</v>
      </c>
      <c r="F1442" s="5">
        <f t="shared" si="1443"/>
        <v>0</v>
      </c>
      <c r="H1442" s="5">
        <f t="shared" si="4"/>
        <v>0.0001675963684</v>
      </c>
      <c r="K1442" s="5">
        <f t="shared" si="5"/>
        <v>0.8678057338</v>
      </c>
      <c r="L1442" s="5">
        <f t="shared" si="6"/>
        <v>0.02013736868</v>
      </c>
    </row>
    <row r="1443" ht="14.25" customHeight="1">
      <c r="A1443" s="5" t="s">
        <v>1455</v>
      </c>
      <c r="B1443" s="5">
        <f t="shared" si="2"/>
        <v>1440</v>
      </c>
      <c r="C1443" s="5">
        <v>1.0</v>
      </c>
      <c r="E1443" s="5">
        <f t="shared" ref="E1443:F1443" si="1444">LOG(B1443)</f>
        <v>3.158362492</v>
      </c>
      <c r="F1443" s="5">
        <f t="shared" si="1444"/>
        <v>0</v>
      </c>
      <c r="H1443" s="5">
        <f t="shared" si="4"/>
        <v>0.0001674572278</v>
      </c>
      <c r="K1443" s="5">
        <f t="shared" si="5"/>
        <v>0.867085271</v>
      </c>
      <c r="L1443" s="5">
        <f t="shared" si="6"/>
        <v>0.02037438044</v>
      </c>
    </row>
    <row r="1444" ht="14.25" customHeight="1">
      <c r="A1444" s="5" t="s">
        <v>1456</v>
      </c>
      <c r="B1444" s="5">
        <f t="shared" si="2"/>
        <v>1441</v>
      </c>
      <c r="C1444" s="5">
        <v>1.0</v>
      </c>
      <c r="E1444" s="5">
        <f t="shared" ref="E1444:F1444" si="1445">LOG(B1444)</f>
        <v>3.158663981</v>
      </c>
      <c r="F1444" s="5">
        <f t="shared" si="1445"/>
        <v>0</v>
      </c>
      <c r="H1444" s="5">
        <f t="shared" si="4"/>
        <v>0.0001673182993</v>
      </c>
      <c r="K1444" s="5">
        <f t="shared" si="5"/>
        <v>0.8663659058</v>
      </c>
      <c r="L1444" s="5">
        <f t="shared" si="6"/>
        <v>0.02061261992</v>
      </c>
    </row>
    <row r="1445" ht="14.25" customHeight="1">
      <c r="A1445" s="5" t="s">
        <v>1457</v>
      </c>
      <c r="B1445" s="5">
        <f t="shared" si="2"/>
        <v>1442</v>
      </c>
      <c r="C1445" s="5">
        <v>1.0</v>
      </c>
      <c r="E1445" s="5">
        <f t="shared" ref="E1445:F1445" si="1446">LOG(B1445)</f>
        <v>3.15896526</v>
      </c>
      <c r="F1445" s="5">
        <f t="shared" si="1446"/>
        <v>0</v>
      </c>
      <c r="H1445" s="5">
        <f t="shared" si="4"/>
        <v>0.0001671795823</v>
      </c>
      <c r="K1445" s="5">
        <f t="shared" si="5"/>
        <v>0.8656476359</v>
      </c>
      <c r="L1445" s="5">
        <f t="shared" si="6"/>
        <v>0.02085208462</v>
      </c>
    </row>
    <row r="1446" ht="14.25" customHeight="1">
      <c r="A1446" s="5" t="s">
        <v>1458</v>
      </c>
      <c r="B1446" s="5">
        <f t="shared" si="2"/>
        <v>1443</v>
      </c>
      <c r="C1446" s="5">
        <v>1.0</v>
      </c>
      <c r="E1446" s="5">
        <f t="shared" ref="E1446:F1446" si="1447">LOG(B1446)</f>
        <v>3.159266331</v>
      </c>
      <c r="F1446" s="5">
        <f t="shared" si="1447"/>
        <v>0</v>
      </c>
      <c r="H1446" s="5">
        <f t="shared" si="4"/>
        <v>0.0001670410763</v>
      </c>
      <c r="K1446" s="5">
        <f t="shared" si="5"/>
        <v>0.8649304587</v>
      </c>
      <c r="L1446" s="5">
        <f t="shared" si="6"/>
        <v>0.02109277203</v>
      </c>
    </row>
    <row r="1447" ht="14.25" customHeight="1">
      <c r="A1447" s="5" t="s">
        <v>1459</v>
      </c>
      <c r="B1447" s="5">
        <f t="shared" si="2"/>
        <v>1444</v>
      </c>
      <c r="C1447" s="5">
        <v>1.0</v>
      </c>
      <c r="E1447" s="5">
        <f t="shared" ref="E1447:F1447" si="1448">LOG(B1447)</f>
        <v>3.159567193</v>
      </c>
      <c r="F1447" s="5">
        <f t="shared" si="1448"/>
        <v>0</v>
      </c>
      <c r="H1447" s="5">
        <f t="shared" si="4"/>
        <v>0.0001669027809</v>
      </c>
      <c r="K1447" s="5">
        <f t="shared" si="5"/>
        <v>0.8642143719</v>
      </c>
      <c r="L1447" s="5">
        <f t="shared" si="6"/>
        <v>0.02133467966</v>
      </c>
    </row>
    <row r="1448" ht="14.25" customHeight="1">
      <c r="A1448" s="5" t="s">
        <v>1460</v>
      </c>
      <c r="B1448" s="5">
        <f t="shared" si="2"/>
        <v>1445</v>
      </c>
      <c r="C1448" s="5">
        <v>1.0</v>
      </c>
      <c r="E1448" s="5">
        <f t="shared" ref="E1448:F1448" si="1449">LOG(B1448)</f>
        <v>3.159867847</v>
      </c>
      <c r="F1448" s="5">
        <f t="shared" si="1449"/>
        <v>0</v>
      </c>
      <c r="H1448" s="5">
        <f t="shared" si="4"/>
        <v>0.0001667646956</v>
      </c>
      <c r="K1448" s="5">
        <f t="shared" si="5"/>
        <v>0.8634993732</v>
      </c>
      <c r="L1448" s="5">
        <f t="shared" si="6"/>
        <v>0.02157780504</v>
      </c>
    </row>
    <row r="1449" ht="14.25" customHeight="1">
      <c r="A1449" s="5" t="s">
        <v>1461</v>
      </c>
      <c r="B1449" s="5">
        <f t="shared" si="2"/>
        <v>1446</v>
      </c>
      <c r="C1449" s="5">
        <v>1.0</v>
      </c>
      <c r="E1449" s="5">
        <f t="shared" ref="E1449:F1449" si="1450">LOG(B1449)</f>
        <v>3.160168293</v>
      </c>
      <c r="F1449" s="5">
        <f t="shared" si="1450"/>
        <v>0</v>
      </c>
      <c r="H1449" s="5">
        <f t="shared" si="4"/>
        <v>0.00016662682</v>
      </c>
      <c r="K1449" s="5">
        <f t="shared" si="5"/>
        <v>0.8627854599</v>
      </c>
      <c r="L1449" s="5">
        <f t="shared" si="6"/>
        <v>0.02182214569</v>
      </c>
    </row>
    <row r="1450" ht="14.25" customHeight="1">
      <c r="A1450" s="5" t="s">
        <v>1462</v>
      </c>
      <c r="B1450" s="5">
        <f t="shared" si="2"/>
        <v>1447</v>
      </c>
      <c r="C1450" s="5">
        <v>1.0</v>
      </c>
      <c r="E1450" s="5">
        <f t="shared" ref="E1450:F1450" si="1451">LOG(B1450)</f>
        <v>3.160468531</v>
      </c>
      <c r="F1450" s="5">
        <f t="shared" si="1451"/>
        <v>0</v>
      </c>
      <c r="H1450" s="5">
        <f t="shared" si="4"/>
        <v>0.0001664891535</v>
      </c>
      <c r="K1450" s="5">
        <f t="shared" si="5"/>
        <v>0.8620726299</v>
      </c>
      <c r="L1450" s="5">
        <f t="shared" si="6"/>
        <v>0.02206769913</v>
      </c>
    </row>
    <row r="1451" ht="14.25" customHeight="1">
      <c r="A1451" s="5" t="s">
        <v>1463</v>
      </c>
      <c r="B1451" s="5">
        <f t="shared" si="2"/>
        <v>1448</v>
      </c>
      <c r="C1451" s="5">
        <v>1.0</v>
      </c>
      <c r="E1451" s="5">
        <f t="shared" ref="E1451:F1451" si="1452">LOG(B1451)</f>
        <v>3.160768562</v>
      </c>
      <c r="F1451" s="5">
        <f t="shared" si="1452"/>
        <v>0</v>
      </c>
      <c r="H1451" s="5">
        <f t="shared" si="4"/>
        <v>0.0001663516958</v>
      </c>
      <c r="K1451" s="5">
        <f t="shared" si="5"/>
        <v>0.8613608806</v>
      </c>
      <c r="L1451" s="5">
        <f t="shared" si="6"/>
        <v>0.0223144629</v>
      </c>
    </row>
    <row r="1452" ht="14.25" customHeight="1">
      <c r="A1452" s="5" t="s">
        <v>1464</v>
      </c>
      <c r="B1452" s="5">
        <f t="shared" si="2"/>
        <v>1449</v>
      </c>
      <c r="C1452" s="5">
        <v>1.0</v>
      </c>
      <c r="E1452" s="5">
        <f t="shared" ref="E1452:F1452" si="1453">LOG(B1452)</f>
        <v>3.161068385</v>
      </c>
      <c r="F1452" s="5">
        <f t="shared" si="1453"/>
        <v>0</v>
      </c>
      <c r="H1452" s="5">
        <f t="shared" si="4"/>
        <v>0.0001662144464</v>
      </c>
      <c r="K1452" s="5">
        <f t="shared" si="5"/>
        <v>0.8606502098</v>
      </c>
      <c r="L1452" s="5">
        <f t="shared" si="6"/>
        <v>0.02256243455</v>
      </c>
    </row>
    <row r="1453" ht="14.25" customHeight="1">
      <c r="A1453" s="5" t="s">
        <v>1465</v>
      </c>
      <c r="B1453" s="5">
        <f t="shared" si="2"/>
        <v>1450</v>
      </c>
      <c r="C1453" s="5">
        <v>1.0</v>
      </c>
      <c r="E1453" s="5">
        <f t="shared" ref="E1453:F1453" si="1454">LOG(B1453)</f>
        <v>3.161368002</v>
      </c>
      <c r="F1453" s="5">
        <f t="shared" si="1454"/>
        <v>0</v>
      </c>
      <c r="H1453" s="5">
        <f t="shared" si="4"/>
        <v>0.0001660774047</v>
      </c>
      <c r="K1453" s="5">
        <f t="shared" si="5"/>
        <v>0.859940615</v>
      </c>
      <c r="L1453" s="5">
        <f t="shared" si="6"/>
        <v>0.02281161164</v>
      </c>
    </row>
    <row r="1454" ht="14.25" customHeight="1">
      <c r="A1454" s="5" t="s">
        <v>1466</v>
      </c>
      <c r="B1454" s="5">
        <f t="shared" si="2"/>
        <v>1451</v>
      </c>
      <c r="C1454" s="5">
        <v>1.0</v>
      </c>
      <c r="E1454" s="5">
        <f t="shared" ref="E1454:F1454" si="1455">LOG(B1454)</f>
        <v>3.161667412</v>
      </c>
      <c r="F1454" s="5">
        <f t="shared" si="1455"/>
        <v>0</v>
      </c>
      <c r="H1454" s="5">
        <f t="shared" si="4"/>
        <v>0.0001659405704</v>
      </c>
      <c r="K1454" s="5">
        <f t="shared" si="5"/>
        <v>0.8592320938</v>
      </c>
      <c r="L1454" s="5">
        <f t="shared" si="6"/>
        <v>0.02306199171</v>
      </c>
    </row>
    <row r="1455" ht="14.25" customHeight="1">
      <c r="A1455" s="5" t="s">
        <v>1467</v>
      </c>
      <c r="B1455" s="5">
        <f t="shared" si="2"/>
        <v>1452</v>
      </c>
      <c r="C1455" s="5">
        <v>1.0</v>
      </c>
      <c r="E1455" s="5">
        <f t="shared" ref="E1455:F1455" si="1456">LOG(B1455)</f>
        <v>3.161966616</v>
      </c>
      <c r="F1455" s="5">
        <f t="shared" si="1456"/>
        <v>0</v>
      </c>
      <c r="H1455" s="5">
        <f t="shared" si="4"/>
        <v>0.0001658039431</v>
      </c>
      <c r="K1455" s="5">
        <f t="shared" si="5"/>
        <v>0.8585246439</v>
      </c>
      <c r="L1455" s="5">
        <f t="shared" si="6"/>
        <v>0.02331357234</v>
      </c>
    </row>
    <row r="1456" ht="14.25" customHeight="1">
      <c r="A1456" s="5" t="s">
        <v>1468</v>
      </c>
      <c r="B1456" s="5">
        <f t="shared" si="2"/>
        <v>1453</v>
      </c>
      <c r="C1456" s="5">
        <v>1.0</v>
      </c>
      <c r="E1456" s="5">
        <f t="shared" ref="E1456:F1456" si="1457">LOG(B1456)</f>
        <v>3.162265614</v>
      </c>
      <c r="F1456" s="5">
        <f t="shared" si="1457"/>
        <v>0</v>
      </c>
      <c r="H1456" s="5">
        <f t="shared" si="4"/>
        <v>0.0001656675221</v>
      </c>
      <c r="K1456" s="5">
        <f t="shared" si="5"/>
        <v>0.8578182629</v>
      </c>
      <c r="L1456" s="5">
        <f t="shared" si="6"/>
        <v>0.02356635109</v>
      </c>
    </row>
    <row r="1457" ht="14.25" customHeight="1">
      <c r="A1457" s="5" t="s">
        <v>1469</v>
      </c>
      <c r="B1457" s="5">
        <f t="shared" si="2"/>
        <v>1454</v>
      </c>
      <c r="C1457" s="5">
        <v>1.0</v>
      </c>
      <c r="E1457" s="5">
        <f t="shared" ref="E1457:F1457" si="1458">LOG(B1457)</f>
        <v>3.162564407</v>
      </c>
      <c r="F1457" s="5">
        <f t="shared" si="1458"/>
        <v>0</v>
      </c>
      <c r="H1457" s="5">
        <f t="shared" si="4"/>
        <v>0.0001655313071</v>
      </c>
      <c r="K1457" s="5">
        <f t="shared" si="5"/>
        <v>0.8571129486</v>
      </c>
      <c r="L1457" s="5">
        <f t="shared" si="6"/>
        <v>0.02382032555</v>
      </c>
    </row>
    <row r="1458" ht="14.25" customHeight="1">
      <c r="A1458" s="5" t="s">
        <v>1470</v>
      </c>
      <c r="B1458" s="5">
        <f t="shared" si="2"/>
        <v>1455</v>
      </c>
      <c r="C1458" s="5">
        <v>1.0</v>
      </c>
      <c r="E1458" s="5">
        <f t="shared" ref="E1458:F1458" si="1459">LOG(B1458)</f>
        <v>3.162862993</v>
      </c>
      <c r="F1458" s="5">
        <f t="shared" si="1459"/>
        <v>0</v>
      </c>
      <c r="H1458" s="5">
        <f t="shared" si="4"/>
        <v>0.0001653952977</v>
      </c>
      <c r="K1458" s="5">
        <f t="shared" si="5"/>
        <v>0.8564086984</v>
      </c>
      <c r="L1458" s="5">
        <f t="shared" si="6"/>
        <v>0.0240754933</v>
      </c>
    </row>
    <row r="1459" ht="14.25" customHeight="1">
      <c r="A1459" s="5" t="s">
        <v>1471</v>
      </c>
      <c r="B1459" s="5">
        <f t="shared" si="2"/>
        <v>1456</v>
      </c>
      <c r="C1459" s="5">
        <v>1.0</v>
      </c>
      <c r="E1459" s="5">
        <f t="shared" ref="E1459:F1459" si="1460">LOG(B1459)</f>
        <v>3.163161375</v>
      </c>
      <c r="F1459" s="5">
        <f t="shared" si="1460"/>
        <v>0</v>
      </c>
      <c r="H1459" s="5">
        <f t="shared" si="4"/>
        <v>0.0001652594934</v>
      </c>
      <c r="K1459" s="5">
        <f t="shared" si="5"/>
        <v>0.8557055102</v>
      </c>
      <c r="L1459" s="5">
        <f t="shared" si="6"/>
        <v>0.02433185194</v>
      </c>
    </row>
    <row r="1460" ht="14.25" customHeight="1">
      <c r="A1460" s="5" t="s">
        <v>1472</v>
      </c>
      <c r="B1460" s="5">
        <f t="shared" si="2"/>
        <v>1457</v>
      </c>
      <c r="C1460" s="5">
        <v>1.0</v>
      </c>
      <c r="E1460" s="5">
        <f t="shared" ref="E1460:F1460" si="1461">LOG(B1460)</f>
        <v>3.163459552</v>
      </c>
      <c r="F1460" s="5">
        <f t="shared" si="1461"/>
        <v>0</v>
      </c>
      <c r="H1460" s="5">
        <f t="shared" si="4"/>
        <v>0.0001651238937</v>
      </c>
      <c r="K1460" s="5">
        <f t="shared" si="5"/>
        <v>0.8550033816</v>
      </c>
      <c r="L1460" s="5">
        <f t="shared" si="6"/>
        <v>0.02458939906</v>
      </c>
    </row>
    <row r="1461" ht="14.25" customHeight="1">
      <c r="A1461" s="5" t="s">
        <v>1473</v>
      </c>
      <c r="B1461" s="5">
        <f t="shared" si="2"/>
        <v>1458</v>
      </c>
      <c r="C1461" s="5">
        <v>1.0</v>
      </c>
      <c r="E1461" s="5">
        <f t="shared" ref="E1461:F1461" si="1462">LOG(B1461)</f>
        <v>3.163757524</v>
      </c>
      <c r="F1461" s="5">
        <f t="shared" si="1462"/>
        <v>0</v>
      </c>
      <c r="H1461" s="5">
        <f t="shared" si="4"/>
        <v>0.0001649884981</v>
      </c>
      <c r="K1461" s="5">
        <f t="shared" si="5"/>
        <v>0.8543023102</v>
      </c>
      <c r="L1461" s="5">
        <f t="shared" si="6"/>
        <v>0.02484813228</v>
      </c>
    </row>
    <row r="1462" ht="14.25" customHeight="1">
      <c r="A1462" s="5" t="s">
        <v>1474</v>
      </c>
      <c r="B1462" s="5">
        <f t="shared" si="2"/>
        <v>1459</v>
      </c>
      <c r="C1462" s="5">
        <v>1.0</v>
      </c>
      <c r="E1462" s="5">
        <f t="shared" ref="E1462:F1462" si="1463">LOG(B1462)</f>
        <v>3.164055292</v>
      </c>
      <c r="F1462" s="5">
        <f t="shared" si="1463"/>
        <v>0</v>
      </c>
      <c r="H1462" s="5">
        <f t="shared" si="4"/>
        <v>0.0001648533063</v>
      </c>
      <c r="K1462" s="5">
        <f t="shared" si="5"/>
        <v>0.8536022938</v>
      </c>
      <c r="L1462" s="5">
        <f t="shared" si="6"/>
        <v>0.0251080492</v>
      </c>
    </row>
    <row r="1463" ht="14.25" customHeight="1">
      <c r="A1463" s="5" t="s">
        <v>1475</v>
      </c>
      <c r="B1463" s="5">
        <f t="shared" si="2"/>
        <v>1460</v>
      </c>
      <c r="C1463" s="5">
        <v>1.0</v>
      </c>
      <c r="E1463" s="5">
        <f t="shared" ref="E1463:F1463" si="1464">LOG(B1463)</f>
        <v>3.164352856</v>
      </c>
      <c r="F1463" s="5">
        <f t="shared" si="1464"/>
        <v>0</v>
      </c>
      <c r="H1463" s="5">
        <f t="shared" si="4"/>
        <v>0.0001647183178</v>
      </c>
      <c r="K1463" s="5">
        <f t="shared" si="5"/>
        <v>0.85290333</v>
      </c>
      <c r="L1463" s="5">
        <f t="shared" si="6"/>
        <v>0.02536914744</v>
      </c>
    </row>
    <row r="1464" ht="14.25" customHeight="1">
      <c r="A1464" s="5" t="s">
        <v>1476</v>
      </c>
      <c r="B1464" s="5">
        <f t="shared" si="2"/>
        <v>1461</v>
      </c>
      <c r="C1464" s="5">
        <v>1.0</v>
      </c>
      <c r="E1464" s="5">
        <f t="shared" ref="E1464:F1464" si="1465">LOG(B1464)</f>
        <v>3.164650216</v>
      </c>
      <c r="F1464" s="5">
        <f t="shared" si="1465"/>
        <v>0</v>
      </c>
      <c r="H1464" s="5">
        <f t="shared" si="4"/>
        <v>0.0001645835322</v>
      </c>
      <c r="K1464" s="5">
        <f t="shared" si="5"/>
        <v>0.8522054165</v>
      </c>
      <c r="L1464" s="5">
        <f t="shared" si="6"/>
        <v>0.02563142464</v>
      </c>
    </row>
    <row r="1465" ht="14.25" customHeight="1">
      <c r="A1465" s="5" t="s">
        <v>1477</v>
      </c>
      <c r="B1465" s="5">
        <f t="shared" si="2"/>
        <v>1462</v>
      </c>
      <c r="C1465" s="5">
        <v>1.0</v>
      </c>
      <c r="E1465" s="5">
        <f t="shared" ref="E1465:F1465" si="1466">LOG(B1465)</f>
        <v>3.164947373</v>
      </c>
      <c r="F1465" s="5">
        <f t="shared" si="1466"/>
        <v>0</v>
      </c>
      <c r="H1465" s="5">
        <f t="shared" si="4"/>
        <v>0.0001644489489</v>
      </c>
      <c r="K1465" s="5">
        <f t="shared" si="5"/>
        <v>0.8515085511</v>
      </c>
      <c r="L1465" s="5">
        <f t="shared" si="6"/>
        <v>0.02589487843</v>
      </c>
    </row>
    <row r="1466" ht="14.25" customHeight="1">
      <c r="A1466" s="5" t="s">
        <v>1478</v>
      </c>
      <c r="B1466" s="5">
        <f t="shared" si="2"/>
        <v>1463</v>
      </c>
      <c r="C1466" s="5">
        <v>1.0</v>
      </c>
      <c r="E1466" s="5">
        <f t="shared" ref="E1466:F1466" si="1467">LOG(B1466)</f>
        <v>3.165244326</v>
      </c>
      <c r="F1466" s="5">
        <f t="shared" si="1467"/>
        <v>0</v>
      </c>
      <c r="H1466" s="5">
        <f t="shared" si="4"/>
        <v>0.0001643145676</v>
      </c>
      <c r="K1466" s="5">
        <f t="shared" si="5"/>
        <v>0.8508127314</v>
      </c>
      <c r="L1466" s="5">
        <f t="shared" si="6"/>
        <v>0.02615950644</v>
      </c>
    </row>
    <row r="1467" ht="14.25" customHeight="1">
      <c r="A1467" s="5" t="s">
        <v>1479</v>
      </c>
      <c r="B1467" s="5">
        <f t="shared" si="2"/>
        <v>1464</v>
      </c>
      <c r="C1467" s="5">
        <v>1.0</v>
      </c>
      <c r="E1467" s="5">
        <f t="shared" ref="E1467:F1467" si="1468">LOG(B1467)</f>
        <v>3.165541077</v>
      </c>
      <c r="F1467" s="5">
        <f t="shared" si="1468"/>
        <v>0</v>
      </c>
      <c r="H1467" s="5">
        <f t="shared" si="4"/>
        <v>0.0001641803879</v>
      </c>
      <c r="K1467" s="5">
        <f t="shared" si="5"/>
        <v>0.8501179551</v>
      </c>
      <c r="L1467" s="5">
        <f t="shared" si="6"/>
        <v>0.02642530632</v>
      </c>
    </row>
    <row r="1468" ht="14.25" customHeight="1">
      <c r="A1468" s="5" t="s">
        <v>1480</v>
      </c>
      <c r="B1468" s="5">
        <f t="shared" si="2"/>
        <v>1465</v>
      </c>
      <c r="C1468" s="5">
        <v>1.0</v>
      </c>
      <c r="E1468" s="5">
        <f t="shared" ref="E1468:F1468" si="1469">LOG(B1468)</f>
        <v>3.165837625</v>
      </c>
      <c r="F1468" s="5">
        <f t="shared" si="1469"/>
        <v>0</v>
      </c>
      <c r="H1468" s="5">
        <f t="shared" si="4"/>
        <v>0.0001640464092</v>
      </c>
      <c r="K1468" s="5">
        <f t="shared" si="5"/>
        <v>0.8494242201</v>
      </c>
      <c r="L1468" s="5">
        <f t="shared" si="6"/>
        <v>0.02669227573</v>
      </c>
    </row>
    <row r="1469" ht="14.25" customHeight="1">
      <c r="A1469" s="5" t="s">
        <v>1481</v>
      </c>
      <c r="B1469" s="5">
        <f t="shared" si="2"/>
        <v>1466</v>
      </c>
      <c r="C1469" s="5">
        <v>1.0</v>
      </c>
      <c r="E1469" s="5">
        <f t="shared" ref="E1469:F1469" si="1470">LOG(B1469)</f>
        <v>3.16613397</v>
      </c>
      <c r="F1469" s="5">
        <f t="shared" si="1470"/>
        <v>0</v>
      </c>
      <c r="H1469" s="5">
        <f t="shared" si="4"/>
        <v>0.0001639126311</v>
      </c>
      <c r="K1469" s="5">
        <f t="shared" si="5"/>
        <v>0.848731524</v>
      </c>
      <c r="L1469" s="5">
        <f t="shared" si="6"/>
        <v>0.02696041233</v>
      </c>
    </row>
    <row r="1470" ht="14.25" customHeight="1">
      <c r="A1470" s="5" t="s">
        <v>1482</v>
      </c>
      <c r="B1470" s="5">
        <f t="shared" si="2"/>
        <v>1467</v>
      </c>
      <c r="C1470" s="5">
        <v>1.0</v>
      </c>
      <c r="E1470" s="5">
        <f t="shared" ref="E1470:F1470" si="1471">LOG(B1470)</f>
        <v>3.166430114</v>
      </c>
      <c r="F1470" s="5">
        <f t="shared" si="1471"/>
        <v>0</v>
      </c>
      <c r="H1470" s="5">
        <f t="shared" si="4"/>
        <v>0.0001637790533</v>
      </c>
      <c r="K1470" s="5">
        <f t="shared" si="5"/>
        <v>0.8480398645</v>
      </c>
      <c r="L1470" s="5">
        <f t="shared" si="6"/>
        <v>0.02722971378</v>
      </c>
    </row>
    <row r="1471" ht="14.25" customHeight="1">
      <c r="A1471" s="5" t="s">
        <v>1483</v>
      </c>
      <c r="B1471" s="5">
        <f t="shared" si="2"/>
        <v>1468</v>
      </c>
      <c r="C1471" s="5">
        <v>1.0</v>
      </c>
      <c r="E1471" s="5">
        <f t="shared" ref="E1471:F1471" si="1472">LOG(B1471)</f>
        <v>3.166726056</v>
      </c>
      <c r="F1471" s="5">
        <f t="shared" si="1472"/>
        <v>0</v>
      </c>
      <c r="H1471" s="5">
        <f t="shared" si="4"/>
        <v>0.0001636456752</v>
      </c>
      <c r="K1471" s="5">
        <f t="shared" si="5"/>
        <v>0.8473492394</v>
      </c>
      <c r="L1471" s="5">
        <f t="shared" si="6"/>
        <v>0.02750017775</v>
      </c>
    </row>
    <row r="1472" ht="14.25" customHeight="1">
      <c r="A1472" s="5" t="s">
        <v>1484</v>
      </c>
      <c r="B1472" s="5">
        <f t="shared" si="2"/>
        <v>1469</v>
      </c>
      <c r="C1472" s="5">
        <v>1.0</v>
      </c>
      <c r="E1472" s="5">
        <f t="shared" ref="E1472:F1472" si="1473">LOG(B1472)</f>
        <v>3.167021796</v>
      </c>
      <c r="F1472" s="5">
        <f t="shared" si="1473"/>
        <v>0</v>
      </c>
      <c r="H1472" s="5">
        <f t="shared" si="4"/>
        <v>0.0001635124965</v>
      </c>
      <c r="K1472" s="5">
        <f t="shared" si="5"/>
        <v>0.8466596465</v>
      </c>
      <c r="L1472" s="5">
        <f t="shared" si="6"/>
        <v>0.02777180194</v>
      </c>
    </row>
    <row r="1473" ht="14.25" customHeight="1">
      <c r="A1473" s="5" t="s">
        <v>1485</v>
      </c>
      <c r="B1473" s="5">
        <f t="shared" si="2"/>
        <v>1470</v>
      </c>
      <c r="C1473" s="5">
        <v>1.0</v>
      </c>
      <c r="E1473" s="5">
        <f t="shared" ref="E1473:F1473" si="1474">LOG(B1473)</f>
        <v>3.167317335</v>
      </c>
      <c r="F1473" s="5">
        <f t="shared" si="1474"/>
        <v>0</v>
      </c>
      <c r="H1473" s="5">
        <f t="shared" si="4"/>
        <v>0.0001633795167</v>
      </c>
      <c r="K1473" s="5">
        <f t="shared" si="5"/>
        <v>0.8459710835</v>
      </c>
      <c r="L1473" s="5">
        <f t="shared" si="6"/>
        <v>0.02804458401</v>
      </c>
    </row>
    <row r="1474" ht="14.25" customHeight="1">
      <c r="A1474" s="5" t="s">
        <v>1486</v>
      </c>
      <c r="B1474" s="5">
        <f t="shared" si="2"/>
        <v>1471</v>
      </c>
      <c r="C1474" s="5">
        <v>1.0</v>
      </c>
      <c r="E1474" s="5">
        <f t="shared" ref="E1474:F1474" si="1475">LOG(B1474)</f>
        <v>3.167612673</v>
      </c>
      <c r="F1474" s="5">
        <f t="shared" si="1475"/>
        <v>0</v>
      </c>
      <c r="H1474" s="5">
        <f t="shared" si="4"/>
        <v>0.0001632467353</v>
      </c>
      <c r="K1474" s="5">
        <f t="shared" si="5"/>
        <v>0.8452835481</v>
      </c>
      <c r="L1474" s="5">
        <f t="shared" si="6"/>
        <v>0.02831852167</v>
      </c>
    </row>
    <row r="1475" ht="14.25" customHeight="1">
      <c r="A1475" s="5" t="s">
        <v>1487</v>
      </c>
      <c r="B1475" s="5">
        <f t="shared" si="2"/>
        <v>1472</v>
      </c>
      <c r="C1475" s="5">
        <v>1.0</v>
      </c>
      <c r="E1475" s="5">
        <f t="shared" ref="E1475:F1475" si="1476">LOG(B1475)</f>
        <v>3.16790781</v>
      </c>
      <c r="F1475" s="5">
        <f t="shared" si="1476"/>
        <v>0</v>
      </c>
      <c r="H1475" s="5">
        <f t="shared" si="4"/>
        <v>0.000163114152</v>
      </c>
      <c r="K1475" s="5">
        <f t="shared" si="5"/>
        <v>0.8445970382</v>
      </c>
      <c r="L1475" s="5">
        <f t="shared" si="6"/>
        <v>0.02859361262</v>
      </c>
    </row>
    <row r="1476" ht="14.25" customHeight="1">
      <c r="A1476" s="5" t="s">
        <v>1488</v>
      </c>
      <c r="B1476" s="5">
        <f t="shared" si="2"/>
        <v>1473</v>
      </c>
      <c r="C1476" s="5">
        <v>1.0</v>
      </c>
      <c r="E1476" s="5">
        <f t="shared" ref="E1476:F1476" si="1477">LOG(B1476)</f>
        <v>3.168202747</v>
      </c>
      <c r="F1476" s="5">
        <f t="shared" si="1477"/>
        <v>0</v>
      </c>
      <c r="H1476" s="5">
        <f t="shared" si="4"/>
        <v>0.0001629817663</v>
      </c>
      <c r="K1476" s="5">
        <f t="shared" si="5"/>
        <v>0.8439115515</v>
      </c>
      <c r="L1476" s="5">
        <f t="shared" si="6"/>
        <v>0.02886985455</v>
      </c>
    </row>
    <row r="1477" ht="14.25" customHeight="1">
      <c r="A1477" s="5" t="s">
        <v>1489</v>
      </c>
      <c r="B1477" s="5">
        <f t="shared" si="2"/>
        <v>1474</v>
      </c>
      <c r="C1477" s="5">
        <v>1.0</v>
      </c>
      <c r="E1477" s="5">
        <f t="shared" ref="E1477:F1477" si="1478">LOG(B1477)</f>
        <v>3.168497484</v>
      </c>
      <c r="F1477" s="5">
        <f t="shared" si="1478"/>
        <v>0</v>
      </c>
      <c r="H1477" s="5">
        <f t="shared" si="4"/>
        <v>0.0001628495777</v>
      </c>
      <c r="K1477" s="5">
        <f t="shared" si="5"/>
        <v>0.8432270858</v>
      </c>
      <c r="L1477" s="5">
        <f t="shared" si="6"/>
        <v>0.02914724519</v>
      </c>
    </row>
    <row r="1478" ht="14.25" customHeight="1">
      <c r="A1478" s="5" t="s">
        <v>1490</v>
      </c>
      <c r="B1478" s="5">
        <f t="shared" si="2"/>
        <v>1475</v>
      </c>
      <c r="C1478" s="5">
        <v>1.0</v>
      </c>
      <c r="E1478" s="5">
        <f t="shared" ref="E1478:F1478" si="1479">LOG(B1478)</f>
        <v>3.16879202</v>
      </c>
      <c r="F1478" s="5">
        <f t="shared" si="1479"/>
        <v>0</v>
      </c>
      <c r="H1478" s="5">
        <f t="shared" si="4"/>
        <v>0.0001627175859</v>
      </c>
      <c r="K1478" s="5">
        <f t="shared" si="5"/>
        <v>0.8425436389</v>
      </c>
      <c r="L1478" s="5">
        <f t="shared" si="6"/>
        <v>0.02942578225</v>
      </c>
    </row>
    <row r="1479" ht="14.25" customHeight="1">
      <c r="A1479" s="5" t="s">
        <v>1491</v>
      </c>
      <c r="B1479" s="5">
        <f t="shared" si="2"/>
        <v>1476</v>
      </c>
      <c r="C1479" s="5">
        <v>1.0</v>
      </c>
      <c r="E1479" s="5">
        <f t="shared" ref="E1479:F1479" si="1480">LOG(B1479)</f>
        <v>3.169086357</v>
      </c>
      <c r="F1479" s="5">
        <f t="shared" si="1480"/>
        <v>0</v>
      </c>
      <c r="H1479" s="5">
        <f t="shared" si="4"/>
        <v>0.0001625857905</v>
      </c>
      <c r="K1479" s="5">
        <f t="shared" si="5"/>
        <v>0.8418612085</v>
      </c>
      <c r="L1479" s="5">
        <f t="shared" si="6"/>
        <v>0.02970546345</v>
      </c>
    </row>
    <row r="1480" ht="14.25" customHeight="1">
      <c r="A1480" s="5" t="s">
        <v>1492</v>
      </c>
      <c r="B1480" s="5">
        <f t="shared" si="2"/>
        <v>1477</v>
      </c>
      <c r="C1480" s="5">
        <v>1.0</v>
      </c>
      <c r="E1480" s="5">
        <f t="shared" ref="E1480:F1480" si="1481">LOG(B1480)</f>
        <v>3.169380495</v>
      </c>
      <c r="F1480" s="5">
        <f t="shared" si="1481"/>
        <v>0</v>
      </c>
      <c r="H1480" s="5">
        <f t="shared" si="4"/>
        <v>0.0001624541909</v>
      </c>
      <c r="K1480" s="5">
        <f t="shared" si="5"/>
        <v>0.8411797926</v>
      </c>
      <c r="L1480" s="5">
        <f t="shared" si="6"/>
        <v>0.02998628653</v>
      </c>
    </row>
    <row r="1481" ht="14.25" customHeight="1">
      <c r="A1481" s="5" t="s">
        <v>1493</v>
      </c>
      <c r="B1481" s="5">
        <f t="shared" si="2"/>
        <v>1478</v>
      </c>
      <c r="C1481" s="5">
        <v>1.0</v>
      </c>
      <c r="E1481" s="5">
        <f t="shared" ref="E1481:F1481" si="1482">LOG(B1481)</f>
        <v>3.169674434</v>
      </c>
      <c r="F1481" s="5">
        <f t="shared" si="1482"/>
        <v>0</v>
      </c>
      <c r="H1481" s="5">
        <f t="shared" si="4"/>
        <v>0.0001623227869</v>
      </c>
      <c r="K1481" s="5">
        <f t="shared" si="5"/>
        <v>0.8404993888</v>
      </c>
      <c r="L1481" s="5">
        <f t="shared" si="6"/>
        <v>0.03026824923</v>
      </c>
    </row>
    <row r="1482" ht="14.25" customHeight="1">
      <c r="A1482" s="5" t="s">
        <v>1494</v>
      </c>
      <c r="B1482" s="5">
        <f t="shared" si="2"/>
        <v>1479</v>
      </c>
      <c r="C1482" s="5">
        <v>1.0</v>
      </c>
      <c r="E1482" s="5">
        <f t="shared" ref="E1482:F1482" si="1483">LOG(B1482)</f>
        <v>3.169968174</v>
      </c>
      <c r="F1482" s="5">
        <f t="shared" si="1483"/>
        <v>0</v>
      </c>
      <c r="H1482" s="5">
        <f t="shared" si="4"/>
        <v>0.0001621915779</v>
      </c>
      <c r="K1482" s="5">
        <f t="shared" si="5"/>
        <v>0.839819995</v>
      </c>
      <c r="L1482" s="5">
        <f t="shared" si="6"/>
        <v>0.03055134928</v>
      </c>
    </row>
    <row r="1483" ht="14.25" customHeight="1">
      <c r="A1483" s="5" t="s">
        <v>1495</v>
      </c>
      <c r="B1483" s="5">
        <f t="shared" si="2"/>
        <v>1480</v>
      </c>
      <c r="C1483" s="5">
        <v>1.0</v>
      </c>
      <c r="E1483" s="5">
        <f t="shared" ref="E1483:F1483" si="1484">LOG(B1483)</f>
        <v>3.170261715</v>
      </c>
      <c r="F1483" s="5">
        <f t="shared" si="1484"/>
        <v>0</v>
      </c>
      <c r="H1483" s="5">
        <f t="shared" si="4"/>
        <v>0.0001620605635</v>
      </c>
      <c r="K1483" s="5">
        <f t="shared" si="5"/>
        <v>0.839141609</v>
      </c>
      <c r="L1483" s="5">
        <f t="shared" si="6"/>
        <v>0.03083558444</v>
      </c>
    </row>
    <row r="1484" ht="14.25" customHeight="1">
      <c r="A1484" s="5" t="s">
        <v>1496</v>
      </c>
      <c r="B1484" s="5">
        <f t="shared" si="2"/>
        <v>1481</v>
      </c>
      <c r="C1484" s="5">
        <v>1.0</v>
      </c>
      <c r="E1484" s="5">
        <f t="shared" ref="E1484:F1484" si="1485">LOG(B1484)</f>
        <v>3.170555059</v>
      </c>
      <c r="F1484" s="5">
        <f t="shared" si="1485"/>
        <v>0</v>
      </c>
      <c r="H1484" s="5">
        <f t="shared" si="4"/>
        <v>0.0001619297433</v>
      </c>
      <c r="K1484" s="5">
        <f t="shared" si="5"/>
        <v>0.8384642287</v>
      </c>
      <c r="L1484" s="5">
        <f t="shared" si="6"/>
        <v>0.03112095247</v>
      </c>
    </row>
    <row r="1485" ht="14.25" customHeight="1">
      <c r="A1485" s="5" t="s">
        <v>1497</v>
      </c>
      <c r="B1485" s="5">
        <f t="shared" si="2"/>
        <v>1482</v>
      </c>
      <c r="C1485" s="5">
        <v>1.0</v>
      </c>
      <c r="E1485" s="5">
        <f t="shared" ref="E1485:F1485" si="1486">LOG(B1485)</f>
        <v>3.170848204</v>
      </c>
      <c r="F1485" s="5">
        <f t="shared" si="1486"/>
        <v>0</v>
      </c>
      <c r="H1485" s="5">
        <f t="shared" si="4"/>
        <v>0.000161799117</v>
      </c>
      <c r="K1485" s="5">
        <f t="shared" si="5"/>
        <v>0.8377878519</v>
      </c>
      <c r="L1485" s="5">
        <f t="shared" si="6"/>
        <v>0.03140745112</v>
      </c>
    </row>
    <row r="1486" ht="14.25" customHeight="1">
      <c r="A1486" s="5" t="s">
        <v>1498</v>
      </c>
      <c r="B1486" s="5">
        <f t="shared" si="2"/>
        <v>1483</v>
      </c>
      <c r="C1486" s="5">
        <v>1.0</v>
      </c>
      <c r="E1486" s="5">
        <f t="shared" ref="E1486:F1486" si="1487">LOG(B1486)</f>
        <v>3.171141151</v>
      </c>
      <c r="F1486" s="5">
        <f t="shared" si="1487"/>
        <v>0</v>
      </c>
      <c r="H1486" s="5">
        <f t="shared" si="4"/>
        <v>0.000161668684</v>
      </c>
      <c r="K1486" s="5">
        <f t="shared" si="5"/>
        <v>0.8371124763</v>
      </c>
      <c r="L1486" s="5">
        <f t="shared" si="6"/>
        <v>0.03169507817</v>
      </c>
    </row>
    <row r="1487" ht="14.25" customHeight="1">
      <c r="A1487" s="5" t="s">
        <v>1499</v>
      </c>
      <c r="B1487" s="5">
        <f t="shared" si="2"/>
        <v>1484</v>
      </c>
      <c r="C1487" s="5">
        <v>1.0</v>
      </c>
      <c r="E1487" s="5">
        <f t="shared" ref="E1487:F1487" si="1488">LOG(B1487)</f>
        <v>3.171433901</v>
      </c>
      <c r="F1487" s="5">
        <f t="shared" si="1488"/>
        <v>0</v>
      </c>
      <c r="H1487" s="5">
        <f t="shared" si="4"/>
        <v>0.000161538444</v>
      </c>
      <c r="K1487" s="5">
        <f t="shared" si="5"/>
        <v>0.8364380999</v>
      </c>
      <c r="L1487" s="5">
        <f t="shared" si="6"/>
        <v>0.03198383139</v>
      </c>
    </row>
    <row r="1488" ht="14.25" customHeight="1">
      <c r="A1488" s="5" t="s">
        <v>1500</v>
      </c>
      <c r="B1488" s="5">
        <f t="shared" si="2"/>
        <v>1485</v>
      </c>
      <c r="C1488" s="5">
        <v>1.0</v>
      </c>
      <c r="E1488" s="5">
        <f t="shared" ref="E1488:F1488" si="1489">LOG(B1488)</f>
        <v>3.171726454</v>
      </c>
      <c r="F1488" s="5">
        <f t="shared" si="1489"/>
        <v>0</v>
      </c>
      <c r="H1488" s="5">
        <f t="shared" si="4"/>
        <v>0.0001614083965</v>
      </c>
      <c r="K1488" s="5">
        <f t="shared" si="5"/>
        <v>0.8357647206</v>
      </c>
      <c r="L1488" s="5">
        <f t="shared" si="6"/>
        <v>0.03227370856</v>
      </c>
    </row>
    <row r="1489" ht="14.25" customHeight="1">
      <c r="A1489" s="5" t="s">
        <v>1501</v>
      </c>
      <c r="B1489" s="5">
        <f t="shared" si="2"/>
        <v>1486</v>
      </c>
      <c r="C1489" s="5">
        <v>1.0</v>
      </c>
      <c r="E1489" s="5">
        <f t="shared" ref="E1489:F1489" si="1490">LOG(B1489)</f>
        <v>3.172018809</v>
      </c>
      <c r="F1489" s="5">
        <f t="shared" si="1490"/>
        <v>0</v>
      </c>
      <c r="H1489" s="5">
        <f t="shared" si="4"/>
        <v>0.0001612785412</v>
      </c>
      <c r="K1489" s="5">
        <f t="shared" si="5"/>
        <v>0.835092336</v>
      </c>
      <c r="L1489" s="5">
        <f t="shared" si="6"/>
        <v>0.03256470747</v>
      </c>
    </row>
    <row r="1490" ht="14.25" customHeight="1">
      <c r="A1490" s="5" t="s">
        <v>1502</v>
      </c>
      <c r="B1490" s="5">
        <f t="shared" si="2"/>
        <v>1487</v>
      </c>
      <c r="C1490" s="5">
        <v>1.0</v>
      </c>
      <c r="E1490" s="5">
        <f t="shared" ref="E1490:F1490" si="1491">LOG(B1490)</f>
        <v>3.172310969</v>
      </c>
      <c r="F1490" s="5">
        <f t="shared" si="1491"/>
        <v>0</v>
      </c>
      <c r="H1490" s="5">
        <f t="shared" si="4"/>
        <v>0.0001611488776</v>
      </c>
      <c r="K1490" s="5">
        <f t="shared" si="5"/>
        <v>0.8344209442</v>
      </c>
      <c r="L1490" s="5">
        <f t="shared" si="6"/>
        <v>0.03285682592</v>
      </c>
    </row>
    <row r="1491" ht="14.25" customHeight="1">
      <c r="A1491" s="5" t="s">
        <v>1503</v>
      </c>
      <c r="B1491" s="5">
        <f t="shared" si="2"/>
        <v>1488</v>
      </c>
      <c r="C1491" s="5">
        <v>1.0</v>
      </c>
      <c r="E1491" s="5">
        <f t="shared" ref="E1491:F1491" si="1492">LOG(B1491)</f>
        <v>3.172602931</v>
      </c>
      <c r="F1491" s="5">
        <f t="shared" si="1492"/>
        <v>0</v>
      </c>
      <c r="H1491" s="5">
        <f t="shared" si="4"/>
        <v>0.0001610194053</v>
      </c>
      <c r="K1491" s="5">
        <f t="shared" si="5"/>
        <v>0.833750543</v>
      </c>
      <c r="L1491" s="5">
        <f t="shared" si="6"/>
        <v>0.03315006169</v>
      </c>
    </row>
    <row r="1492" ht="14.25" customHeight="1">
      <c r="A1492" s="5" t="s">
        <v>1504</v>
      </c>
      <c r="B1492" s="5">
        <f t="shared" si="2"/>
        <v>1489</v>
      </c>
      <c r="C1492" s="5">
        <v>1.0</v>
      </c>
      <c r="E1492" s="5">
        <f t="shared" ref="E1492:F1492" si="1493">LOG(B1492)</f>
        <v>3.172894698</v>
      </c>
      <c r="F1492" s="5">
        <f t="shared" si="1493"/>
        <v>0</v>
      </c>
      <c r="H1492" s="5">
        <f t="shared" si="4"/>
        <v>0.0001608901239</v>
      </c>
      <c r="K1492" s="5">
        <f t="shared" si="5"/>
        <v>0.8330811303</v>
      </c>
      <c r="L1492" s="5">
        <f t="shared" si="6"/>
        <v>0.03344441261</v>
      </c>
    </row>
    <row r="1493" ht="14.25" customHeight="1">
      <c r="A1493" s="5" t="s">
        <v>1505</v>
      </c>
      <c r="B1493" s="5">
        <f t="shared" si="2"/>
        <v>1490</v>
      </c>
      <c r="C1493" s="5">
        <v>1.0</v>
      </c>
      <c r="E1493" s="5">
        <f t="shared" ref="E1493:F1493" si="1494">LOG(B1493)</f>
        <v>3.173186268</v>
      </c>
      <c r="F1493" s="5">
        <f t="shared" si="1494"/>
        <v>0</v>
      </c>
      <c r="H1493" s="5">
        <f t="shared" si="4"/>
        <v>0.0001607610329</v>
      </c>
      <c r="K1493" s="5">
        <f t="shared" si="5"/>
        <v>0.8324127039</v>
      </c>
      <c r="L1493" s="5">
        <f t="shared" si="6"/>
        <v>0.03373987647</v>
      </c>
    </row>
    <row r="1494" ht="14.25" customHeight="1">
      <c r="A1494" s="5" t="s">
        <v>1506</v>
      </c>
      <c r="B1494" s="5">
        <f t="shared" si="2"/>
        <v>1491</v>
      </c>
      <c r="C1494" s="5">
        <v>1.0</v>
      </c>
      <c r="E1494" s="5">
        <f t="shared" ref="E1494:F1494" si="1495">LOG(B1494)</f>
        <v>3.173477643</v>
      </c>
      <c r="F1494" s="5">
        <f t="shared" si="1495"/>
        <v>0</v>
      </c>
      <c r="H1494" s="5">
        <f t="shared" si="4"/>
        <v>0.0001606321321</v>
      </c>
      <c r="K1494" s="5">
        <f t="shared" si="5"/>
        <v>0.8317452618</v>
      </c>
      <c r="L1494" s="5">
        <f t="shared" si="6"/>
        <v>0.03403645111</v>
      </c>
    </row>
    <row r="1495" ht="14.25" customHeight="1">
      <c r="A1495" s="5" t="s">
        <v>1507</v>
      </c>
      <c r="B1495" s="5">
        <f t="shared" si="2"/>
        <v>1492</v>
      </c>
      <c r="C1495" s="5">
        <v>1.0</v>
      </c>
      <c r="E1495" s="5">
        <f t="shared" ref="E1495:F1495" si="1496">LOG(B1495)</f>
        <v>3.173768823</v>
      </c>
      <c r="F1495" s="5">
        <f t="shared" si="1496"/>
        <v>0</v>
      </c>
      <c r="H1495" s="5">
        <f t="shared" si="4"/>
        <v>0.000160503421</v>
      </c>
      <c r="K1495" s="5">
        <f t="shared" si="5"/>
        <v>0.8310788018</v>
      </c>
      <c r="L1495" s="5">
        <f t="shared" si="6"/>
        <v>0.03433413433</v>
      </c>
    </row>
    <row r="1496" ht="14.25" customHeight="1">
      <c r="A1496" s="5" t="s">
        <v>1508</v>
      </c>
      <c r="B1496" s="5">
        <f t="shared" si="2"/>
        <v>1493</v>
      </c>
      <c r="C1496" s="5">
        <v>1.0</v>
      </c>
      <c r="E1496" s="5">
        <f t="shared" ref="E1496:F1496" si="1497">LOG(B1496)</f>
        <v>3.174059808</v>
      </c>
      <c r="F1496" s="5">
        <f t="shared" si="1497"/>
        <v>0</v>
      </c>
      <c r="H1496" s="5">
        <f t="shared" si="4"/>
        <v>0.0001603748991</v>
      </c>
      <c r="K1496" s="5">
        <f t="shared" si="5"/>
        <v>0.8304133217</v>
      </c>
      <c r="L1496" s="5">
        <f t="shared" si="6"/>
        <v>0.03463292398</v>
      </c>
    </row>
    <row r="1497" ht="14.25" customHeight="1">
      <c r="A1497" s="5" t="s">
        <v>1509</v>
      </c>
      <c r="B1497" s="5">
        <f t="shared" si="2"/>
        <v>1494</v>
      </c>
      <c r="C1497" s="5">
        <v>1.0</v>
      </c>
      <c r="E1497" s="5">
        <f t="shared" ref="E1497:F1497" si="1498">LOG(B1497)</f>
        <v>3.174350597</v>
      </c>
      <c r="F1497" s="5">
        <f t="shared" si="1498"/>
        <v>0</v>
      </c>
      <c r="H1497" s="5">
        <f t="shared" si="4"/>
        <v>0.000160246566</v>
      </c>
      <c r="K1497" s="5">
        <f t="shared" si="5"/>
        <v>0.8297488197</v>
      </c>
      <c r="L1497" s="5">
        <f t="shared" si="6"/>
        <v>0.03493281788</v>
      </c>
    </row>
    <row r="1498" ht="14.25" customHeight="1">
      <c r="A1498" s="5" t="s">
        <v>1510</v>
      </c>
      <c r="B1498" s="5">
        <f t="shared" si="2"/>
        <v>1495</v>
      </c>
      <c r="C1498" s="5">
        <v>1.0</v>
      </c>
      <c r="E1498" s="5">
        <f t="shared" ref="E1498:F1498" si="1499">LOG(B1498)</f>
        <v>3.174641193</v>
      </c>
      <c r="F1498" s="5">
        <f t="shared" si="1499"/>
        <v>0</v>
      </c>
      <c r="H1498" s="5">
        <f t="shared" si="4"/>
        <v>0.0001601184215</v>
      </c>
      <c r="K1498" s="5">
        <f t="shared" si="5"/>
        <v>0.8290852934</v>
      </c>
      <c r="L1498" s="5">
        <f t="shared" si="6"/>
        <v>0.03523381388</v>
      </c>
    </row>
    <row r="1499" ht="14.25" customHeight="1">
      <c r="A1499" s="5" t="s">
        <v>1511</v>
      </c>
      <c r="B1499" s="5">
        <f t="shared" si="2"/>
        <v>1496</v>
      </c>
      <c r="C1499" s="5">
        <v>1.0</v>
      </c>
      <c r="E1499" s="5">
        <f t="shared" ref="E1499:F1499" si="1500">LOG(B1499)</f>
        <v>3.174931594</v>
      </c>
      <c r="F1499" s="5">
        <f t="shared" si="1500"/>
        <v>0</v>
      </c>
      <c r="H1499" s="5">
        <f t="shared" si="4"/>
        <v>0.000159990465</v>
      </c>
      <c r="K1499" s="5">
        <f t="shared" si="5"/>
        <v>0.828422741</v>
      </c>
      <c r="L1499" s="5">
        <f t="shared" si="6"/>
        <v>0.03553590983</v>
      </c>
    </row>
    <row r="1500" ht="14.25" customHeight="1">
      <c r="A1500" s="5" t="s">
        <v>1512</v>
      </c>
      <c r="B1500" s="5">
        <f t="shared" si="2"/>
        <v>1497</v>
      </c>
      <c r="C1500" s="5">
        <v>1.0</v>
      </c>
      <c r="E1500" s="5">
        <f t="shared" ref="E1500:F1500" si="1501">LOG(B1500)</f>
        <v>3.1752218</v>
      </c>
      <c r="F1500" s="5">
        <f t="shared" si="1501"/>
        <v>0</v>
      </c>
      <c r="H1500" s="5">
        <f t="shared" si="4"/>
        <v>0.0001598626961</v>
      </c>
      <c r="K1500" s="5">
        <f t="shared" si="5"/>
        <v>0.8277611601</v>
      </c>
      <c r="L1500" s="5">
        <f t="shared" si="6"/>
        <v>0.03583910358</v>
      </c>
    </row>
    <row r="1501" ht="14.25" customHeight="1">
      <c r="A1501" s="5" t="s">
        <v>1513</v>
      </c>
      <c r="B1501" s="5">
        <f t="shared" si="2"/>
        <v>1498</v>
      </c>
      <c r="C1501" s="5">
        <v>1.0</v>
      </c>
      <c r="E1501" s="5">
        <f t="shared" ref="E1501:F1501" si="1502">LOG(B1501)</f>
        <v>3.175511813</v>
      </c>
      <c r="F1501" s="5">
        <f t="shared" si="1502"/>
        <v>0</v>
      </c>
      <c r="H1501" s="5">
        <f t="shared" si="4"/>
        <v>0.0001597351145</v>
      </c>
      <c r="K1501" s="5">
        <f t="shared" si="5"/>
        <v>0.8271005489</v>
      </c>
      <c r="L1501" s="5">
        <f t="shared" si="6"/>
        <v>0.03614339299</v>
      </c>
    </row>
    <row r="1502" ht="14.25" customHeight="1">
      <c r="A1502" s="5" t="s">
        <v>1514</v>
      </c>
      <c r="B1502" s="5">
        <f t="shared" si="2"/>
        <v>1499</v>
      </c>
      <c r="C1502" s="5">
        <v>1.0</v>
      </c>
      <c r="E1502" s="5">
        <f t="shared" ref="E1502:F1502" si="1503">LOG(B1502)</f>
        <v>3.175801633</v>
      </c>
      <c r="F1502" s="5">
        <f t="shared" si="1503"/>
        <v>0</v>
      </c>
      <c r="H1502" s="5">
        <f t="shared" si="4"/>
        <v>0.0001596077198</v>
      </c>
      <c r="K1502" s="5">
        <f t="shared" si="5"/>
        <v>0.8264409053</v>
      </c>
      <c r="L1502" s="5">
        <f t="shared" si="6"/>
        <v>0.03644877592</v>
      </c>
    </row>
    <row r="1503" ht="14.25" customHeight="1">
      <c r="A1503" s="5" t="s">
        <v>1515</v>
      </c>
      <c r="B1503" s="5">
        <f t="shared" si="2"/>
        <v>1500</v>
      </c>
      <c r="C1503" s="5">
        <v>1.0</v>
      </c>
      <c r="E1503" s="5">
        <f t="shared" ref="E1503:F1503" si="1504">LOG(B1503)</f>
        <v>3.176091259</v>
      </c>
      <c r="F1503" s="5">
        <f t="shared" si="1504"/>
        <v>0</v>
      </c>
      <c r="H1503" s="5">
        <f t="shared" si="4"/>
        <v>0.0001594805115</v>
      </c>
      <c r="K1503" s="5">
        <f t="shared" si="5"/>
        <v>0.8257822271</v>
      </c>
      <c r="L1503" s="5">
        <f t="shared" si="6"/>
        <v>0.03675525025</v>
      </c>
    </row>
    <row r="1504" ht="14.25" customHeight="1">
      <c r="A1504" s="5" t="s">
        <v>1516</v>
      </c>
      <c r="B1504" s="5">
        <f t="shared" si="2"/>
        <v>1501</v>
      </c>
      <c r="C1504" s="5">
        <v>1.0</v>
      </c>
      <c r="E1504" s="5">
        <f t="shared" ref="E1504:F1504" si="1505">LOG(B1504)</f>
        <v>3.176380692</v>
      </c>
      <c r="F1504" s="5">
        <f t="shared" si="1505"/>
        <v>0</v>
      </c>
      <c r="H1504" s="5">
        <f t="shared" si="4"/>
        <v>0.0001593534893</v>
      </c>
      <c r="K1504" s="5">
        <f t="shared" si="5"/>
        <v>0.8251245123</v>
      </c>
      <c r="L1504" s="5">
        <f t="shared" si="6"/>
        <v>0.03706281386</v>
      </c>
    </row>
    <row r="1505" ht="14.25" customHeight="1">
      <c r="A1505" s="5" t="s">
        <v>1517</v>
      </c>
      <c r="B1505" s="5">
        <f t="shared" si="2"/>
        <v>1502</v>
      </c>
      <c r="C1505" s="5">
        <v>1.0</v>
      </c>
      <c r="E1505" s="5">
        <f t="shared" ref="E1505:F1505" si="1506">LOG(B1505)</f>
        <v>3.176669933</v>
      </c>
      <c r="F1505" s="5">
        <f t="shared" si="1506"/>
        <v>0</v>
      </c>
      <c r="H1505" s="5">
        <f t="shared" si="4"/>
        <v>0.0001592266527</v>
      </c>
      <c r="K1505" s="5">
        <f t="shared" si="5"/>
        <v>0.8244677589</v>
      </c>
      <c r="L1505" s="5">
        <f t="shared" si="6"/>
        <v>0.03737146462</v>
      </c>
    </row>
    <row r="1506" ht="14.25" customHeight="1">
      <c r="A1506" s="5" t="s">
        <v>1518</v>
      </c>
      <c r="B1506" s="5">
        <f t="shared" si="2"/>
        <v>1503</v>
      </c>
      <c r="C1506" s="5">
        <v>1.0</v>
      </c>
      <c r="E1506" s="5">
        <f t="shared" ref="E1506:F1506" si="1507">LOG(B1506)</f>
        <v>3.176958981</v>
      </c>
      <c r="F1506" s="5">
        <f t="shared" si="1507"/>
        <v>0</v>
      </c>
      <c r="H1506" s="5">
        <f t="shared" si="4"/>
        <v>0.0001591000015</v>
      </c>
      <c r="K1506" s="5">
        <f t="shared" si="5"/>
        <v>0.8238119648</v>
      </c>
      <c r="L1506" s="5">
        <f t="shared" si="6"/>
        <v>0.03768120043</v>
      </c>
    </row>
    <row r="1507" ht="14.25" customHeight="1">
      <c r="A1507" s="5" t="s">
        <v>1519</v>
      </c>
      <c r="B1507" s="5">
        <f t="shared" si="2"/>
        <v>1504</v>
      </c>
      <c r="C1507" s="5">
        <v>1.0</v>
      </c>
      <c r="E1507" s="5">
        <f t="shared" ref="E1507:F1507" si="1508">LOG(B1507)</f>
        <v>3.177247836</v>
      </c>
      <c r="F1507" s="5">
        <f t="shared" si="1508"/>
        <v>0</v>
      </c>
      <c r="H1507" s="5">
        <f t="shared" si="4"/>
        <v>0.0001589735351</v>
      </c>
      <c r="K1507" s="5">
        <f t="shared" si="5"/>
        <v>0.823157128</v>
      </c>
      <c r="L1507" s="5">
        <f t="shared" si="6"/>
        <v>0.03799201918</v>
      </c>
    </row>
    <row r="1508" ht="14.25" customHeight="1">
      <c r="A1508" s="5" t="s">
        <v>1520</v>
      </c>
      <c r="B1508" s="5">
        <f t="shared" si="2"/>
        <v>1505</v>
      </c>
      <c r="C1508" s="5">
        <v>1.0</v>
      </c>
      <c r="E1508" s="5">
        <f t="shared" ref="E1508:F1508" si="1509">LOG(B1508)</f>
        <v>3.1775365</v>
      </c>
      <c r="F1508" s="5">
        <f t="shared" si="1509"/>
        <v>0</v>
      </c>
      <c r="H1508" s="5">
        <f t="shared" si="4"/>
        <v>0.0001588472531</v>
      </c>
      <c r="K1508" s="5">
        <f t="shared" si="5"/>
        <v>0.8225032464</v>
      </c>
      <c r="L1508" s="5">
        <f t="shared" si="6"/>
        <v>0.03830391876</v>
      </c>
    </row>
    <row r="1509" ht="14.25" customHeight="1">
      <c r="A1509" s="5" t="s">
        <v>1521</v>
      </c>
      <c r="B1509" s="5">
        <f t="shared" si="2"/>
        <v>1506</v>
      </c>
      <c r="C1509" s="5">
        <v>1.0</v>
      </c>
      <c r="E1509" s="5">
        <f t="shared" ref="E1509:F1509" si="1510">LOG(B1509)</f>
        <v>3.177824972</v>
      </c>
      <c r="F1509" s="5">
        <f t="shared" si="1510"/>
        <v>0</v>
      </c>
      <c r="H1509" s="5">
        <f t="shared" si="4"/>
        <v>0.0001587211553</v>
      </c>
      <c r="K1509" s="5">
        <f t="shared" si="5"/>
        <v>0.8218503181</v>
      </c>
      <c r="L1509" s="5">
        <f t="shared" si="6"/>
        <v>0.0386168971</v>
      </c>
    </row>
    <row r="1510" ht="14.25" customHeight="1">
      <c r="A1510" s="5" t="s">
        <v>1522</v>
      </c>
      <c r="B1510" s="5">
        <f t="shared" si="2"/>
        <v>1507</v>
      </c>
      <c r="C1510" s="5">
        <v>1.0</v>
      </c>
      <c r="E1510" s="5">
        <f t="shared" ref="E1510:F1510" si="1511">LOG(B1510)</f>
        <v>3.178113252</v>
      </c>
      <c r="F1510" s="5">
        <f t="shared" si="1511"/>
        <v>0</v>
      </c>
      <c r="H1510" s="5">
        <f t="shared" si="4"/>
        <v>0.0001585952412</v>
      </c>
      <c r="K1510" s="5">
        <f t="shared" si="5"/>
        <v>0.821198341</v>
      </c>
      <c r="L1510" s="5">
        <f t="shared" si="6"/>
        <v>0.03893095209</v>
      </c>
    </row>
    <row r="1511" ht="14.25" customHeight="1">
      <c r="A1511" s="5" t="s">
        <v>1523</v>
      </c>
      <c r="B1511" s="5">
        <f t="shared" si="2"/>
        <v>1508</v>
      </c>
      <c r="C1511" s="5">
        <v>1.0</v>
      </c>
      <c r="E1511" s="5">
        <f t="shared" ref="E1511:F1511" si="1512">LOG(B1511)</f>
        <v>3.178401342</v>
      </c>
      <c r="F1511" s="5">
        <f t="shared" si="1512"/>
        <v>0</v>
      </c>
      <c r="H1511" s="5">
        <f t="shared" si="4"/>
        <v>0.0001584695104</v>
      </c>
      <c r="K1511" s="5">
        <f t="shared" si="5"/>
        <v>0.8205473131</v>
      </c>
      <c r="L1511" s="5">
        <f t="shared" si="6"/>
        <v>0.03924608166</v>
      </c>
    </row>
    <row r="1512" ht="14.25" customHeight="1">
      <c r="A1512" s="5" t="s">
        <v>1524</v>
      </c>
      <c r="B1512" s="5">
        <f t="shared" si="2"/>
        <v>1509</v>
      </c>
      <c r="C1512" s="5">
        <v>1.0</v>
      </c>
      <c r="E1512" s="5">
        <f t="shared" ref="E1512:F1512" si="1513">LOG(B1512)</f>
        <v>3.17868924</v>
      </c>
      <c r="F1512" s="5">
        <f t="shared" si="1513"/>
        <v>0</v>
      </c>
      <c r="H1512" s="5">
        <f t="shared" si="4"/>
        <v>0.0001583439625</v>
      </c>
      <c r="K1512" s="5">
        <f t="shared" si="5"/>
        <v>0.8198972323</v>
      </c>
      <c r="L1512" s="5">
        <f t="shared" si="6"/>
        <v>0.03956228372</v>
      </c>
    </row>
    <row r="1513" ht="14.25" customHeight="1">
      <c r="A1513" s="5" t="s">
        <v>1525</v>
      </c>
      <c r="B1513" s="5">
        <f t="shared" si="2"/>
        <v>1510</v>
      </c>
      <c r="C1513" s="5">
        <v>1.0</v>
      </c>
      <c r="E1513" s="5">
        <f t="shared" ref="E1513:F1513" si="1514">LOG(B1513)</f>
        <v>3.178976947</v>
      </c>
      <c r="F1513" s="5">
        <f t="shared" si="1514"/>
        <v>0</v>
      </c>
      <c r="H1513" s="5">
        <f t="shared" si="4"/>
        <v>0.0001582185972</v>
      </c>
      <c r="K1513" s="5">
        <f t="shared" si="5"/>
        <v>0.8192480967</v>
      </c>
      <c r="L1513" s="5">
        <f t="shared" si="6"/>
        <v>0.03987955622</v>
      </c>
    </row>
    <row r="1514" ht="14.25" customHeight="1">
      <c r="A1514" s="5" t="s">
        <v>1526</v>
      </c>
      <c r="B1514" s="5">
        <f t="shared" si="2"/>
        <v>1511</v>
      </c>
      <c r="C1514" s="5">
        <v>1.0</v>
      </c>
      <c r="E1514" s="5">
        <f t="shared" ref="E1514:F1514" si="1515">LOG(B1514)</f>
        <v>3.179264464</v>
      </c>
      <c r="F1514" s="5">
        <f t="shared" si="1515"/>
        <v>0</v>
      </c>
      <c r="H1514" s="5">
        <f t="shared" si="4"/>
        <v>0.000158093414</v>
      </c>
      <c r="K1514" s="5">
        <f t="shared" si="5"/>
        <v>0.8185999044</v>
      </c>
      <c r="L1514" s="5">
        <f t="shared" si="6"/>
        <v>0.04019789708</v>
      </c>
    </row>
    <row r="1515" ht="14.25" customHeight="1">
      <c r="A1515" s="5" t="s">
        <v>1527</v>
      </c>
      <c r="B1515" s="5">
        <f t="shared" si="2"/>
        <v>1512</v>
      </c>
      <c r="C1515" s="5">
        <v>1.0</v>
      </c>
      <c r="E1515" s="5">
        <f t="shared" ref="E1515:F1515" si="1516">LOG(B1515)</f>
        <v>3.179551791</v>
      </c>
      <c r="F1515" s="5">
        <f t="shared" si="1516"/>
        <v>0</v>
      </c>
      <c r="H1515" s="5">
        <f t="shared" si="4"/>
        <v>0.0001579684125</v>
      </c>
      <c r="K1515" s="5">
        <f t="shared" si="5"/>
        <v>0.8179526531</v>
      </c>
      <c r="L1515" s="5">
        <f t="shared" si="6"/>
        <v>0.04051730423</v>
      </c>
    </row>
    <row r="1516" ht="14.25" customHeight="1">
      <c r="A1516" s="5" t="s">
        <v>1528</v>
      </c>
      <c r="B1516" s="5">
        <f t="shared" si="2"/>
        <v>1513</v>
      </c>
      <c r="C1516" s="5">
        <v>1.0</v>
      </c>
      <c r="E1516" s="5">
        <f t="shared" ref="E1516:F1516" si="1517">LOG(B1516)</f>
        <v>3.179838928</v>
      </c>
      <c r="F1516" s="5">
        <f t="shared" si="1517"/>
        <v>0</v>
      </c>
      <c r="H1516" s="5">
        <f t="shared" si="4"/>
        <v>0.0001578435925</v>
      </c>
      <c r="K1516" s="5">
        <f t="shared" si="5"/>
        <v>0.8173063411</v>
      </c>
      <c r="L1516" s="5">
        <f t="shared" si="6"/>
        <v>0.04083777564</v>
      </c>
    </row>
    <row r="1517" ht="14.25" customHeight="1">
      <c r="A1517" s="5" t="s">
        <v>1529</v>
      </c>
      <c r="B1517" s="5">
        <f t="shared" si="2"/>
        <v>1514</v>
      </c>
      <c r="C1517" s="5">
        <v>1.0</v>
      </c>
      <c r="E1517" s="5">
        <f t="shared" ref="E1517:F1517" si="1518">LOG(B1517)</f>
        <v>3.180125875</v>
      </c>
      <c r="F1517" s="5">
        <f t="shared" si="1518"/>
        <v>0</v>
      </c>
      <c r="H1517" s="5">
        <f t="shared" si="4"/>
        <v>0.0001577189535</v>
      </c>
      <c r="K1517" s="5">
        <f t="shared" si="5"/>
        <v>0.8166609663</v>
      </c>
      <c r="L1517" s="5">
        <f t="shared" si="6"/>
        <v>0.04115930925</v>
      </c>
    </row>
    <row r="1518" ht="14.25" customHeight="1">
      <c r="A1518" s="5" t="s">
        <v>1530</v>
      </c>
      <c r="B1518" s="5">
        <f t="shared" si="2"/>
        <v>1515</v>
      </c>
      <c r="C1518" s="5">
        <v>1.0</v>
      </c>
      <c r="E1518" s="5">
        <f t="shared" ref="E1518:F1518" si="1519">LOG(B1518)</f>
        <v>3.180412633</v>
      </c>
      <c r="F1518" s="5">
        <f t="shared" si="1519"/>
        <v>0</v>
      </c>
      <c r="H1518" s="5">
        <f t="shared" si="4"/>
        <v>0.000157594495</v>
      </c>
      <c r="K1518" s="5">
        <f t="shared" si="5"/>
        <v>0.8160165268</v>
      </c>
      <c r="L1518" s="5">
        <f t="shared" si="6"/>
        <v>0.04148190301</v>
      </c>
    </row>
    <row r="1519" ht="14.25" customHeight="1">
      <c r="A1519" s="5" t="s">
        <v>1531</v>
      </c>
      <c r="B1519" s="5">
        <f t="shared" si="2"/>
        <v>1516</v>
      </c>
      <c r="C1519" s="5">
        <v>1.0</v>
      </c>
      <c r="E1519" s="5">
        <f t="shared" ref="E1519:F1519" si="1520">LOG(B1519)</f>
        <v>3.180699201</v>
      </c>
      <c r="F1519" s="5">
        <f t="shared" si="1520"/>
        <v>0</v>
      </c>
      <c r="H1519" s="5">
        <f t="shared" si="4"/>
        <v>0.0001574702169</v>
      </c>
      <c r="K1519" s="5">
        <f t="shared" si="5"/>
        <v>0.8153730205</v>
      </c>
      <c r="L1519" s="5">
        <f t="shared" si="6"/>
        <v>0.04180555489</v>
      </c>
    </row>
    <row r="1520" ht="14.25" customHeight="1">
      <c r="A1520" s="5" t="s">
        <v>1532</v>
      </c>
      <c r="B1520" s="5">
        <f t="shared" si="2"/>
        <v>1517</v>
      </c>
      <c r="C1520" s="5">
        <v>1.0</v>
      </c>
      <c r="E1520" s="5">
        <f t="shared" ref="E1520:F1520" si="1521">LOG(B1520)</f>
        <v>3.180985581</v>
      </c>
      <c r="F1520" s="5">
        <f t="shared" si="1521"/>
        <v>0</v>
      </c>
      <c r="H1520" s="5">
        <f t="shared" si="4"/>
        <v>0.0001573461185</v>
      </c>
      <c r="K1520" s="5">
        <f t="shared" si="5"/>
        <v>0.8147304455</v>
      </c>
      <c r="L1520" s="5">
        <f t="shared" si="6"/>
        <v>0.04213026285</v>
      </c>
    </row>
    <row r="1521" ht="14.25" customHeight="1">
      <c r="A1521" s="5" t="s">
        <v>1533</v>
      </c>
      <c r="B1521" s="5">
        <f t="shared" si="2"/>
        <v>1518</v>
      </c>
      <c r="C1521" s="5">
        <v>1.0</v>
      </c>
      <c r="E1521" s="5">
        <f t="shared" ref="E1521:F1521" si="1522">LOG(B1521)</f>
        <v>3.181271772</v>
      </c>
      <c r="F1521" s="5">
        <f t="shared" si="1522"/>
        <v>0</v>
      </c>
      <c r="H1521" s="5">
        <f t="shared" si="4"/>
        <v>0.0001572221997</v>
      </c>
      <c r="K1521" s="5">
        <f t="shared" si="5"/>
        <v>0.8140887998</v>
      </c>
      <c r="L1521" s="5">
        <f t="shared" si="6"/>
        <v>0.04245602488</v>
      </c>
    </row>
    <row r="1522" ht="14.25" customHeight="1">
      <c r="A1522" s="5" t="s">
        <v>1534</v>
      </c>
      <c r="B1522" s="5">
        <f t="shared" si="2"/>
        <v>1519</v>
      </c>
      <c r="C1522" s="5">
        <v>1.0</v>
      </c>
      <c r="E1522" s="5">
        <f t="shared" ref="E1522:F1522" si="1523">LOG(B1522)</f>
        <v>3.181557774</v>
      </c>
      <c r="F1522" s="5">
        <f t="shared" si="1523"/>
        <v>0</v>
      </c>
      <c r="H1522" s="5">
        <f t="shared" si="4"/>
        <v>0.00015709846</v>
      </c>
      <c r="K1522" s="5">
        <f t="shared" si="5"/>
        <v>0.8134480816</v>
      </c>
      <c r="L1522" s="5">
        <f t="shared" si="6"/>
        <v>0.04278283895</v>
      </c>
    </row>
    <row r="1523" ht="14.25" customHeight="1">
      <c r="A1523" s="5" t="s">
        <v>1535</v>
      </c>
      <c r="B1523" s="5">
        <f t="shared" si="2"/>
        <v>1520</v>
      </c>
      <c r="C1523" s="5">
        <v>1.0</v>
      </c>
      <c r="E1523" s="5">
        <f t="shared" ref="E1523:F1523" si="1524">LOG(B1523)</f>
        <v>3.181843588</v>
      </c>
      <c r="F1523" s="5">
        <f t="shared" si="1524"/>
        <v>0</v>
      </c>
      <c r="H1523" s="5">
        <f t="shared" si="4"/>
        <v>0.000156974899</v>
      </c>
      <c r="K1523" s="5">
        <f t="shared" si="5"/>
        <v>0.8128082888</v>
      </c>
      <c r="L1523" s="5">
        <f t="shared" si="6"/>
        <v>0.04311070303</v>
      </c>
    </row>
    <row r="1524" ht="14.25" customHeight="1">
      <c r="A1524" s="5" t="s">
        <v>1536</v>
      </c>
      <c r="B1524" s="5">
        <f t="shared" si="2"/>
        <v>1521</v>
      </c>
      <c r="C1524" s="5">
        <v>1.0</v>
      </c>
      <c r="E1524" s="5">
        <f t="shared" ref="E1524:F1524" si="1525">LOG(B1524)</f>
        <v>3.182129214</v>
      </c>
      <c r="F1524" s="5">
        <f t="shared" si="1525"/>
        <v>0</v>
      </c>
      <c r="H1524" s="5">
        <f t="shared" si="4"/>
        <v>0.0001568515163</v>
      </c>
      <c r="K1524" s="5">
        <f t="shared" si="5"/>
        <v>0.8121694194</v>
      </c>
      <c r="L1524" s="5">
        <f t="shared" si="6"/>
        <v>0.04343961514</v>
      </c>
    </row>
    <row r="1525" ht="14.25" customHeight="1">
      <c r="A1525" s="5" t="s">
        <v>1537</v>
      </c>
      <c r="B1525" s="5">
        <f t="shared" si="2"/>
        <v>1522</v>
      </c>
      <c r="C1525" s="5">
        <v>1.0</v>
      </c>
      <c r="E1525" s="5">
        <f t="shared" ref="E1525:F1525" si="1526">LOG(B1525)</f>
        <v>3.182414652</v>
      </c>
      <c r="F1525" s="5">
        <f t="shared" si="1526"/>
        <v>0</v>
      </c>
      <c r="H1525" s="5">
        <f t="shared" si="4"/>
        <v>0.0001567283116</v>
      </c>
      <c r="K1525" s="5">
        <f t="shared" si="5"/>
        <v>0.8115314716</v>
      </c>
      <c r="L1525" s="5">
        <f t="shared" si="6"/>
        <v>0.04376957324</v>
      </c>
    </row>
    <row r="1526" ht="14.25" customHeight="1">
      <c r="A1526" s="5" t="s">
        <v>1538</v>
      </c>
      <c r="B1526" s="5">
        <f t="shared" si="2"/>
        <v>1523</v>
      </c>
      <c r="C1526" s="5">
        <v>1.0</v>
      </c>
      <c r="E1526" s="5">
        <f t="shared" ref="E1526:F1526" si="1527">LOG(B1526)</f>
        <v>3.182699903</v>
      </c>
      <c r="F1526" s="5">
        <f t="shared" si="1527"/>
        <v>0</v>
      </c>
      <c r="H1526" s="5">
        <f t="shared" si="4"/>
        <v>0.0001566052845</v>
      </c>
      <c r="K1526" s="5">
        <f t="shared" si="5"/>
        <v>0.8108944435</v>
      </c>
      <c r="L1526" s="5">
        <f t="shared" si="6"/>
        <v>0.04410057536</v>
      </c>
    </row>
    <row r="1527" ht="14.25" customHeight="1">
      <c r="A1527" s="5" t="s">
        <v>1539</v>
      </c>
      <c r="B1527" s="5">
        <f t="shared" si="2"/>
        <v>1524</v>
      </c>
      <c r="C1527" s="5">
        <v>1.0</v>
      </c>
      <c r="E1527" s="5">
        <f t="shared" ref="E1527:F1527" si="1528">LOG(B1527)</f>
        <v>3.182984967</v>
      </c>
      <c r="F1527" s="5">
        <f t="shared" si="1528"/>
        <v>0</v>
      </c>
      <c r="H1527" s="5">
        <f t="shared" si="4"/>
        <v>0.0001564824347</v>
      </c>
      <c r="K1527" s="5">
        <f t="shared" si="5"/>
        <v>0.810258333</v>
      </c>
      <c r="L1527" s="5">
        <f t="shared" si="6"/>
        <v>0.0444326195</v>
      </c>
    </row>
    <row r="1528" ht="14.25" customHeight="1">
      <c r="A1528" s="5" t="s">
        <v>1540</v>
      </c>
      <c r="B1528" s="5">
        <f t="shared" si="2"/>
        <v>1525</v>
      </c>
      <c r="C1528" s="5">
        <v>1.0</v>
      </c>
      <c r="E1528" s="5">
        <f t="shared" ref="E1528:F1528" si="1529">LOG(B1528)</f>
        <v>3.183269844</v>
      </c>
      <c r="F1528" s="5">
        <f t="shared" si="1529"/>
        <v>0</v>
      </c>
      <c r="H1528" s="5">
        <f t="shared" si="4"/>
        <v>0.0001563597617</v>
      </c>
      <c r="K1528" s="5">
        <f t="shared" si="5"/>
        <v>0.8096231383</v>
      </c>
      <c r="L1528" s="5">
        <f t="shared" si="6"/>
        <v>0.04476570366</v>
      </c>
    </row>
    <row r="1529" ht="14.25" customHeight="1">
      <c r="A1529" s="5" t="s">
        <v>1541</v>
      </c>
      <c r="B1529" s="5">
        <f t="shared" si="2"/>
        <v>1526</v>
      </c>
      <c r="C1529" s="5">
        <v>1.0</v>
      </c>
      <c r="E1529" s="5">
        <f t="shared" ref="E1529:F1529" si="1530">LOG(B1529)</f>
        <v>3.183554534</v>
      </c>
      <c r="F1529" s="5">
        <f t="shared" si="1530"/>
        <v>0</v>
      </c>
      <c r="H1529" s="5">
        <f t="shared" si="4"/>
        <v>0.0001562372652</v>
      </c>
      <c r="K1529" s="5">
        <f t="shared" si="5"/>
        <v>0.8089888574</v>
      </c>
      <c r="L1529" s="5">
        <f t="shared" si="6"/>
        <v>0.04509982586</v>
      </c>
    </row>
    <row r="1530" ht="14.25" customHeight="1">
      <c r="A1530" s="5" t="s">
        <v>1542</v>
      </c>
      <c r="B1530" s="5">
        <f t="shared" si="2"/>
        <v>1527</v>
      </c>
      <c r="C1530" s="5">
        <v>1.0</v>
      </c>
      <c r="E1530" s="5">
        <f t="shared" ref="E1530:F1530" si="1531">LOG(B1530)</f>
        <v>3.183839037</v>
      </c>
      <c r="F1530" s="5">
        <f t="shared" si="1531"/>
        <v>0</v>
      </c>
      <c r="H1530" s="5">
        <f t="shared" si="4"/>
        <v>0.0001561149448</v>
      </c>
      <c r="K1530" s="5">
        <f t="shared" si="5"/>
        <v>0.8083554885</v>
      </c>
      <c r="L1530" s="5">
        <f t="shared" si="6"/>
        <v>0.04543498413</v>
      </c>
    </row>
    <row r="1531" ht="14.25" customHeight="1">
      <c r="A1531" s="5" t="s">
        <v>1543</v>
      </c>
      <c r="B1531" s="5">
        <f t="shared" si="2"/>
        <v>1528</v>
      </c>
      <c r="C1531" s="5">
        <v>1.0</v>
      </c>
      <c r="E1531" s="5">
        <f t="shared" ref="E1531:F1531" si="1532">LOG(B1531)</f>
        <v>3.184123354</v>
      </c>
      <c r="F1531" s="5">
        <f t="shared" si="1532"/>
        <v>0</v>
      </c>
      <c r="H1531" s="5">
        <f t="shared" si="4"/>
        <v>0.0001559928002</v>
      </c>
      <c r="K1531" s="5">
        <f t="shared" si="5"/>
        <v>0.8077230296</v>
      </c>
      <c r="L1531" s="5">
        <f t="shared" si="6"/>
        <v>0.04577117649</v>
      </c>
    </row>
    <row r="1532" ht="14.25" customHeight="1">
      <c r="A1532" s="5" t="s">
        <v>1544</v>
      </c>
      <c r="B1532" s="5">
        <f t="shared" si="2"/>
        <v>1529</v>
      </c>
      <c r="C1532" s="5">
        <v>1.0</v>
      </c>
      <c r="E1532" s="5">
        <f t="shared" ref="E1532:F1532" si="1533">LOG(B1532)</f>
        <v>3.184407485</v>
      </c>
      <c r="F1532" s="5">
        <f t="shared" si="1533"/>
        <v>0</v>
      </c>
      <c r="H1532" s="5">
        <f t="shared" si="4"/>
        <v>0.0001558708309</v>
      </c>
      <c r="K1532" s="5">
        <f t="shared" si="5"/>
        <v>0.8070914788</v>
      </c>
      <c r="L1532" s="5">
        <f t="shared" si="6"/>
        <v>0.04610840098</v>
      </c>
    </row>
    <row r="1533" ht="14.25" customHeight="1">
      <c r="A1533" s="5" t="s">
        <v>1545</v>
      </c>
      <c r="B1533" s="5">
        <f t="shared" si="2"/>
        <v>1530</v>
      </c>
      <c r="C1533" s="5">
        <v>1.0</v>
      </c>
      <c r="E1533" s="5">
        <f t="shared" ref="E1533:F1533" si="1534">LOG(B1533)</f>
        <v>3.184691431</v>
      </c>
      <c r="F1533" s="5">
        <f t="shared" si="1534"/>
        <v>0</v>
      </c>
      <c r="H1533" s="5">
        <f t="shared" si="4"/>
        <v>0.0001557490367</v>
      </c>
      <c r="K1533" s="5">
        <f t="shared" si="5"/>
        <v>0.8064608343</v>
      </c>
      <c r="L1533" s="5">
        <f t="shared" si="6"/>
        <v>0.04644665564</v>
      </c>
    </row>
    <row r="1534" ht="14.25" customHeight="1">
      <c r="A1534" s="5" t="s">
        <v>1546</v>
      </c>
      <c r="B1534" s="5">
        <f t="shared" si="2"/>
        <v>1531</v>
      </c>
      <c r="C1534" s="5">
        <v>1.0</v>
      </c>
      <c r="E1534" s="5">
        <f t="shared" ref="E1534:F1534" si="1535">LOG(B1534)</f>
        <v>3.184975191</v>
      </c>
      <c r="F1534" s="5">
        <f t="shared" si="1535"/>
        <v>0</v>
      </c>
      <c r="H1534" s="5">
        <f t="shared" si="4"/>
        <v>0.0001556274171</v>
      </c>
      <c r="K1534" s="5">
        <f t="shared" si="5"/>
        <v>0.8058310941</v>
      </c>
      <c r="L1534" s="5">
        <f t="shared" si="6"/>
        <v>0.0467859385</v>
      </c>
    </row>
    <row r="1535" ht="14.25" customHeight="1">
      <c r="A1535" s="5" t="s">
        <v>1547</v>
      </c>
      <c r="B1535" s="5">
        <f t="shared" si="2"/>
        <v>1532</v>
      </c>
      <c r="C1535" s="5">
        <v>1.0</v>
      </c>
      <c r="E1535" s="5">
        <f t="shared" ref="E1535:F1535" si="1536">LOG(B1535)</f>
        <v>3.185258765</v>
      </c>
      <c r="F1535" s="5">
        <f t="shared" si="1536"/>
        <v>0</v>
      </c>
      <c r="H1535" s="5">
        <f t="shared" si="4"/>
        <v>0.0001555059718</v>
      </c>
      <c r="K1535" s="5">
        <f t="shared" si="5"/>
        <v>0.8052022564</v>
      </c>
      <c r="L1535" s="5">
        <f t="shared" si="6"/>
        <v>0.04712624761</v>
      </c>
    </row>
    <row r="1536" ht="14.25" customHeight="1">
      <c r="A1536" s="5" t="s">
        <v>1548</v>
      </c>
      <c r="B1536" s="5">
        <f t="shared" si="2"/>
        <v>1533</v>
      </c>
      <c r="C1536" s="5">
        <v>1.0</v>
      </c>
      <c r="E1536" s="5">
        <f t="shared" ref="E1536:F1536" si="1537">LOG(B1536)</f>
        <v>3.185542155</v>
      </c>
      <c r="F1536" s="5">
        <f t="shared" si="1537"/>
        <v>0</v>
      </c>
      <c r="H1536" s="5">
        <f t="shared" si="4"/>
        <v>0.0001553847004</v>
      </c>
      <c r="K1536" s="5">
        <f t="shared" si="5"/>
        <v>0.8045743192</v>
      </c>
      <c r="L1536" s="5">
        <f t="shared" si="6"/>
        <v>0.04746758104</v>
      </c>
    </row>
    <row r="1537" ht="14.25" customHeight="1">
      <c r="A1537" s="5" t="s">
        <v>1549</v>
      </c>
      <c r="B1537" s="5">
        <f t="shared" si="2"/>
        <v>1534</v>
      </c>
      <c r="C1537" s="5">
        <v>1.0</v>
      </c>
      <c r="E1537" s="5">
        <f t="shared" ref="E1537:F1537" si="1538">LOG(B1537)</f>
        <v>3.18582536</v>
      </c>
      <c r="F1537" s="5">
        <f t="shared" si="1538"/>
        <v>0</v>
      </c>
      <c r="H1537" s="5">
        <f t="shared" si="4"/>
        <v>0.0001552636026</v>
      </c>
      <c r="K1537" s="5">
        <f t="shared" si="5"/>
        <v>0.8039472808</v>
      </c>
      <c r="L1537" s="5">
        <f t="shared" si="6"/>
        <v>0.04780993684</v>
      </c>
    </row>
    <row r="1538" ht="14.25" customHeight="1">
      <c r="A1538" s="5" t="s">
        <v>1550</v>
      </c>
      <c r="B1538" s="5">
        <f t="shared" si="2"/>
        <v>1535</v>
      </c>
      <c r="C1538" s="5">
        <v>1.0</v>
      </c>
      <c r="E1538" s="5">
        <f t="shared" ref="E1538:F1538" si="1539">LOG(B1538)</f>
        <v>3.18610838</v>
      </c>
      <c r="F1538" s="5">
        <f t="shared" si="1539"/>
        <v>0</v>
      </c>
      <c r="H1538" s="5">
        <f t="shared" si="4"/>
        <v>0.000155142678</v>
      </c>
      <c r="K1538" s="5">
        <f t="shared" si="5"/>
        <v>0.8033211391</v>
      </c>
      <c r="L1538" s="5">
        <f t="shared" si="6"/>
        <v>0.04815331307</v>
      </c>
    </row>
    <row r="1539" ht="14.25" customHeight="1">
      <c r="A1539" s="5" t="s">
        <v>1551</v>
      </c>
      <c r="B1539" s="5">
        <f t="shared" si="2"/>
        <v>1536</v>
      </c>
      <c r="C1539" s="5">
        <v>1.0</v>
      </c>
      <c r="E1539" s="5">
        <f t="shared" ref="E1539:F1539" si="1540">LOG(B1539)</f>
        <v>3.186391216</v>
      </c>
      <c r="F1539" s="5">
        <f t="shared" si="1540"/>
        <v>0</v>
      </c>
      <c r="H1539" s="5">
        <f t="shared" si="4"/>
        <v>0.0001550219263</v>
      </c>
      <c r="K1539" s="5">
        <f t="shared" si="5"/>
        <v>0.8026958925</v>
      </c>
      <c r="L1539" s="5">
        <f t="shared" si="6"/>
        <v>0.0484977078</v>
      </c>
    </row>
    <row r="1540" ht="14.25" customHeight="1">
      <c r="A1540" s="5" t="s">
        <v>1552</v>
      </c>
      <c r="B1540" s="5">
        <f t="shared" si="2"/>
        <v>1537</v>
      </c>
      <c r="C1540" s="5">
        <v>1.0</v>
      </c>
      <c r="E1540" s="5">
        <f t="shared" ref="E1540:F1540" si="1541">LOG(B1540)</f>
        <v>3.186673867</v>
      </c>
      <c r="F1540" s="5">
        <f t="shared" si="1541"/>
        <v>0</v>
      </c>
      <c r="H1540" s="5">
        <f t="shared" si="4"/>
        <v>0.000154901347</v>
      </c>
      <c r="K1540" s="5">
        <f t="shared" si="5"/>
        <v>0.8020715389</v>
      </c>
      <c r="L1540" s="5">
        <f t="shared" si="6"/>
        <v>0.04884311912</v>
      </c>
    </row>
    <row r="1541" ht="14.25" customHeight="1">
      <c r="A1541" s="5" t="s">
        <v>1553</v>
      </c>
      <c r="B1541" s="5">
        <f t="shared" si="2"/>
        <v>1538</v>
      </c>
      <c r="C1541" s="5">
        <v>1.0</v>
      </c>
      <c r="E1541" s="5">
        <f t="shared" ref="E1541:F1541" si="1542">LOG(B1541)</f>
        <v>3.186956335</v>
      </c>
      <c r="F1541" s="5">
        <f t="shared" si="1542"/>
        <v>0</v>
      </c>
      <c r="H1541" s="5">
        <f t="shared" si="4"/>
        <v>0.0001547809398</v>
      </c>
      <c r="K1541" s="5">
        <f t="shared" si="5"/>
        <v>0.8014480766</v>
      </c>
      <c r="L1541" s="5">
        <f t="shared" si="6"/>
        <v>0.04918954509</v>
      </c>
    </row>
    <row r="1542" ht="14.25" customHeight="1">
      <c r="A1542" s="5" t="s">
        <v>1554</v>
      </c>
      <c r="B1542" s="5">
        <f t="shared" si="2"/>
        <v>1539</v>
      </c>
      <c r="C1542" s="5">
        <v>1.0</v>
      </c>
      <c r="E1542" s="5">
        <f t="shared" ref="E1542:F1542" si="1543">LOG(B1542)</f>
        <v>3.18723862</v>
      </c>
      <c r="F1542" s="5">
        <f t="shared" si="1543"/>
        <v>0</v>
      </c>
      <c r="H1542" s="5">
        <f t="shared" si="4"/>
        <v>0.0001546607044</v>
      </c>
      <c r="K1542" s="5">
        <f t="shared" si="5"/>
        <v>0.8008255036</v>
      </c>
      <c r="L1542" s="5">
        <f t="shared" si="6"/>
        <v>0.0495369838</v>
      </c>
    </row>
    <row r="1543" ht="14.25" customHeight="1">
      <c r="A1543" s="5" t="s">
        <v>1555</v>
      </c>
      <c r="B1543" s="5">
        <f t="shared" si="2"/>
        <v>1540</v>
      </c>
      <c r="C1543" s="5">
        <v>1.0</v>
      </c>
      <c r="E1543" s="5">
        <f t="shared" ref="E1543:F1543" si="1544">LOG(B1543)</f>
        <v>3.187520721</v>
      </c>
      <c r="F1543" s="5">
        <f t="shared" si="1544"/>
        <v>0</v>
      </c>
      <c r="H1543" s="5">
        <f t="shared" si="4"/>
        <v>0.0001545406405</v>
      </c>
      <c r="K1543" s="5">
        <f t="shared" si="5"/>
        <v>0.8002038183</v>
      </c>
      <c r="L1543" s="5">
        <f t="shared" si="6"/>
        <v>0.04988543334</v>
      </c>
    </row>
    <row r="1544" ht="14.25" customHeight="1">
      <c r="A1544" s="5" t="s">
        <v>1556</v>
      </c>
      <c r="B1544" s="5">
        <f t="shared" si="2"/>
        <v>1541</v>
      </c>
      <c r="C1544" s="5">
        <v>1.0</v>
      </c>
      <c r="E1544" s="5">
        <f t="shared" ref="E1544:F1544" si="1545">LOG(B1544)</f>
        <v>3.187802639</v>
      </c>
      <c r="F1544" s="5">
        <f t="shared" si="1545"/>
        <v>0</v>
      </c>
      <c r="H1544" s="5">
        <f t="shared" si="4"/>
        <v>0.0001544207475</v>
      </c>
      <c r="K1544" s="5">
        <f t="shared" si="5"/>
        <v>0.7995830186</v>
      </c>
      <c r="L1544" s="5">
        <f t="shared" si="6"/>
        <v>0.05023489182</v>
      </c>
    </row>
    <row r="1545" ht="14.25" customHeight="1">
      <c r="A1545" s="5" t="s">
        <v>1557</v>
      </c>
      <c r="B1545" s="5">
        <f t="shared" si="2"/>
        <v>1542</v>
      </c>
      <c r="C1545" s="5">
        <v>1.0</v>
      </c>
      <c r="E1545" s="5">
        <f t="shared" ref="E1545:F1545" si="1546">LOG(B1545)</f>
        <v>3.188084374</v>
      </c>
      <c r="F1545" s="5">
        <f t="shared" si="1546"/>
        <v>0</v>
      </c>
      <c r="H1545" s="5">
        <f t="shared" si="4"/>
        <v>0.0001543010253</v>
      </c>
      <c r="K1545" s="5">
        <f t="shared" si="5"/>
        <v>0.7989631028</v>
      </c>
      <c r="L1545" s="5">
        <f t="shared" si="6"/>
        <v>0.05058535732</v>
      </c>
    </row>
    <row r="1546" ht="14.25" customHeight="1">
      <c r="A1546" s="5" t="s">
        <v>1558</v>
      </c>
      <c r="B1546" s="5">
        <f t="shared" si="2"/>
        <v>1543</v>
      </c>
      <c r="C1546" s="5">
        <v>1.0</v>
      </c>
      <c r="E1546" s="5">
        <f t="shared" ref="E1546:F1546" si="1547">LOG(B1546)</f>
        <v>3.188365926</v>
      </c>
      <c r="F1546" s="5">
        <f t="shared" si="1547"/>
        <v>0</v>
      </c>
      <c r="H1546" s="5">
        <f t="shared" si="4"/>
        <v>0.0001541814734</v>
      </c>
      <c r="K1546" s="5">
        <f t="shared" si="5"/>
        <v>0.798344069</v>
      </c>
      <c r="L1546" s="5">
        <f t="shared" si="6"/>
        <v>0.05093682796</v>
      </c>
    </row>
    <row r="1547" ht="14.25" customHeight="1">
      <c r="A1547" s="5" t="s">
        <v>1559</v>
      </c>
      <c r="B1547" s="5">
        <f t="shared" si="2"/>
        <v>1544</v>
      </c>
      <c r="C1547" s="5">
        <v>1.0</v>
      </c>
      <c r="E1547" s="5">
        <f t="shared" ref="E1547:F1547" si="1548">LOG(B1547)</f>
        <v>3.188647296</v>
      </c>
      <c r="F1547" s="5">
        <f t="shared" si="1548"/>
        <v>0</v>
      </c>
      <c r="H1547" s="5">
        <f t="shared" si="4"/>
        <v>0.0001540620915</v>
      </c>
      <c r="K1547" s="5">
        <f t="shared" si="5"/>
        <v>0.7977259155</v>
      </c>
      <c r="L1547" s="5">
        <f t="shared" si="6"/>
        <v>0.05128930184</v>
      </c>
    </row>
    <row r="1548" ht="14.25" customHeight="1">
      <c r="A1548" s="5" t="s">
        <v>1560</v>
      </c>
      <c r="B1548" s="5">
        <f t="shared" si="2"/>
        <v>1545</v>
      </c>
      <c r="C1548" s="5">
        <v>1.0</v>
      </c>
      <c r="E1548" s="5">
        <f t="shared" ref="E1548:F1548" si="1549">LOG(B1548)</f>
        <v>3.188928484</v>
      </c>
      <c r="F1548" s="5">
        <f t="shared" si="1549"/>
        <v>0</v>
      </c>
      <c r="H1548" s="5">
        <f t="shared" si="4"/>
        <v>0.0001539428793</v>
      </c>
      <c r="K1548" s="5">
        <f t="shared" si="5"/>
        <v>0.7971086404</v>
      </c>
      <c r="L1548" s="5">
        <f t="shared" si="6"/>
        <v>0.05164277708</v>
      </c>
    </row>
    <row r="1549" ht="14.25" customHeight="1">
      <c r="A1549" s="5" t="s">
        <v>1561</v>
      </c>
      <c r="B1549" s="5">
        <f t="shared" si="2"/>
        <v>1546</v>
      </c>
      <c r="C1549" s="5">
        <v>1.0</v>
      </c>
      <c r="E1549" s="5">
        <f t="shared" ref="E1549:F1549" si="1550">LOG(B1549)</f>
        <v>3.18920949</v>
      </c>
      <c r="F1549" s="5">
        <f t="shared" si="1550"/>
        <v>0</v>
      </c>
      <c r="H1549" s="5">
        <f t="shared" si="4"/>
        <v>0.0001538238363</v>
      </c>
      <c r="K1549" s="5">
        <f t="shared" si="5"/>
        <v>0.7964922418</v>
      </c>
      <c r="L1549" s="5">
        <f t="shared" si="6"/>
        <v>0.0519972518</v>
      </c>
    </row>
    <row r="1550" ht="14.25" customHeight="1">
      <c r="A1550" s="5" t="s">
        <v>1562</v>
      </c>
      <c r="B1550" s="5">
        <f t="shared" si="2"/>
        <v>1547</v>
      </c>
      <c r="C1550" s="5">
        <v>1.0</v>
      </c>
      <c r="E1550" s="5">
        <f t="shared" ref="E1550:F1550" si="1551">LOG(B1550)</f>
        <v>3.189490314</v>
      </c>
      <c r="F1550" s="5">
        <f t="shared" si="1551"/>
        <v>0</v>
      </c>
      <c r="H1550" s="5">
        <f t="shared" si="4"/>
        <v>0.0001537049623</v>
      </c>
      <c r="K1550" s="5">
        <f t="shared" si="5"/>
        <v>0.795876718</v>
      </c>
      <c r="L1550" s="5">
        <f t="shared" si="6"/>
        <v>0.05235272412</v>
      </c>
    </row>
    <row r="1551" ht="14.25" customHeight="1">
      <c r="A1551" s="5" t="s">
        <v>1563</v>
      </c>
      <c r="B1551" s="5">
        <f t="shared" si="2"/>
        <v>1548</v>
      </c>
      <c r="C1551" s="5">
        <v>1.0</v>
      </c>
      <c r="E1551" s="5">
        <f t="shared" ref="E1551:F1551" si="1552">LOG(B1551)</f>
        <v>3.189770956</v>
      </c>
      <c r="F1551" s="5">
        <f t="shared" si="1552"/>
        <v>0</v>
      </c>
      <c r="H1551" s="5">
        <f t="shared" si="4"/>
        <v>0.0001535862569</v>
      </c>
      <c r="K1551" s="5">
        <f t="shared" si="5"/>
        <v>0.7952620672</v>
      </c>
      <c r="L1551" s="5">
        <f t="shared" si="6"/>
        <v>0.05270919218</v>
      </c>
    </row>
    <row r="1552" ht="14.25" customHeight="1">
      <c r="A1552" s="5" t="s">
        <v>1564</v>
      </c>
      <c r="B1552" s="5">
        <f t="shared" si="2"/>
        <v>1549</v>
      </c>
      <c r="C1552" s="5">
        <v>1.0</v>
      </c>
      <c r="E1552" s="5">
        <f t="shared" ref="E1552:F1552" si="1553">LOG(B1552)</f>
        <v>3.190051418</v>
      </c>
      <c r="F1552" s="5">
        <f t="shared" si="1553"/>
        <v>0</v>
      </c>
      <c r="H1552" s="5">
        <f t="shared" si="4"/>
        <v>0.0001534677197</v>
      </c>
      <c r="K1552" s="5">
        <f t="shared" si="5"/>
        <v>0.7946482875</v>
      </c>
      <c r="L1552" s="5">
        <f t="shared" si="6"/>
        <v>0.05306665412</v>
      </c>
    </row>
    <row r="1553" ht="14.25" customHeight="1">
      <c r="A1553" s="5" t="s">
        <v>1565</v>
      </c>
      <c r="B1553" s="5">
        <f t="shared" si="2"/>
        <v>1550</v>
      </c>
      <c r="C1553" s="5">
        <v>1.0</v>
      </c>
      <c r="E1553" s="5">
        <f t="shared" ref="E1553:F1553" si="1554">LOG(B1553)</f>
        <v>3.190331698</v>
      </c>
      <c r="F1553" s="5">
        <f t="shared" si="1554"/>
        <v>0</v>
      </c>
      <c r="H1553" s="5">
        <f t="shared" si="4"/>
        <v>0.0001533493504</v>
      </c>
      <c r="K1553" s="5">
        <f t="shared" si="5"/>
        <v>0.7940353772</v>
      </c>
      <c r="L1553" s="5">
        <f t="shared" si="6"/>
        <v>0.05342510806</v>
      </c>
    </row>
    <row r="1554" ht="14.25" customHeight="1">
      <c r="A1554" s="5" t="s">
        <v>1566</v>
      </c>
      <c r="B1554" s="5">
        <f t="shared" si="2"/>
        <v>1551</v>
      </c>
      <c r="C1554" s="5">
        <v>1.0</v>
      </c>
      <c r="E1554" s="5">
        <f t="shared" ref="E1554:F1554" si="1555">LOG(B1554)</f>
        <v>3.190611798</v>
      </c>
      <c r="F1554" s="5">
        <f t="shared" si="1555"/>
        <v>0</v>
      </c>
      <c r="H1554" s="5">
        <f t="shared" si="4"/>
        <v>0.0001532311487</v>
      </c>
      <c r="K1554" s="5">
        <f t="shared" si="5"/>
        <v>0.7934233345</v>
      </c>
      <c r="L1554" s="5">
        <f t="shared" si="6"/>
        <v>0.05378455216</v>
      </c>
    </row>
    <row r="1555" ht="14.25" customHeight="1">
      <c r="A1555" s="5" t="s">
        <v>1567</v>
      </c>
      <c r="B1555" s="5">
        <f t="shared" si="2"/>
        <v>1552</v>
      </c>
      <c r="C1555" s="5">
        <v>1.0</v>
      </c>
      <c r="E1555" s="5">
        <f t="shared" ref="E1555:F1555" si="1556">LOG(B1555)</f>
        <v>3.190891717</v>
      </c>
      <c r="F1555" s="5">
        <f t="shared" si="1556"/>
        <v>0</v>
      </c>
      <c r="H1555" s="5">
        <f t="shared" si="4"/>
        <v>0.0001531131142</v>
      </c>
      <c r="K1555" s="5">
        <f t="shared" si="5"/>
        <v>0.7928121576</v>
      </c>
      <c r="L1555" s="5">
        <f t="shared" si="6"/>
        <v>0.05414498457</v>
      </c>
    </row>
    <row r="1556" ht="14.25" customHeight="1">
      <c r="A1556" s="5" t="s">
        <v>1568</v>
      </c>
      <c r="B1556" s="5">
        <f t="shared" si="2"/>
        <v>1553</v>
      </c>
      <c r="C1556" s="5">
        <v>1.0</v>
      </c>
      <c r="E1556" s="5">
        <f t="shared" ref="E1556:F1556" si="1557">LOG(B1556)</f>
        <v>3.191171456</v>
      </c>
      <c r="F1556" s="5">
        <f t="shared" si="1557"/>
        <v>0</v>
      </c>
      <c r="H1556" s="5">
        <f t="shared" si="4"/>
        <v>0.0001529952465</v>
      </c>
      <c r="K1556" s="5">
        <f t="shared" si="5"/>
        <v>0.7922018447</v>
      </c>
      <c r="L1556" s="5">
        <f t="shared" si="6"/>
        <v>0.05450640344</v>
      </c>
    </row>
    <row r="1557" ht="14.25" customHeight="1">
      <c r="A1557" s="5" t="s">
        <v>1569</v>
      </c>
      <c r="B1557" s="5">
        <f t="shared" si="2"/>
        <v>1554</v>
      </c>
      <c r="C1557" s="5">
        <v>1.0</v>
      </c>
      <c r="E1557" s="5">
        <f t="shared" ref="E1557:F1557" si="1558">LOG(B1557)</f>
        <v>3.191451014</v>
      </c>
      <c r="F1557" s="5">
        <f t="shared" si="1558"/>
        <v>0</v>
      </c>
      <c r="H1557" s="5">
        <f t="shared" si="4"/>
        <v>0.0001528775454</v>
      </c>
      <c r="K1557" s="5">
        <f t="shared" si="5"/>
        <v>0.791592394</v>
      </c>
      <c r="L1557" s="5">
        <f t="shared" si="6"/>
        <v>0.05486880693</v>
      </c>
    </row>
    <row r="1558" ht="14.25" customHeight="1">
      <c r="A1558" s="5" t="s">
        <v>1570</v>
      </c>
      <c r="B1558" s="5">
        <f t="shared" si="2"/>
        <v>1555</v>
      </c>
      <c r="C1558" s="5">
        <v>1.0</v>
      </c>
      <c r="E1558" s="5">
        <f t="shared" ref="E1558:F1558" si="1559">LOG(B1558)</f>
        <v>3.191730393</v>
      </c>
      <c r="F1558" s="5">
        <f t="shared" si="1559"/>
        <v>0</v>
      </c>
      <c r="H1558" s="5">
        <f t="shared" si="4"/>
        <v>0.0001527600104</v>
      </c>
      <c r="K1558" s="5">
        <f t="shared" si="5"/>
        <v>0.7909838038</v>
      </c>
      <c r="L1558" s="5">
        <f t="shared" si="6"/>
        <v>0.05523219321</v>
      </c>
    </row>
    <row r="1559" ht="14.25" customHeight="1">
      <c r="A1559" s="5" t="s">
        <v>1571</v>
      </c>
      <c r="B1559" s="5">
        <f t="shared" si="2"/>
        <v>1556</v>
      </c>
      <c r="C1559" s="5">
        <v>1.0</v>
      </c>
      <c r="E1559" s="5">
        <f t="shared" ref="E1559:F1559" si="1560">LOG(B1559)</f>
        <v>3.192009593</v>
      </c>
      <c r="F1559" s="5">
        <f t="shared" si="1560"/>
        <v>0</v>
      </c>
      <c r="H1559" s="5">
        <f t="shared" si="4"/>
        <v>0.0001526426413</v>
      </c>
      <c r="K1559" s="5">
        <f t="shared" si="5"/>
        <v>0.7903760723</v>
      </c>
      <c r="L1559" s="5">
        <f t="shared" si="6"/>
        <v>0.05559656044</v>
      </c>
    </row>
    <row r="1560" ht="14.25" customHeight="1">
      <c r="A1560" s="5" t="s">
        <v>1572</v>
      </c>
      <c r="B1560" s="5">
        <f t="shared" si="2"/>
        <v>1557</v>
      </c>
      <c r="C1560" s="5">
        <v>1.0</v>
      </c>
      <c r="E1560" s="5">
        <f t="shared" ref="E1560:F1560" si="1561">LOG(B1560)</f>
        <v>3.192288613</v>
      </c>
      <c r="F1560" s="5">
        <f t="shared" si="1561"/>
        <v>0</v>
      </c>
      <c r="H1560" s="5">
        <f t="shared" si="4"/>
        <v>0.0001525254377</v>
      </c>
      <c r="K1560" s="5">
        <f t="shared" si="5"/>
        <v>0.7897691977</v>
      </c>
      <c r="L1560" s="5">
        <f t="shared" si="6"/>
        <v>0.05596190681</v>
      </c>
    </row>
    <row r="1561" ht="14.25" customHeight="1">
      <c r="A1561" s="5" t="s">
        <v>1573</v>
      </c>
      <c r="B1561" s="5">
        <f t="shared" si="2"/>
        <v>1558</v>
      </c>
      <c r="C1561" s="5">
        <v>1.0</v>
      </c>
      <c r="E1561" s="5">
        <f t="shared" ref="E1561:F1561" si="1562">LOG(B1561)</f>
        <v>3.192567453</v>
      </c>
      <c r="F1561" s="5">
        <f t="shared" si="1562"/>
        <v>0</v>
      </c>
      <c r="H1561" s="5">
        <f t="shared" si="4"/>
        <v>0.0001524083992</v>
      </c>
      <c r="K1561" s="5">
        <f t="shared" si="5"/>
        <v>0.7891631783</v>
      </c>
      <c r="L1561" s="5">
        <f t="shared" si="6"/>
        <v>0.05632823049</v>
      </c>
    </row>
    <row r="1562" ht="14.25" customHeight="1">
      <c r="A1562" s="5" t="s">
        <v>1574</v>
      </c>
      <c r="B1562" s="5">
        <f t="shared" si="2"/>
        <v>1559</v>
      </c>
      <c r="C1562" s="5">
        <v>1.0</v>
      </c>
      <c r="E1562" s="5">
        <f t="shared" ref="E1562:F1562" si="1563">LOG(B1562)</f>
        <v>3.192846115</v>
      </c>
      <c r="F1562" s="5">
        <f t="shared" si="1563"/>
        <v>0</v>
      </c>
      <c r="H1562" s="5">
        <f t="shared" si="4"/>
        <v>0.0001522915256</v>
      </c>
      <c r="K1562" s="5">
        <f t="shared" si="5"/>
        <v>0.7885580123</v>
      </c>
      <c r="L1562" s="5">
        <f t="shared" si="6"/>
        <v>0.05669552966</v>
      </c>
    </row>
    <row r="1563" ht="14.25" customHeight="1">
      <c r="A1563" s="5" t="s">
        <v>1575</v>
      </c>
      <c r="B1563" s="5">
        <f t="shared" si="2"/>
        <v>1560</v>
      </c>
      <c r="C1563" s="5">
        <v>1.0</v>
      </c>
      <c r="E1563" s="5">
        <f t="shared" ref="E1563:F1563" si="1564">LOG(B1563)</f>
        <v>3.193124598</v>
      </c>
      <c r="F1563" s="5">
        <f t="shared" si="1564"/>
        <v>0</v>
      </c>
      <c r="H1563" s="5">
        <f t="shared" si="4"/>
        <v>0.0001521748164</v>
      </c>
      <c r="K1563" s="5">
        <f t="shared" si="5"/>
        <v>0.787953698</v>
      </c>
      <c r="L1563" s="5">
        <f t="shared" si="6"/>
        <v>0.05706380251</v>
      </c>
    </row>
    <row r="1564" ht="14.25" customHeight="1">
      <c r="A1564" s="5" t="s">
        <v>1576</v>
      </c>
      <c r="B1564" s="5">
        <f t="shared" si="2"/>
        <v>1561</v>
      </c>
      <c r="C1564" s="5">
        <v>1.0</v>
      </c>
      <c r="E1564" s="5">
        <f t="shared" ref="E1564:F1564" si="1565">LOG(B1564)</f>
        <v>3.193402903</v>
      </c>
      <c r="F1564" s="5">
        <f t="shared" si="1565"/>
        <v>0</v>
      </c>
      <c r="H1564" s="5">
        <f t="shared" si="4"/>
        <v>0.0001520582714</v>
      </c>
      <c r="K1564" s="5">
        <f t="shared" si="5"/>
        <v>0.7873502336</v>
      </c>
      <c r="L1564" s="5">
        <f t="shared" si="6"/>
        <v>0.05743304725</v>
      </c>
    </row>
    <row r="1565" ht="14.25" customHeight="1">
      <c r="A1565" s="5" t="s">
        <v>1577</v>
      </c>
      <c r="B1565" s="5">
        <f t="shared" si="2"/>
        <v>1562</v>
      </c>
      <c r="C1565" s="5">
        <v>1.0</v>
      </c>
      <c r="E1565" s="5">
        <f t="shared" ref="E1565:F1565" si="1566">LOG(B1565)</f>
        <v>3.19368103</v>
      </c>
      <c r="F1565" s="5">
        <f t="shared" si="1566"/>
        <v>0</v>
      </c>
      <c r="H1565" s="5">
        <f t="shared" si="4"/>
        <v>0.0001519418902</v>
      </c>
      <c r="K1565" s="5">
        <f t="shared" si="5"/>
        <v>0.7867476174</v>
      </c>
      <c r="L1565" s="5">
        <f t="shared" si="6"/>
        <v>0.05780326205</v>
      </c>
    </row>
    <row r="1566" ht="14.25" customHeight="1">
      <c r="A1566" s="5" t="s">
        <v>1578</v>
      </c>
      <c r="B1566" s="5">
        <f t="shared" si="2"/>
        <v>1563</v>
      </c>
      <c r="C1566" s="5">
        <v>1.0</v>
      </c>
      <c r="E1566" s="5">
        <f t="shared" ref="E1566:F1566" si="1567">LOG(B1566)</f>
        <v>3.193958978</v>
      </c>
      <c r="F1566" s="5">
        <f t="shared" si="1567"/>
        <v>0</v>
      </c>
      <c r="H1566" s="5">
        <f t="shared" si="4"/>
        <v>0.0001518256724</v>
      </c>
      <c r="K1566" s="5">
        <f t="shared" si="5"/>
        <v>0.7861458476</v>
      </c>
      <c r="L1566" s="5">
        <f t="shared" si="6"/>
        <v>0.05817444514</v>
      </c>
    </row>
    <row r="1567" ht="14.25" customHeight="1">
      <c r="A1567" s="5" t="s">
        <v>1579</v>
      </c>
      <c r="B1567" s="5">
        <f t="shared" si="2"/>
        <v>1564</v>
      </c>
      <c r="C1567" s="5">
        <v>1.0</v>
      </c>
      <c r="E1567" s="5">
        <f t="shared" ref="E1567:F1567" si="1568">LOG(B1567)</f>
        <v>3.194236749</v>
      </c>
      <c r="F1567" s="5">
        <f t="shared" si="1568"/>
        <v>0</v>
      </c>
      <c r="H1567" s="5">
        <f t="shared" si="4"/>
        <v>0.0001517096178</v>
      </c>
      <c r="K1567" s="5">
        <f t="shared" si="5"/>
        <v>0.7855449226</v>
      </c>
      <c r="L1567" s="5">
        <f t="shared" si="6"/>
        <v>0.05854659471</v>
      </c>
    </row>
    <row r="1568" ht="14.25" customHeight="1">
      <c r="A1568" s="5" t="s">
        <v>1580</v>
      </c>
      <c r="B1568" s="5">
        <f t="shared" si="2"/>
        <v>1565</v>
      </c>
      <c r="C1568" s="5">
        <v>1.0</v>
      </c>
      <c r="E1568" s="5">
        <f t="shared" ref="E1568:F1568" si="1569">LOG(B1568)</f>
        <v>3.194514342</v>
      </c>
      <c r="F1568" s="5">
        <f t="shared" si="1569"/>
        <v>0</v>
      </c>
      <c r="H1568" s="5">
        <f t="shared" si="4"/>
        <v>0.000151593726</v>
      </c>
      <c r="K1568" s="5">
        <f t="shared" si="5"/>
        <v>0.7849448406</v>
      </c>
      <c r="L1568" s="5">
        <f t="shared" si="6"/>
        <v>0.05891970899</v>
      </c>
    </row>
    <row r="1569" ht="14.25" customHeight="1">
      <c r="A1569" s="5" t="s">
        <v>1581</v>
      </c>
      <c r="B1569" s="5">
        <f t="shared" si="2"/>
        <v>1566</v>
      </c>
      <c r="C1569" s="5">
        <v>1.0</v>
      </c>
      <c r="E1569" s="5">
        <f t="shared" ref="E1569:F1569" si="1570">LOG(B1569)</f>
        <v>3.194791758</v>
      </c>
      <c r="F1569" s="5">
        <f t="shared" si="1570"/>
        <v>0</v>
      </c>
      <c r="H1569" s="5">
        <f t="shared" si="4"/>
        <v>0.0001514779967</v>
      </c>
      <c r="K1569" s="5">
        <f t="shared" si="5"/>
        <v>0.7843455999</v>
      </c>
      <c r="L1569" s="5">
        <f t="shared" si="6"/>
        <v>0.05929378618</v>
      </c>
    </row>
    <row r="1570" ht="14.25" customHeight="1">
      <c r="A1570" s="5" t="s">
        <v>1582</v>
      </c>
      <c r="B1570" s="5">
        <f t="shared" si="2"/>
        <v>1567</v>
      </c>
      <c r="C1570" s="5">
        <v>1.0</v>
      </c>
      <c r="E1570" s="5">
        <f t="shared" ref="E1570:F1570" si="1571">LOG(B1570)</f>
        <v>3.195068996</v>
      </c>
      <c r="F1570" s="5">
        <f t="shared" si="1571"/>
        <v>0</v>
      </c>
      <c r="H1570" s="5">
        <f t="shared" si="4"/>
        <v>0.0001513624295</v>
      </c>
      <c r="K1570" s="5">
        <f t="shared" si="5"/>
        <v>0.7837471987</v>
      </c>
      <c r="L1570" s="5">
        <f t="shared" si="6"/>
        <v>0.05966882451</v>
      </c>
    </row>
    <row r="1571" ht="14.25" customHeight="1">
      <c r="A1571" s="5" t="s">
        <v>1583</v>
      </c>
      <c r="B1571" s="5">
        <f t="shared" si="2"/>
        <v>1568</v>
      </c>
      <c r="C1571" s="5">
        <v>1.0</v>
      </c>
      <c r="E1571" s="5">
        <f t="shared" ref="E1571:F1571" si="1572">LOG(B1571)</f>
        <v>3.195346058</v>
      </c>
      <c r="F1571" s="5">
        <f t="shared" si="1572"/>
        <v>0</v>
      </c>
      <c r="H1571" s="5">
        <f t="shared" si="4"/>
        <v>0.0001512470242</v>
      </c>
      <c r="K1571" s="5">
        <f t="shared" si="5"/>
        <v>0.7831496354</v>
      </c>
      <c r="L1571" s="5">
        <f t="shared" si="6"/>
        <v>0.0600448222</v>
      </c>
    </row>
    <row r="1572" ht="14.25" customHeight="1">
      <c r="A1572" s="5" t="s">
        <v>1584</v>
      </c>
      <c r="B1572" s="5">
        <f t="shared" si="2"/>
        <v>1569</v>
      </c>
      <c r="C1572" s="5">
        <v>1.0</v>
      </c>
      <c r="E1572" s="5">
        <f t="shared" ref="E1572:F1572" si="1573">LOG(B1572)</f>
        <v>3.195622944</v>
      </c>
      <c r="F1572" s="5">
        <f t="shared" si="1573"/>
        <v>0</v>
      </c>
      <c r="H1572" s="5">
        <f t="shared" si="4"/>
        <v>0.0001511317803</v>
      </c>
      <c r="K1572" s="5">
        <f t="shared" si="5"/>
        <v>0.7825529083</v>
      </c>
      <c r="L1572" s="5">
        <f t="shared" si="6"/>
        <v>0.06042177749</v>
      </c>
    </row>
    <row r="1573" ht="14.25" customHeight="1">
      <c r="A1573" s="5" t="s">
        <v>1585</v>
      </c>
      <c r="B1573" s="5">
        <f t="shared" si="2"/>
        <v>1570</v>
      </c>
      <c r="C1573" s="5">
        <v>1.0</v>
      </c>
      <c r="E1573" s="5">
        <f t="shared" ref="E1573:F1573" si="1574">LOG(B1573)</f>
        <v>3.195899652</v>
      </c>
      <c r="F1573" s="5">
        <f t="shared" si="1574"/>
        <v>0</v>
      </c>
      <c r="H1573" s="5">
        <f t="shared" si="4"/>
        <v>0.0001510166975</v>
      </c>
      <c r="K1573" s="5">
        <f t="shared" si="5"/>
        <v>0.7819570156</v>
      </c>
      <c r="L1573" s="5">
        <f t="shared" si="6"/>
        <v>0.06079968861</v>
      </c>
    </row>
    <row r="1574" ht="14.25" customHeight="1">
      <c r="A1574" s="5" t="s">
        <v>1586</v>
      </c>
      <c r="B1574" s="5">
        <f t="shared" si="2"/>
        <v>1571</v>
      </c>
      <c r="C1574" s="5">
        <v>1.0</v>
      </c>
      <c r="E1574" s="5">
        <f t="shared" ref="E1574:F1574" si="1575">LOG(B1574)</f>
        <v>3.196176185</v>
      </c>
      <c r="F1574" s="5">
        <f t="shared" si="1575"/>
        <v>0</v>
      </c>
      <c r="H1574" s="5">
        <f t="shared" si="4"/>
        <v>0.0001509017756</v>
      </c>
      <c r="K1574" s="5">
        <f t="shared" si="5"/>
        <v>0.7813619556</v>
      </c>
      <c r="L1574" s="5">
        <f t="shared" si="6"/>
        <v>0.06117855381</v>
      </c>
    </row>
    <row r="1575" ht="14.25" customHeight="1">
      <c r="A1575" s="5" t="s">
        <v>1587</v>
      </c>
      <c r="B1575" s="5">
        <f t="shared" si="2"/>
        <v>1572</v>
      </c>
      <c r="C1575" s="5">
        <v>1.0</v>
      </c>
      <c r="E1575" s="5">
        <f t="shared" ref="E1575:F1575" si="1576">LOG(B1575)</f>
        <v>3.196452542</v>
      </c>
      <c r="F1575" s="5">
        <f t="shared" si="1576"/>
        <v>0</v>
      </c>
      <c r="H1575" s="5">
        <f t="shared" si="4"/>
        <v>0.0001507870142</v>
      </c>
      <c r="K1575" s="5">
        <f t="shared" si="5"/>
        <v>0.7807677267</v>
      </c>
      <c r="L1575" s="5">
        <f t="shared" si="6"/>
        <v>0.06155837132</v>
      </c>
    </row>
    <row r="1576" ht="14.25" customHeight="1">
      <c r="A1576" s="5" t="s">
        <v>1588</v>
      </c>
      <c r="B1576" s="5">
        <f t="shared" si="2"/>
        <v>1573</v>
      </c>
      <c r="C1576" s="5">
        <v>1.0</v>
      </c>
      <c r="E1576" s="5">
        <f t="shared" ref="E1576:F1576" si="1577">LOG(B1576)</f>
        <v>3.196728723</v>
      </c>
      <c r="F1576" s="5">
        <f t="shared" si="1577"/>
        <v>0</v>
      </c>
      <c r="H1576" s="5">
        <f t="shared" si="4"/>
        <v>0.000150672413</v>
      </c>
      <c r="K1576" s="5">
        <f t="shared" si="5"/>
        <v>0.7801743272</v>
      </c>
      <c r="L1576" s="5">
        <f t="shared" si="6"/>
        <v>0.0619391394</v>
      </c>
    </row>
    <row r="1577" ht="14.25" customHeight="1">
      <c r="A1577" s="5" t="s">
        <v>1589</v>
      </c>
      <c r="B1577" s="5">
        <f t="shared" si="2"/>
        <v>1574</v>
      </c>
      <c r="C1577" s="5">
        <v>1.0</v>
      </c>
      <c r="E1577" s="5">
        <f t="shared" ref="E1577:F1577" si="1578">LOG(B1577)</f>
        <v>3.197004728</v>
      </c>
      <c r="F1577" s="5">
        <f t="shared" si="1578"/>
        <v>0</v>
      </c>
      <c r="H1577" s="5">
        <f t="shared" si="4"/>
        <v>0.0001505579716</v>
      </c>
      <c r="K1577" s="5">
        <f t="shared" si="5"/>
        <v>0.7795817554</v>
      </c>
      <c r="L1577" s="5">
        <f t="shared" si="6"/>
        <v>0.06232085631</v>
      </c>
    </row>
    <row r="1578" ht="14.25" customHeight="1">
      <c r="A1578" s="5" t="s">
        <v>1590</v>
      </c>
      <c r="B1578" s="5">
        <f t="shared" si="2"/>
        <v>1575</v>
      </c>
      <c r="C1578" s="5">
        <v>1.0</v>
      </c>
      <c r="E1578" s="5">
        <f t="shared" ref="E1578:F1578" si="1579">LOG(B1578)</f>
        <v>3.197280558</v>
      </c>
      <c r="F1578" s="5">
        <f t="shared" si="1579"/>
        <v>0</v>
      </c>
      <c r="H1578" s="5">
        <f t="shared" si="4"/>
        <v>0.0001504436898</v>
      </c>
      <c r="K1578" s="5">
        <f t="shared" si="5"/>
        <v>0.7789900096</v>
      </c>
      <c r="L1578" s="5">
        <f t="shared" si="6"/>
        <v>0.06270352029</v>
      </c>
    </row>
    <row r="1579" ht="14.25" customHeight="1">
      <c r="A1579" s="5" t="s">
        <v>1591</v>
      </c>
      <c r="B1579" s="5">
        <f t="shared" si="2"/>
        <v>1576</v>
      </c>
      <c r="C1579" s="5">
        <v>1.0</v>
      </c>
      <c r="E1579" s="5">
        <f t="shared" ref="E1579:F1579" si="1580">LOG(B1579)</f>
        <v>3.197556213</v>
      </c>
      <c r="F1579" s="5">
        <f t="shared" si="1580"/>
        <v>0</v>
      </c>
      <c r="H1579" s="5">
        <f t="shared" si="4"/>
        <v>0.0001503295671</v>
      </c>
      <c r="K1579" s="5">
        <f t="shared" si="5"/>
        <v>0.7783990881</v>
      </c>
      <c r="L1579" s="5">
        <f t="shared" si="6"/>
        <v>0.06308712962</v>
      </c>
    </row>
    <row r="1580" ht="14.25" customHeight="1">
      <c r="A1580" s="5" t="s">
        <v>1592</v>
      </c>
      <c r="B1580" s="5">
        <f t="shared" si="2"/>
        <v>1577</v>
      </c>
      <c r="C1580" s="5">
        <v>1.0</v>
      </c>
      <c r="E1580" s="5">
        <f t="shared" ref="E1580:F1580" si="1581">LOG(B1580)</f>
        <v>3.197831693</v>
      </c>
      <c r="F1580" s="5">
        <f t="shared" si="1581"/>
        <v>0</v>
      </c>
      <c r="H1580" s="5">
        <f t="shared" si="4"/>
        <v>0.0001502156033</v>
      </c>
      <c r="K1580" s="5">
        <f t="shared" si="5"/>
        <v>0.7778089892</v>
      </c>
      <c r="L1580" s="5">
        <f t="shared" si="6"/>
        <v>0.06347168257</v>
      </c>
    </row>
    <row r="1581" ht="14.25" customHeight="1">
      <c r="A1581" s="5" t="s">
        <v>1593</v>
      </c>
      <c r="B1581" s="5">
        <f t="shared" si="2"/>
        <v>1578</v>
      </c>
      <c r="C1581" s="5">
        <v>1.0</v>
      </c>
      <c r="E1581" s="5">
        <f t="shared" ref="E1581:F1581" si="1582">LOG(B1581)</f>
        <v>3.198106999</v>
      </c>
      <c r="F1581" s="5">
        <f t="shared" si="1582"/>
        <v>0</v>
      </c>
      <c r="H1581" s="5">
        <f t="shared" si="4"/>
        <v>0.0001501017981</v>
      </c>
      <c r="K1581" s="5">
        <f t="shared" si="5"/>
        <v>0.7772197114</v>
      </c>
      <c r="L1581" s="5">
        <f t="shared" si="6"/>
        <v>0.06385717739</v>
      </c>
    </row>
    <row r="1582" ht="14.25" customHeight="1">
      <c r="A1582" s="5" t="s">
        <v>1594</v>
      </c>
      <c r="B1582" s="5">
        <f t="shared" si="2"/>
        <v>1579</v>
      </c>
      <c r="C1582" s="5">
        <v>1.0</v>
      </c>
      <c r="E1582" s="5">
        <f t="shared" ref="E1582:F1582" si="1583">LOG(B1582)</f>
        <v>3.19838213</v>
      </c>
      <c r="F1582" s="5">
        <f t="shared" si="1583"/>
        <v>0</v>
      </c>
      <c r="H1582" s="5">
        <f t="shared" si="4"/>
        <v>0.0001499881511</v>
      </c>
      <c r="K1582" s="5">
        <f t="shared" si="5"/>
        <v>0.7766312529</v>
      </c>
      <c r="L1582" s="5">
        <f t="shared" si="6"/>
        <v>0.06424361238</v>
      </c>
    </row>
    <row r="1583" ht="14.25" customHeight="1">
      <c r="A1583" s="5" t="s">
        <v>1595</v>
      </c>
      <c r="B1583" s="5">
        <f t="shared" si="2"/>
        <v>1580</v>
      </c>
      <c r="C1583" s="5">
        <v>1.0</v>
      </c>
      <c r="E1583" s="5">
        <f t="shared" ref="E1583:F1583" si="1584">LOG(B1583)</f>
        <v>3.198657087</v>
      </c>
      <c r="F1583" s="5">
        <f t="shared" si="1584"/>
        <v>0</v>
      </c>
      <c r="H1583" s="5">
        <f t="shared" si="4"/>
        <v>0.0001498746621</v>
      </c>
      <c r="K1583" s="5">
        <f t="shared" si="5"/>
        <v>0.7760436121</v>
      </c>
      <c r="L1583" s="5">
        <f t="shared" si="6"/>
        <v>0.06463098582</v>
      </c>
    </row>
    <row r="1584" ht="14.25" customHeight="1">
      <c r="A1584" s="5" t="s">
        <v>1596</v>
      </c>
      <c r="B1584" s="5">
        <f t="shared" si="2"/>
        <v>1581</v>
      </c>
      <c r="C1584" s="5">
        <v>1.0</v>
      </c>
      <c r="E1584" s="5">
        <f t="shared" ref="E1584:F1584" si="1585">LOG(B1584)</f>
        <v>3.19893187</v>
      </c>
      <c r="F1584" s="5">
        <f t="shared" si="1585"/>
        <v>0</v>
      </c>
      <c r="H1584" s="5">
        <f t="shared" si="4"/>
        <v>0.0001497613306</v>
      </c>
      <c r="K1584" s="5">
        <f t="shared" si="5"/>
        <v>0.7754567873</v>
      </c>
      <c r="L1584" s="5">
        <f t="shared" si="6"/>
        <v>0.06501929598</v>
      </c>
    </row>
    <row r="1585" ht="14.25" customHeight="1">
      <c r="A1585" s="5" t="s">
        <v>1597</v>
      </c>
      <c r="B1585" s="5">
        <f t="shared" si="2"/>
        <v>1582</v>
      </c>
      <c r="C1585" s="5">
        <v>1.0</v>
      </c>
      <c r="E1585" s="5">
        <f t="shared" ref="E1585:F1585" si="1586">LOG(B1585)</f>
        <v>3.199206479</v>
      </c>
      <c r="F1585" s="5">
        <f t="shared" si="1586"/>
        <v>0</v>
      </c>
      <c r="H1585" s="5">
        <f t="shared" si="4"/>
        <v>0.0001496481564</v>
      </c>
      <c r="K1585" s="5">
        <f t="shared" si="5"/>
        <v>0.7748707769</v>
      </c>
      <c r="L1585" s="5">
        <f t="shared" si="6"/>
        <v>0.06540854116</v>
      </c>
    </row>
    <row r="1586" ht="14.25" customHeight="1">
      <c r="A1586" s="5" t="s">
        <v>1598</v>
      </c>
      <c r="B1586" s="5">
        <f t="shared" si="2"/>
        <v>1583</v>
      </c>
      <c r="C1586" s="5">
        <v>1.0</v>
      </c>
      <c r="E1586" s="5">
        <f t="shared" ref="E1586:F1586" si="1587">LOG(B1586)</f>
        <v>3.199480915</v>
      </c>
      <c r="F1586" s="5">
        <f t="shared" si="1587"/>
        <v>0</v>
      </c>
      <c r="H1586" s="5">
        <f t="shared" si="4"/>
        <v>0.0001495351391</v>
      </c>
      <c r="K1586" s="5">
        <f t="shared" si="5"/>
        <v>0.7742855792</v>
      </c>
      <c r="L1586" s="5">
        <f t="shared" si="6"/>
        <v>0.06579871965</v>
      </c>
    </row>
    <row r="1587" ht="14.25" customHeight="1">
      <c r="A1587" s="5" t="s">
        <v>1599</v>
      </c>
      <c r="B1587" s="5">
        <f t="shared" si="2"/>
        <v>1584</v>
      </c>
      <c r="C1587" s="5">
        <v>1.0</v>
      </c>
      <c r="E1587" s="5">
        <f t="shared" ref="E1587:F1587" si="1588">LOG(B1587)</f>
        <v>3.199755177</v>
      </c>
      <c r="F1587" s="5">
        <f t="shared" si="1588"/>
        <v>0</v>
      </c>
      <c r="H1587" s="5">
        <f t="shared" si="4"/>
        <v>0.0001494222786</v>
      </c>
      <c r="K1587" s="5">
        <f t="shared" si="5"/>
        <v>0.7737011926</v>
      </c>
      <c r="L1587" s="5">
        <f t="shared" si="6"/>
        <v>0.06618982976</v>
      </c>
    </row>
    <row r="1588" ht="14.25" customHeight="1">
      <c r="A1588" s="5" t="s">
        <v>1600</v>
      </c>
      <c r="B1588" s="5">
        <f t="shared" si="2"/>
        <v>1585</v>
      </c>
      <c r="C1588" s="5">
        <v>1.0</v>
      </c>
      <c r="E1588" s="5">
        <f t="shared" ref="E1588:F1588" si="1589">LOG(B1588)</f>
        <v>3.200029267</v>
      </c>
      <c r="F1588" s="5">
        <f t="shared" si="1589"/>
        <v>0</v>
      </c>
      <c r="H1588" s="5">
        <f t="shared" si="4"/>
        <v>0.0001493095743</v>
      </c>
      <c r="K1588" s="5">
        <f t="shared" si="5"/>
        <v>0.7731176155</v>
      </c>
      <c r="L1588" s="5">
        <f t="shared" si="6"/>
        <v>0.06658186979</v>
      </c>
    </row>
    <row r="1589" ht="14.25" customHeight="1">
      <c r="A1589" s="5" t="s">
        <v>1601</v>
      </c>
      <c r="B1589" s="5">
        <f t="shared" si="2"/>
        <v>1586</v>
      </c>
      <c r="C1589" s="5">
        <v>1.0</v>
      </c>
      <c r="E1589" s="5">
        <f t="shared" ref="E1589:F1589" si="1590">LOG(B1589)</f>
        <v>3.200303183</v>
      </c>
      <c r="F1589" s="5">
        <f t="shared" si="1590"/>
        <v>0</v>
      </c>
      <c r="H1589" s="5">
        <f t="shared" si="4"/>
        <v>0.000149197026</v>
      </c>
      <c r="K1589" s="5">
        <f t="shared" si="5"/>
        <v>0.7725348462</v>
      </c>
      <c r="L1589" s="5">
        <f t="shared" si="6"/>
        <v>0.06697483804</v>
      </c>
    </row>
    <row r="1590" ht="14.25" customHeight="1">
      <c r="A1590" s="5" t="s">
        <v>1602</v>
      </c>
      <c r="B1590" s="5">
        <f t="shared" si="2"/>
        <v>1587</v>
      </c>
      <c r="C1590" s="5">
        <v>1.0</v>
      </c>
      <c r="E1590" s="5">
        <f t="shared" ref="E1590:F1590" si="1591">LOG(B1590)</f>
        <v>3.200576927</v>
      </c>
      <c r="F1590" s="5">
        <f t="shared" si="1591"/>
        <v>0</v>
      </c>
      <c r="H1590" s="5">
        <f t="shared" si="4"/>
        <v>0.0001490846335</v>
      </c>
      <c r="K1590" s="5">
        <f t="shared" si="5"/>
        <v>0.7719528831</v>
      </c>
      <c r="L1590" s="5">
        <f t="shared" si="6"/>
        <v>0.06736873283</v>
      </c>
    </row>
    <row r="1591" ht="14.25" customHeight="1">
      <c r="A1591" s="5" t="s">
        <v>1603</v>
      </c>
      <c r="B1591" s="5">
        <f t="shared" si="2"/>
        <v>1588</v>
      </c>
      <c r="C1591" s="5">
        <v>1.0</v>
      </c>
      <c r="E1591" s="5">
        <f t="shared" ref="E1591:F1591" si="1592">LOG(B1591)</f>
        <v>3.200850498</v>
      </c>
      <c r="F1591" s="5">
        <f t="shared" si="1592"/>
        <v>0</v>
      </c>
      <c r="H1591" s="5">
        <f t="shared" si="4"/>
        <v>0.0001489723963</v>
      </c>
      <c r="K1591" s="5">
        <f t="shared" si="5"/>
        <v>0.7713717246</v>
      </c>
      <c r="L1591" s="5">
        <f t="shared" si="6"/>
        <v>0.06776355247</v>
      </c>
    </row>
    <row r="1592" ht="14.25" customHeight="1">
      <c r="A1592" s="5" t="s">
        <v>1604</v>
      </c>
      <c r="B1592" s="5">
        <f t="shared" si="2"/>
        <v>1589</v>
      </c>
      <c r="C1592" s="5">
        <v>1.0</v>
      </c>
      <c r="E1592" s="5">
        <f t="shared" ref="E1592:F1592" si="1593">LOG(B1592)</f>
        <v>3.201123897</v>
      </c>
      <c r="F1592" s="5">
        <f t="shared" si="1593"/>
        <v>0</v>
      </c>
      <c r="H1592" s="5">
        <f t="shared" si="4"/>
        <v>0.0001488603142</v>
      </c>
      <c r="K1592" s="5">
        <f t="shared" si="5"/>
        <v>0.770791369</v>
      </c>
      <c r="L1592" s="5">
        <f t="shared" si="6"/>
        <v>0.06815929529</v>
      </c>
    </row>
    <row r="1593" ht="14.25" customHeight="1">
      <c r="A1593" s="5" t="s">
        <v>1605</v>
      </c>
      <c r="B1593" s="5">
        <f t="shared" si="2"/>
        <v>1590</v>
      </c>
      <c r="C1593" s="5">
        <v>1.0</v>
      </c>
      <c r="E1593" s="5">
        <f t="shared" ref="E1593:F1593" si="1594">LOG(B1593)</f>
        <v>3.201397124</v>
      </c>
      <c r="F1593" s="5">
        <f t="shared" si="1594"/>
        <v>0</v>
      </c>
      <c r="H1593" s="5">
        <f t="shared" si="4"/>
        <v>0.0001487483869</v>
      </c>
      <c r="K1593" s="5">
        <f t="shared" si="5"/>
        <v>0.7702118148</v>
      </c>
      <c r="L1593" s="5">
        <f t="shared" si="6"/>
        <v>0.06855595961</v>
      </c>
    </row>
    <row r="1594" ht="14.25" customHeight="1">
      <c r="A1594" s="5" t="s">
        <v>1606</v>
      </c>
      <c r="B1594" s="5">
        <f t="shared" si="2"/>
        <v>1591</v>
      </c>
      <c r="C1594" s="5">
        <v>1.0</v>
      </c>
      <c r="E1594" s="5">
        <f t="shared" ref="E1594:F1594" si="1595">LOG(B1594)</f>
        <v>3.20167018</v>
      </c>
      <c r="F1594" s="5">
        <f t="shared" si="1595"/>
        <v>0</v>
      </c>
      <c r="H1594" s="5">
        <f t="shared" si="4"/>
        <v>0.000148636614</v>
      </c>
      <c r="K1594" s="5">
        <f t="shared" si="5"/>
        <v>0.7696330603</v>
      </c>
      <c r="L1594" s="5">
        <f t="shared" si="6"/>
        <v>0.06895354376</v>
      </c>
    </row>
    <row r="1595" ht="14.25" customHeight="1">
      <c r="A1595" s="5" t="s">
        <v>1607</v>
      </c>
      <c r="B1595" s="5">
        <f t="shared" si="2"/>
        <v>1592</v>
      </c>
      <c r="C1595" s="5">
        <v>1.0</v>
      </c>
      <c r="E1595" s="5">
        <f t="shared" ref="E1595:F1595" si="1596">LOG(B1595)</f>
        <v>3.201943063</v>
      </c>
      <c r="F1595" s="5">
        <f t="shared" si="1596"/>
        <v>0</v>
      </c>
      <c r="H1595" s="5">
        <f t="shared" si="4"/>
        <v>0.0001485249953</v>
      </c>
      <c r="K1595" s="5">
        <f t="shared" si="5"/>
        <v>0.769055104</v>
      </c>
      <c r="L1595" s="5">
        <f t="shared" si="6"/>
        <v>0.06935204608</v>
      </c>
    </row>
    <row r="1596" ht="14.25" customHeight="1">
      <c r="A1596" s="5" t="s">
        <v>1608</v>
      </c>
      <c r="B1596" s="5">
        <f t="shared" si="2"/>
        <v>1593</v>
      </c>
      <c r="C1596" s="5">
        <v>1.0</v>
      </c>
      <c r="E1596" s="5">
        <f t="shared" ref="E1596:F1596" si="1597">LOG(B1596)</f>
        <v>3.202215776</v>
      </c>
      <c r="F1596" s="5">
        <f t="shared" si="1597"/>
        <v>0</v>
      </c>
      <c r="H1596" s="5">
        <f t="shared" si="4"/>
        <v>0.0001484135304</v>
      </c>
      <c r="K1596" s="5">
        <f t="shared" si="5"/>
        <v>0.7684779442</v>
      </c>
      <c r="L1596" s="5">
        <f t="shared" si="6"/>
        <v>0.06975146489</v>
      </c>
    </row>
    <row r="1597" ht="14.25" customHeight="1">
      <c r="A1597" s="5" t="s">
        <v>1609</v>
      </c>
      <c r="B1597" s="5">
        <f t="shared" si="2"/>
        <v>1594</v>
      </c>
      <c r="C1597" s="5">
        <v>1.0</v>
      </c>
      <c r="E1597" s="5">
        <f t="shared" ref="E1597:F1597" si="1598">LOG(B1597)</f>
        <v>3.202488317</v>
      </c>
      <c r="F1597" s="5">
        <f t="shared" si="1598"/>
        <v>0</v>
      </c>
      <c r="H1597" s="5">
        <f t="shared" si="4"/>
        <v>0.000148302219</v>
      </c>
      <c r="K1597" s="5">
        <f t="shared" si="5"/>
        <v>0.7679015793</v>
      </c>
      <c r="L1597" s="5">
        <f t="shared" si="6"/>
        <v>0.07015179856</v>
      </c>
    </row>
    <row r="1598" ht="14.25" customHeight="1">
      <c r="A1598" s="5" t="s">
        <v>1610</v>
      </c>
      <c r="B1598" s="5">
        <f t="shared" si="2"/>
        <v>1595</v>
      </c>
      <c r="C1598" s="5">
        <v>1.0</v>
      </c>
      <c r="E1598" s="5">
        <f t="shared" ref="E1598:F1598" si="1599">LOG(B1598)</f>
        <v>3.202760687</v>
      </c>
      <c r="F1598" s="5">
        <f t="shared" si="1599"/>
        <v>0</v>
      </c>
      <c r="H1598" s="5">
        <f t="shared" si="4"/>
        <v>0.0001481910608</v>
      </c>
      <c r="K1598" s="5">
        <f t="shared" si="5"/>
        <v>0.7673260077</v>
      </c>
      <c r="L1598" s="5">
        <f t="shared" si="6"/>
        <v>0.07055304541</v>
      </c>
    </row>
    <row r="1599" ht="14.25" customHeight="1">
      <c r="A1599" s="5" t="s">
        <v>1611</v>
      </c>
      <c r="B1599" s="5">
        <f t="shared" si="2"/>
        <v>1596</v>
      </c>
      <c r="C1599" s="5">
        <v>1.0</v>
      </c>
      <c r="E1599" s="5">
        <f t="shared" ref="E1599:F1599" si="1600">LOG(B1599)</f>
        <v>3.203032887</v>
      </c>
      <c r="F1599" s="5">
        <f t="shared" si="1600"/>
        <v>0</v>
      </c>
      <c r="H1599" s="5">
        <f t="shared" si="4"/>
        <v>0.0001480800555</v>
      </c>
      <c r="K1599" s="5">
        <f t="shared" si="5"/>
        <v>0.766751228</v>
      </c>
      <c r="L1599" s="5">
        <f t="shared" si="6"/>
        <v>0.07095520381</v>
      </c>
    </row>
    <row r="1600" ht="14.25" customHeight="1">
      <c r="A1600" s="5" t="s">
        <v>1612</v>
      </c>
      <c r="B1600" s="5">
        <f t="shared" si="2"/>
        <v>1597</v>
      </c>
      <c r="C1600" s="5">
        <v>1.0</v>
      </c>
      <c r="E1600" s="5">
        <f t="shared" ref="E1600:F1600" si="1601">LOG(B1600)</f>
        <v>3.203304916</v>
      </c>
      <c r="F1600" s="5">
        <f t="shared" si="1601"/>
        <v>0</v>
      </c>
      <c r="H1600" s="5">
        <f t="shared" si="4"/>
        <v>0.0001479692029</v>
      </c>
      <c r="K1600" s="5">
        <f t="shared" si="5"/>
        <v>0.7661772384</v>
      </c>
      <c r="L1600" s="5">
        <f t="shared" si="6"/>
        <v>0.07135827211</v>
      </c>
    </row>
    <row r="1601" ht="14.25" customHeight="1">
      <c r="A1601" s="5" t="s">
        <v>1613</v>
      </c>
      <c r="B1601" s="5">
        <f t="shared" si="2"/>
        <v>1598</v>
      </c>
      <c r="C1601" s="5">
        <v>1.0</v>
      </c>
      <c r="E1601" s="5">
        <f t="shared" ref="E1601:F1601" si="1602">LOG(B1601)</f>
        <v>3.203576775</v>
      </c>
      <c r="F1601" s="5">
        <f t="shared" si="1602"/>
        <v>0</v>
      </c>
      <c r="H1601" s="5">
        <f t="shared" si="4"/>
        <v>0.0001478585025</v>
      </c>
      <c r="K1601" s="5">
        <f t="shared" si="5"/>
        <v>0.7656040373</v>
      </c>
      <c r="L1601" s="5">
        <f t="shared" si="6"/>
        <v>0.07176224867</v>
      </c>
    </row>
    <row r="1602" ht="14.25" customHeight="1">
      <c r="A1602" s="5" t="s">
        <v>1614</v>
      </c>
      <c r="B1602" s="5">
        <f t="shared" si="2"/>
        <v>1599</v>
      </c>
      <c r="C1602" s="5">
        <v>1.0</v>
      </c>
      <c r="E1602" s="5">
        <f t="shared" ref="E1602:F1602" si="1603">LOG(B1602)</f>
        <v>3.203848464</v>
      </c>
      <c r="F1602" s="5">
        <f t="shared" si="1603"/>
        <v>0</v>
      </c>
      <c r="H1602" s="5">
        <f t="shared" si="4"/>
        <v>0.0001477479541</v>
      </c>
      <c r="K1602" s="5">
        <f t="shared" si="5"/>
        <v>0.7650316233</v>
      </c>
      <c r="L1602" s="5">
        <f t="shared" si="6"/>
        <v>0.07216713185</v>
      </c>
    </row>
    <row r="1603" ht="14.25" customHeight="1">
      <c r="A1603" s="5" t="s">
        <v>1615</v>
      </c>
      <c r="B1603" s="5">
        <f t="shared" si="2"/>
        <v>1600</v>
      </c>
      <c r="C1603" s="5">
        <v>1.0</v>
      </c>
      <c r="E1603" s="5">
        <f t="shared" ref="E1603:F1603" si="1604">LOG(B1603)</f>
        <v>3.204119983</v>
      </c>
      <c r="F1603" s="5">
        <f t="shared" si="1604"/>
        <v>0</v>
      </c>
      <c r="H1603" s="5">
        <f t="shared" si="4"/>
        <v>0.0001476375575</v>
      </c>
      <c r="K1603" s="5">
        <f t="shared" si="5"/>
        <v>0.7644599948</v>
      </c>
      <c r="L1603" s="5">
        <f t="shared" si="6"/>
        <v>0.07257292002</v>
      </c>
    </row>
    <row r="1604" ht="14.25" customHeight="1">
      <c r="A1604" s="5" t="s">
        <v>1616</v>
      </c>
      <c r="B1604" s="5">
        <f t="shared" si="2"/>
        <v>1601</v>
      </c>
      <c r="C1604" s="5">
        <v>1.0</v>
      </c>
      <c r="E1604" s="5">
        <f t="shared" ref="E1604:F1604" si="1605">LOG(B1604)</f>
        <v>3.204391332</v>
      </c>
      <c r="F1604" s="5">
        <f t="shared" si="1605"/>
        <v>0</v>
      </c>
      <c r="H1604" s="5">
        <f t="shared" si="4"/>
        <v>0.0001475273122</v>
      </c>
      <c r="K1604" s="5">
        <f t="shared" si="5"/>
        <v>0.7638891501</v>
      </c>
      <c r="L1604" s="5">
        <f t="shared" si="6"/>
        <v>0.07297961156</v>
      </c>
    </row>
    <row r="1605" ht="14.25" customHeight="1">
      <c r="A1605" s="5" t="s">
        <v>1617</v>
      </c>
      <c r="B1605" s="5">
        <f t="shared" si="2"/>
        <v>1602</v>
      </c>
      <c r="C1605" s="5">
        <v>1.0</v>
      </c>
      <c r="E1605" s="5">
        <f t="shared" ref="E1605:F1605" si="1606">LOG(B1605)</f>
        <v>3.204662512</v>
      </c>
      <c r="F1605" s="5">
        <f t="shared" si="1606"/>
        <v>0</v>
      </c>
      <c r="H1605" s="5">
        <f t="shared" si="4"/>
        <v>0.000147417218</v>
      </c>
      <c r="K1605" s="5">
        <f t="shared" si="5"/>
        <v>0.7633190877</v>
      </c>
      <c r="L1605" s="5">
        <f t="shared" si="6"/>
        <v>0.07338720483</v>
      </c>
    </row>
    <row r="1606" ht="14.25" customHeight="1">
      <c r="A1606" s="5" t="s">
        <v>1618</v>
      </c>
      <c r="B1606" s="5">
        <f t="shared" si="2"/>
        <v>1603</v>
      </c>
      <c r="C1606" s="5">
        <v>1.0</v>
      </c>
      <c r="E1606" s="5">
        <f t="shared" ref="E1606:F1606" si="1607">LOG(B1606)</f>
        <v>3.204933522</v>
      </c>
      <c r="F1606" s="5">
        <f t="shared" si="1607"/>
        <v>0</v>
      </c>
      <c r="H1606" s="5">
        <f t="shared" si="4"/>
        <v>0.0001473072745</v>
      </c>
      <c r="K1606" s="5">
        <f t="shared" si="5"/>
        <v>0.7627498061</v>
      </c>
      <c r="L1606" s="5">
        <f t="shared" si="6"/>
        <v>0.07379569822</v>
      </c>
    </row>
    <row r="1607" ht="14.25" customHeight="1">
      <c r="A1607" s="5" t="s">
        <v>1619</v>
      </c>
      <c r="B1607" s="5">
        <f t="shared" si="2"/>
        <v>1604</v>
      </c>
      <c r="C1607" s="5">
        <v>1.0</v>
      </c>
      <c r="E1607" s="5">
        <f t="shared" ref="E1607:F1607" si="1608">LOG(B1607)</f>
        <v>3.205204364</v>
      </c>
      <c r="F1607" s="5">
        <f t="shared" si="1608"/>
        <v>0</v>
      </c>
      <c r="H1607" s="5">
        <f t="shared" si="4"/>
        <v>0.0001471974816</v>
      </c>
      <c r="K1607" s="5">
        <f t="shared" si="5"/>
        <v>0.7621813037</v>
      </c>
      <c r="L1607" s="5">
        <f t="shared" si="6"/>
        <v>0.07420509012</v>
      </c>
    </row>
    <row r="1608" ht="14.25" customHeight="1">
      <c r="A1608" s="5" t="s">
        <v>1620</v>
      </c>
      <c r="B1608" s="5">
        <f t="shared" si="2"/>
        <v>1605</v>
      </c>
      <c r="C1608" s="5">
        <v>1.0</v>
      </c>
      <c r="E1608" s="5">
        <f t="shared" ref="E1608:F1608" si="1609">LOG(B1608)</f>
        <v>3.205475037</v>
      </c>
      <c r="F1608" s="5">
        <f t="shared" si="1609"/>
        <v>0</v>
      </c>
      <c r="H1608" s="5">
        <f t="shared" si="4"/>
        <v>0.0001470878388</v>
      </c>
      <c r="K1608" s="5">
        <f t="shared" si="5"/>
        <v>0.7616135789</v>
      </c>
      <c r="L1608" s="5">
        <f t="shared" si="6"/>
        <v>0.07461537892</v>
      </c>
    </row>
    <row r="1609" ht="14.25" customHeight="1">
      <c r="A1609" s="5" t="s">
        <v>1621</v>
      </c>
      <c r="B1609" s="5">
        <f t="shared" si="2"/>
        <v>1606</v>
      </c>
      <c r="C1609" s="5">
        <v>1.0</v>
      </c>
      <c r="E1609" s="5">
        <f t="shared" ref="E1609:F1609" si="1610">LOG(B1609)</f>
        <v>3.205745541</v>
      </c>
      <c r="F1609" s="5">
        <f t="shared" si="1610"/>
        <v>0</v>
      </c>
      <c r="H1609" s="5">
        <f t="shared" si="4"/>
        <v>0.000146978346</v>
      </c>
      <c r="K1609" s="5">
        <f t="shared" si="5"/>
        <v>0.7610466302</v>
      </c>
      <c r="L1609" s="5">
        <f t="shared" si="6"/>
        <v>0.07502656299</v>
      </c>
    </row>
    <row r="1610" ht="14.25" customHeight="1">
      <c r="A1610" s="5" t="s">
        <v>1622</v>
      </c>
      <c r="B1610" s="5">
        <f t="shared" si="2"/>
        <v>1607</v>
      </c>
      <c r="C1610" s="5">
        <v>1.0</v>
      </c>
      <c r="E1610" s="5">
        <f t="shared" ref="E1610:F1610" si="1611">LOG(B1610)</f>
        <v>3.206015877</v>
      </c>
      <c r="F1610" s="5">
        <f t="shared" si="1611"/>
        <v>0</v>
      </c>
      <c r="H1610" s="5">
        <f t="shared" si="4"/>
        <v>0.0001468690027</v>
      </c>
      <c r="K1610" s="5">
        <f t="shared" si="5"/>
        <v>0.7604804561</v>
      </c>
      <c r="L1610" s="5">
        <f t="shared" si="6"/>
        <v>0.07543864076</v>
      </c>
    </row>
    <row r="1611" ht="14.25" customHeight="1">
      <c r="A1611" s="5" t="s">
        <v>1623</v>
      </c>
      <c r="B1611" s="5">
        <f t="shared" si="2"/>
        <v>1608</v>
      </c>
      <c r="C1611" s="5">
        <v>1.0</v>
      </c>
      <c r="E1611" s="5">
        <f t="shared" ref="E1611:F1611" si="1612">LOG(B1611)</f>
        <v>3.206286044</v>
      </c>
      <c r="F1611" s="5">
        <f t="shared" si="1612"/>
        <v>0</v>
      </c>
      <c r="H1611" s="5">
        <f t="shared" si="4"/>
        <v>0.0001467598087</v>
      </c>
      <c r="K1611" s="5">
        <f t="shared" si="5"/>
        <v>0.7599150549</v>
      </c>
      <c r="L1611" s="5">
        <f t="shared" si="6"/>
        <v>0.0758516106</v>
      </c>
    </row>
    <row r="1612" ht="14.25" customHeight="1">
      <c r="A1612" s="5" t="s">
        <v>1624</v>
      </c>
      <c r="B1612" s="5">
        <f t="shared" si="2"/>
        <v>1609</v>
      </c>
      <c r="C1612" s="5">
        <v>1.0</v>
      </c>
      <c r="E1612" s="5">
        <f t="shared" ref="E1612:F1612" si="1613">LOG(B1612)</f>
        <v>3.206556044</v>
      </c>
      <c r="F1612" s="5">
        <f t="shared" si="1613"/>
        <v>0</v>
      </c>
      <c r="H1612" s="5">
        <f t="shared" si="4"/>
        <v>0.0001466507637</v>
      </c>
      <c r="K1612" s="5">
        <f t="shared" si="5"/>
        <v>0.7593504253</v>
      </c>
      <c r="L1612" s="5">
        <f t="shared" si="6"/>
        <v>0.07626547094</v>
      </c>
    </row>
    <row r="1613" ht="14.25" customHeight="1">
      <c r="A1613" s="5" t="s">
        <v>1625</v>
      </c>
      <c r="B1613" s="5">
        <f t="shared" si="2"/>
        <v>1610</v>
      </c>
      <c r="C1613" s="5">
        <v>1.0</v>
      </c>
      <c r="E1613" s="5">
        <f t="shared" ref="E1613:F1613" si="1614">LOG(B1613)</f>
        <v>3.206825876</v>
      </c>
      <c r="F1613" s="5">
        <f t="shared" si="1614"/>
        <v>0</v>
      </c>
      <c r="H1613" s="5">
        <f t="shared" si="4"/>
        <v>0.0001465418674</v>
      </c>
      <c r="K1613" s="5">
        <f t="shared" si="5"/>
        <v>0.7587865656</v>
      </c>
      <c r="L1613" s="5">
        <f t="shared" si="6"/>
        <v>0.07668022018</v>
      </c>
    </row>
    <row r="1614" ht="14.25" customHeight="1">
      <c r="A1614" s="5" t="s">
        <v>1626</v>
      </c>
      <c r="B1614" s="5">
        <f t="shared" si="2"/>
        <v>1611</v>
      </c>
      <c r="C1614" s="5">
        <v>1.0</v>
      </c>
      <c r="E1614" s="5">
        <f t="shared" ref="E1614:F1614" si="1615">LOG(B1614)</f>
        <v>3.20709554</v>
      </c>
      <c r="F1614" s="5">
        <f t="shared" si="1615"/>
        <v>0</v>
      </c>
      <c r="H1614" s="5">
        <f t="shared" si="4"/>
        <v>0.0001464331195</v>
      </c>
      <c r="K1614" s="5">
        <f t="shared" si="5"/>
        <v>0.7582234744</v>
      </c>
      <c r="L1614" s="5">
        <f t="shared" si="6"/>
        <v>0.07709585673</v>
      </c>
    </row>
    <row r="1615" ht="14.25" customHeight="1">
      <c r="A1615" s="5" t="s">
        <v>1627</v>
      </c>
      <c r="B1615" s="5">
        <f t="shared" si="2"/>
        <v>1612</v>
      </c>
      <c r="C1615" s="5">
        <v>1.0</v>
      </c>
      <c r="E1615" s="5">
        <f t="shared" ref="E1615:F1615" si="1616">LOG(B1615)</f>
        <v>3.207365037</v>
      </c>
      <c r="F1615" s="5">
        <f t="shared" si="1616"/>
        <v>0</v>
      </c>
      <c r="H1615" s="5">
        <f t="shared" si="4"/>
        <v>0.0001463245197</v>
      </c>
      <c r="K1615" s="5">
        <f t="shared" si="5"/>
        <v>0.75766115</v>
      </c>
      <c r="L1615" s="5">
        <f t="shared" si="6"/>
        <v>0.07751237901</v>
      </c>
    </row>
    <row r="1616" ht="14.25" customHeight="1">
      <c r="A1616" s="5" t="s">
        <v>1628</v>
      </c>
      <c r="B1616" s="5">
        <f t="shared" si="2"/>
        <v>1613</v>
      </c>
      <c r="C1616" s="5">
        <v>1.0</v>
      </c>
      <c r="E1616" s="5">
        <f t="shared" ref="E1616:F1616" si="1617">LOG(B1616)</f>
        <v>3.207634367</v>
      </c>
      <c r="F1616" s="5">
        <f t="shared" si="1617"/>
        <v>0</v>
      </c>
      <c r="H1616" s="5">
        <f t="shared" si="4"/>
        <v>0.0001462160677</v>
      </c>
      <c r="K1616" s="5">
        <f t="shared" si="5"/>
        <v>0.757099591</v>
      </c>
      <c r="L1616" s="5">
        <f t="shared" si="6"/>
        <v>0.07792978544</v>
      </c>
    </row>
    <row r="1617" ht="14.25" customHeight="1">
      <c r="A1617" s="5" t="s">
        <v>1629</v>
      </c>
      <c r="B1617" s="5">
        <f t="shared" si="2"/>
        <v>1614</v>
      </c>
      <c r="C1617" s="5">
        <v>1.0</v>
      </c>
      <c r="E1617" s="5">
        <f t="shared" ref="E1617:F1617" si="1618">LOG(B1617)</f>
        <v>3.20790353</v>
      </c>
      <c r="F1617" s="5">
        <f t="shared" si="1618"/>
        <v>0</v>
      </c>
      <c r="H1617" s="5">
        <f t="shared" si="4"/>
        <v>0.0001461077633</v>
      </c>
      <c r="K1617" s="5">
        <f t="shared" si="5"/>
        <v>0.7565387959</v>
      </c>
      <c r="L1617" s="5">
        <f t="shared" si="6"/>
        <v>0.07834807445</v>
      </c>
    </row>
    <row r="1618" ht="14.25" customHeight="1">
      <c r="A1618" s="5" t="s">
        <v>1630</v>
      </c>
      <c r="B1618" s="5">
        <f t="shared" si="2"/>
        <v>1615</v>
      </c>
      <c r="C1618" s="5">
        <v>1.0</v>
      </c>
      <c r="E1618" s="5">
        <f t="shared" ref="E1618:F1618" si="1619">LOG(B1618)</f>
        <v>3.208172527</v>
      </c>
      <c r="F1618" s="5">
        <f t="shared" si="1619"/>
        <v>0</v>
      </c>
      <c r="H1618" s="5">
        <f t="shared" si="4"/>
        <v>0.0001459996061</v>
      </c>
      <c r="K1618" s="5">
        <f t="shared" si="5"/>
        <v>0.7559787631</v>
      </c>
      <c r="L1618" s="5">
        <f t="shared" si="6"/>
        <v>0.07876724447</v>
      </c>
    </row>
    <row r="1619" ht="14.25" customHeight="1">
      <c r="A1619" s="5" t="s">
        <v>1631</v>
      </c>
      <c r="B1619" s="5">
        <f t="shared" si="2"/>
        <v>1616</v>
      </c>
      <c r="C1619" s="5">
        <v>1.0</v>
      </c>
      <c r="E1619" s="5">
        <f t="shared" ref="E1619:F1619" si="1620">LOG(B1619)</f>
        <v>3.208441356</v>
      </c>
      <c r="F1619" s="5">
        <f t="shared" si="1620"/>
        <v>0</v>
      </c>
      <c r="H1619" s="5">
        <f t="shared" si="4"/>
        <v>0.0001458915958</v>
      </c>
      <c r="K1619" s="5">
        <f t="shared" si="5"/>
        <v>0.7554194912</v>
      </c>
      <c r="L1619" s="5">
        <f t="shared" si="6"/>
        <v>0.07918729392</v>
      </c>
    </row>
    <row r="1620" ht="14.25" customHeight="1">
      <c r="A1620" s="5" t="s">
        <v>1632</v>
      </c>
      <c r="B1620" s="5">
        <f t="shared" si="2"/>
        <v>1617</v>
      </c>
      <c r="C1620" s="5">
        <v>1.0</v>
      </c>
      <c r="E1620" s="5">
        <f t="shared" ref="E1620:F1620" si="1621">LOG(B1620)</f>
        <v>3.20871002</v>
      </c>
      <c r="F1620" s="5">
        <f t="shared" si="1621"/>
        <v>0</v>
      </c>
      <c r="H1620" s="5">
        <f t="shared" si="4"/>
        <v>0.0001457837321</v>
      </c>
      <c r="K1620" s="5">
        <f t="shared" si="5"/>
        <v>0.7548609786</v>
      </c>
      <c r="L1620" s="5">
        <f t="shared" si="6"/>
        <v>0.07960822126</v>
      </c>
    </row>
    <row r="1621" ht="14.25" customHeight="1">
      <c r="A1621" s="5" t="s">
        <v>1633</v>
      </c>
      <c r="B1621" s="5">
        <f t="shared" si="2"/>
        <v>1618</v>
      </c>
      <c r="C1621" s="5">
        <v>1.0</v>
      </c>
      <c r="E1621" s="5">
        <f t="shared" ref="E1621:F1621" si="1622">LOG(B1621)</f>
        <v>3.208978517</v>
      </c>
      <c r="F1621" s="5">
        <f t="shared" si="1622"/>
        <v>0</v>
      </c>
      <c r="H1621" s="5">
        <f t="shared" si="4"/>
        <v>0.0001456760149</v>
      </c>
      <c r="K1621" s="5">
        <f t="shared" si="5"/>
        <v>0.7543032239</v>
      </c>
      <c r="L1621" s="5">
        <f t="shared" si="6"/>
        <v>0.08003002491</v>
      </c>
    </row>
    <row r="1622" ht="14.25" customHeight="1">
      <c r="A1622" s="5" t="s">
        <v>1634</v>
      </c>
      <c r="B1622" s="5">
        <f t="shared" si="2"/>
        <v>1619</v>
      </c>
      <c r="C1622" s="5">
        <v>1.0</v>
      </c>
      <c r="E1622" s="5">
        <f t="shared" ref="E1622:F1622" si="1623">LOG(B1622)</f>
        <v>3.209246849</v>
      </c>
      <c r="F1622" s="5">
        <f t="shared" si="1623"/>
        <v>0</v>
      </c>
      <c r="H1622" s="5">
        <f t="shared" si="4"/>
        <v>0.0001455684437</v>
      </c>
      <c r="K1622" s="5">
        <f t="shared" si="5"/>
        <v>0.7537462255</v>
      </c>
      <c r="L1622" s="5">
        <f t="shared" si="6"/>
        <v>0.08045270333</v>
      </c>
    </row>
    <row r="1623" ht="14.25" customHeight="1">
      <c r="A1623" s="5" t="s">
        <v>1635</v>
      </c>
      <c r="B1623" s="5">
        <f t="shared" si="2"/>
        <v>1620</v>
      </c>
      <c r="C1623" s="5">
        <v>1.0</v>
      </c>
      <c r="E1623" s="5">
        <f t="shared" ref="E1623:F1623" si="1624">LOG(B1623)</f>
        <v>3.209515015</v>
      </c>
      <c r="F1623" s="5">
        <f t="shared" si="1624"/>
        <v>0</v>
      </c>
      <c r="H1623" s="5">
        <f t="shared" si="4"/>
        <v>0.0001454610182</v>
      </c>
      <c r="K1623" s="5">
        <f t="shared" si="5"/>
        <v>0.7531899819</v>
      </c>
      <c r="L1623" s="5">
        <f t="shared" si="6"/>
        <v>0.08087625496</v>
      </c>
    </row>
    <row r="1624" ht="14.25" customHeight="1">
      <c r="A1624" s="5" t="s">
        <v>1636</v>
      </c>
      <c r="B1624" s="5">
        <f t="shared" si="2"/>
        <v>1621</v>
      </c>
      <c r="C1624" s="5">
        <v>1.0</v>
      </c>
      <c r="E1624" s="5">
        <f t="shared" ref="E1624:F1624" si="1625">LOG(B1624)</f>
        <v>3.209783015</v>
      </c>
      <c r="F1624" s="5">
        <f t="shared" si="1625"/>
        <v>0</v>
      </c>
      <c r="H1624" s="5">
        <f t="shared" si="4"/>
        <v>0.0001453537383</v>
      </c>
      <c r="K1624" s="5">
        <f t="shared" si="5"/>
        <v>0.7526344918</v>
      </c>
      <c r="L1624" s="5">
        <f t="shared" si="6"/>
        <v>0.08130067826</v>
      </c>
    </row>
    <row r="1625" ht="14.25" customHeight="1">
      <c r="A1625" s="5" t="s">
        <v>1637</v>
      </c>
      <c r="B1625" s="5">
        <f t="shared" si="2"/>
        <v>1622</v>
      </c>
      <c r="C1625" s="5">
        <v>1.0</v>
      </c>
      <c r="E1625" s="5">
        <f t="shared" ref="E1625:F1625" si="1626">LOG(B1625)</f>
        <v>3.21005085</v>
      </c>
      <c r="F1625" s="5">
        <f t="shared" si="1626"/>
        <v>0</v>
      </c>
      <c r="H1625" s="5">
        <f t="shared" si="4"/>
        <v>0.0001452466036</v>
      </c>
      <c r="K1625" s="5">
        <f t="shared" si="5"/>
        <v>0.7520797535</v>
      </c>
      <c r="L1625" s="5">
        <f t="shared" si="6"/>
        <v>0.08172597168</v>
      </c>
    </row>
    <row r="1626" ht="14.25" customHeight="1">
      <c r="A1626" s="5" t="s">
        <v>1638</v>
      </c>
      <c r="B1626" s="5">
        <f t="shared" si="2"/>
        <v>1623</v>
      </c>
      <c r="C1626" s="5">
        <v>1.0</v>
      </c>
      <c r="E1626" s="5">
        <f t="shared" ref="E1626:F1626" si="1627">LOG(B1626)</f>
        <v>3.21031852</v>
      </c>
      <c r="F1626" s="5">
        <f t="shared" si="1627"/>
        <v>0</v>
      </c>
      <c r="H1626" s="5">
        <f t="shared" si="4"/>
        <v>0.0001451396138</v>
      </c>
      <c r="K1626" s="5">
        <f t="shared" si="5"/>
        <v>0.7515257656</v>
      </c>
      <c r="L1626" s="5">
        <f t="shared" si="6"/>
        <v>0.08215213368</v>
      </c>
    </row>
    <row r="1627" ht="14.25" customHeight="1">
      <c r="A1627" s="5" t="s">
        <v>1639</v>
      </c>
      <c r="B1627" s="5">
        <f t="shared" si="2"/>
        <v>1624</v>
      </c>
      <c r="C1627" s="5">
        <v>1.0</v>
      </c>
      <c r="E1627" s="5">
        <f t="shared" ref="E1627:F1627" si="1628">LOG(B1627)</f>
        <v>3.210586025</v>
      </c>
      <c r="F1627" s="5">
        <f t="shared" si="1628"/>
        <v>0</v>
      </c>
      <c r="H1627" s="5">
        <f t="shared" si="4"/>
        <v>0.0001450327686</v>
      </c>
      <c r="K1627" s="5">
        <f t="shared" si="5"/>
        <v>0.7509725266</v>
      </c>
      <c r="L1627" s="5">
        <f t="shared" si="6"/>
        <v>0.08257916274</v>
      </c>
    </row>
    <row r="1628" ht="14.25" customHeight="1">
      <c r="A1628" s="5" t="s">
        <v>1640</v>
      </c>
      <c r="B1628" s="5">
        <f t="shared" si="2"/>
        <v>1625</v>
      </c>
      <c r="C1628" s="5">
        <v>1.0</v>
      </c>
      <c r="E1628" s="5">
        <f t="shared" ref="E1628:F1628" si="1629">LOG(B1628)</f>
        <v>3.210853365</v>
      </c>
      <c r="F1628" s="5">
        <f t="shared" si="1629"/>
        <v>0</v>
      </c>
      <c r="H1628" s="5">
        <f t="shared" si="4"/>
        <v>0.0001449260678</v>
      </c>
      <c r="K1628" s="5">
        <f t="shared" si="5"/>
        <v>0.7504200351</v>
      </c>
      <c r="L1628" s="5">
        <f t="shared" si="6"/>
        <v>0.08300705732</v>
      </c>
    </row>
    <row r="1629" ht="14.25" customHeight="1">
      <c r="A1629" s="5" t="s">
        <v>1641</v>
      </c>
      <c r="B1629" s="5">
        <f t="shared" si="2"/>
        <v>1626</v>
      </c>
      <c r="C1629" s="5">
        <v>1.0</v>
      </c>
      <c r="E1629" s="5">
        <f t="shared" ref="E1629:F1629" si="1630">LOG(B1629)</f>
        <v>3.211120541</v>
      </c>
      <c r="F1629" s="5">
        <f t="shared" si="1630"/>
        <v>0</v>
      </c>
      <c r="H1629" s="5">
        <f t="shared" si="4"/>
        <v>0.0001448195111</v>
      </c>
      <c r="K1629" s="5">
        <f t="shared" si="5"/>
        <v>0.7498682896</v>
      </c>
      <c r="L1629" s="5">
        <f t="shared" si="6"/>
        <v>0.08343581588</v>
      </c>
    </row>
    <row r="1630" ht="14.25" customHeight="1">
      <c r="A1630" s="5" t="s">
        <v>1642</v>
      </c>
      <c r="B1630" s="5">
        <f t="shared" si="2"/>
        <v>1627</v>
      </c>
      <c r="C1630" s="5">
        <v>1.0</v>
      </c>
      <c r="E1630" s="5">
        <f t="shared" ref="E1630:F1630" si="1631">LOG(B1630)</f>
        <v>3.211387553</v>
      </c>
      <c r="F1630" s="5">
        <f t="shared" si="1631"/>
        <v>0</v>
      </c>
      <c r="H1630" s="5">
        <f t="shared" si="4"/>
        <v>0.0001447130981</v>
      </c>
      <c r="K1630" s="5">
        <f t="shared" si="5"/>
        <v>0.7493172886</v>
      </c>
      <c r="L1630" s="5">
        <f t="shared" si="6"/>
        <v>0.08386543692</v>
      </c>
    </row>
    <row r="1631" ht="14.25" customHeight="1">
      <c r="A1631" s="5" t="s">
        <v>1643</v>
      </c>
      <c r="B1631" s="5">
        <f t="shared" si="2"/>
        <v>1628</v>
      </c>
      <c r="C1631" s="5">
        <v>1.0</v>
      </c>
      <c r="E1631" s="5">
        <f t="shared" ref="E1631:F1631" si="1632">LOG(B1631)</f>
        <v>3.211654401</v>
      </c>
      <c r="F1631" s="5">
        <f t="shared" si="1632"/>
        <v>0</v>
      </c>
      <c r="H1631" s="5">
        <f t="shared" si="4"/>
        <v>0.0001446068287</v>
      </c>
      <c r="K1631" s="5">
        <f t="shared" si="5"/>
        <v>0.7487670306</v>
      </c>
      <c r="L1631" s="5">
        <f t="shared" si="6"/>
        <v>0.0842959189</v>
      </c>
    </row>
    <row r="1632" ht="14.25" customHeight="1">
      <c r="A1632" s="5" t="s">
        <v>1644</v>
      </c>
      <c r="B1632" s="5">
        <f t="shared" si="2"/>
        <v>1629</v>
      </c>
      <c r="C1632" s="5">
        <v>1.0</v>
      </c>
      <c r="E1632" s="5">
        <f t="shared" ref="E1632:F1632" si="1633">LOG(B1632)</f>
        <v>3.211921084</v>
      </c>
      <c r="F1632" s="5">
        <f t="shared" si="1633"/>
        <v>0</v>
      </c>
      <c r="H1632" s="5">
        <f t="shared" si="4"/>
        <v>0.0001445007025</v>
      </c>
      <c r="K1632" s="5">
        <f t="shared" si="5"/>
        <v>0.7482175143</v>
      </c>
      <c r="L1632" s="5">
        <f t="shared" si="6"/>
        <v>0.08472726032</v>
      </c>
    </row>
    <row r="1633" ht="14.25" customHeight="1">
      <c r="A1633" s="5" t="s">
        <v>1645</v>
      </c>
      <c r="B1633" s="5">
        <f t="shared" si="2"/>
        <v>1630</v>
      </c>
      <c r="C1633" s="5">
        <v>1.0</v>
      </c>
      <c r="E1633" s="5">
        <f t="shared" ref="E1633:F1633" si="1634">LOG(B1633)</f>
        <v>3.212187604</v>
      </c>
      <c r="F1633" s="5">
        <f t="shared" si="1634"/>
        <v>0</v>
      </c>
      <c r="H1633" s="5">
        <f t="shared" si="4"/>
        <v>0.0001443947192</v>
      </c>
      <c r="K1633" s="5">
        <f t="shared" si="5"/>
        <v>0.7476687381</v>
      </c>
      <c r="L1633" s="5">
        <f t="shared" si="6"/>
        <v>0.08515945965</v>
      </c>
    </row>
    <row r="1634" ht="14.25" customHeight="1">
      <c r="A1634" s="5" t="s">
        <v>1646</v>
      </c>
      <c r="B1634" s="5">
        <f t="shared" si="2"/>
        <v>1631</v>
      </c>
      <c r="C1634" s="5">
        <v>1.0</v>
      </c>
      <c r="E1634" s="5">
        <f t="shared" ref="E1634:F1634" si="1635">LOG(B1634)</f>
        <v>3.212453961</v>
      </c>
      <c r="F1634" s="5">
        <f t="shared" si="1635"/>
        <v>0</v>
      </c>
      <c r="H1634" s="5">
        <f t="shared" si="4"/>
        <v>0.0001442888786</v>
      </c>
      <c r="K1634" s="5">
        <f t="shared" si="5"/>
        <v>0.7471207006</v>
      </c>
      <c r="L1634" s="5">
        <f t="shared" si="6"/>
        <v>0.0855925154</v>
      </c>
    </row>
    <row r="1635" ht="14.25" customHeight="1">
      <c r="A1635" s="5" t="s">
        <v>1647</v>
      </c>
      <c r="B1635" s="5">
        <f t="shared" si="2"/>
        <v>1632</v>
      </c>
      <c r="C1635" s="5">
        <v>1.0</v>
      </c>
      <c r="E1635" s="5">
        <f t="shared" ref="E1635:F1635" si="1636">LOG(B1635)</f>
        <v>3.212720154</v>
      </c>
      <c r="F1635" s="5">
        <f t="shared" si="1636"/>
        <v>0</v>
      </c>
      <c r="H1635" s="5">
        <f t="shared" si="4"/>
        <v>0.0001441831803</v>
      </c>
      <c r="K1635" s="5">
        <f t="shared" si="5"/>
        <v>0.7465734003</v>
      </c>
      <c r="L1635" s="5">
        <f t="shared" si="6"/>
        <v>0.08602642606</v>
      </c>
    </row>
    <row r="1636" ht="14.25" customHeight="1">
      <c r="A1636" s="5" t="s">
        <v>1648</v>
      </c>
      <c r="B1636" s="5">
        <f t="shared" si="2"/>
        <v>1633</v>
      </c>
      <c r="C1636" s="5">
        <v>1.0</v>
      </c>
      <c r="E1636" s="5">
        <f t="shared" ref="E1636:F1636" si="1637">LOG(B1636)</f>
        <v>3.212986185</v>
      </c>
      <c r="F1636" s="5">
        <f t="shared" si="1637"/>
        <v>0</v>
      </c>
      <c r="H1636" s="5">
        <f t="shared" si="4"/>
        <v>0.0001440776242</v>
      </c>
      <c r="K1636" s="5">
        <f t="shared" si="5"/>
        <v>0.7460268359</v>
      </c>
      <c r="L1636" s="5">
        <f t="shared" si="6"/>
        <v>0.08646119012</v>
      </c>
    </row>
    <row r="1637" ht="14.25" customHeight="1">
      <c r="A1637" s="5" t="s">
        <v>1649</v>
      </c>
      <c r="B1637" s="5">
        <f t="shared" si="2"/>
        <v>1634</v>
      </c>
      <c r="C1637" s="5">
        <v>1.0</v>
      </c>
      <c r="E1637" s="5">
        <f t="shared" ref="E1637:F1637" si="1638">LOG(B1637)</f>
        <v>3.213252052</v>
      </c>
      <c r="F1637" s="5">
        <f t="shared" si="1638"/>
        <v>0</v>
      </c>
      <c r="H1637" s="5">
        <f t="shared" si="4"/>
        <v>0.0001439722099</v>
      </c>
      <c r="K1637" s="5">
        <f t="shared" si="5"/>
        <v>0.7454810058</v>
      </c>
      <c r="L1637" s="5">
        <f t="shared" si="6"/>
        <v>0.08689680609</v>
      </c>
    </row>
    <row r="1638" ht="14.25" customHeight="1">
      <c r="A1638" s="5" t="s">
        <v>1650</v>
      </c>
      <c r="B1638" s="5">
        <f t="shared" si="2"/>
        <v>1635</v>
      </c>
      <c r="C1638" s="5">
        <v>1.0</v>
      </c>
      <c r="E1638" s="5">
        <f t="shared" ref="E1638:F1638" si="1639">LOG(B1638)</f>
        <v>3.213517757</v>
      </c>
      <c r="F1638" s="5">
        <f t="shared" si="1639"/>
        <v>0</v>
      </c>
      <c r="H1638" s="5">
        <f t="shared" si="4"/>
        <v>0.0001438669371</v>
      </c>
      <c r="K1638" s="5">
        <f t="shared" si="5"/>
        <v>0.7449359087</v>
      </c>
      <c r="L1638" s="5">
        <f t="shared" si="6"/>
        <v>0.08733327248</v>
      </c>
    </row>
    <row r="1639" ht="14.25" customHeight="1">
      <c r="A1639" s="5" t="s">
        <v>1651</v>
      </c>
      <c r="B1639" s="5">
        <f t="shared" si="2"/>
        <v>1636</v>
      </c>
      <c r="C1639" s="5">
        <v>1.0</v>
      </c>
      <c r="E1639" s="5">
        <f t="shared" ref="E1639:F1639" si="1640">LOG(B1639)</f>
        <v>3.213783299</v>
      </c>
      <c r="F1639" s="5">
        <f t="shared" si="1640"/>
        <v>0</v>
      </c>
      <c r="H1639" s="5">
        <f t="shared" si="4"/>
        <v>0.0001437618057</v>
      </c>
      <c r="K1639" s="5">
        <f t="shared" si="5"/>
        <v>0.744391543</v>
      </c>
      <c r="L1639" s="5">
        <f t="shared" si="6"/>
        <v>0.0877705878</v>
      </c>
    </row>
    <row r="1640" ht="14.25" customHeight="1">
      <c r="A1640" s="5" t="s">
        <v>1652</v>
      </c>
      <c r="B1640" s="5">
        <f t="shared" si="2"/>
        <v>1637</v>
      </c>
      <c r="C1640" s="5">
        <v>1.0</v>
      </c>
      <c r="E1640" s="5">
        <f t="shared" ref="E1640:F1640" si="1641">LOG(B1640)</f>
        <v>3.214048679</v>
      </c>
      <c r="F1640" s="5">
        <f t="shared" si="1641"/>
        <v>0</v>
      </c>
      <c r="H1640" s="5">
        <f t="shared" si="4"/>
        <v>0.0001436568152</v>
      </c>
      <c r="K1640" s="5">
        <f t="shared" si="5"/>
        <v>0.7438479074</v>
      </c>
      <c r="L1640" s="5">
        <f t="shared" si="6"/>
        <v>0.08820875056</v>
      </c>
    </row>
    <row r="1641" ht="14.25" customHeight="1">
      <c r="A1641" s="5" t="s">
        <v>1653</v>
      </c>
      <c r="B1641" s="5">
        <f t="shared" si="2"/>
        <v>1638</v>
      </c>
      <c r="C1641" s="5">
        <v>1.0</v>
      </c>
      <c r="E1641" s="5">
        <f t="shared" ref="E1641:F1641" si="1642">LOG(B1641)</f>
        <v>3.214313897</v>
      </c>
      <c r="F1641" s="5">
        <f t="shared" si="1642"/>
        <v>0</v>
      </c>
      <c r="H1641" s="5">
        <f t="shared" si="4"/>
        <v>0.0001435519654</v>
      </c>
      <c r="K1641" s="5">
        <f t="shared" si="5"/>
        <v>0.7433050005</v>
      </c>
      <c r="L1641" s="5">
        <f t="shared" si="6"/>
        <v>0.08864775928</v>
      </c>
    </row>
    <row r="1642" ht="14.25" customHeight="1">
      <c r="A1642" s="5" t="s">
        <v>1654</v>
      </c>
      <c r="B1642" s="5">
        <f t="shared" si="2"/>
        <v>1639</v>
      </c>
      <c r="C1642" s="5">
        <v>1.0</v>
      </c>
      <c r="E1642" s="5">
        <f t="shared" ref="E1642:F1642" si="1643">LOG(B1642)</f>
        <v>3.214578954</v>
      </c>
      <c r="F1642" s="5">
        <f t="shared" si="1643"/>
        <v>0</v>
      </c>
      <c r="H1642" s="5">
        <f t="shared" si="4"/>
        <v>0.0001434472561</v>
      </c>
      <c r="K1642" s="5">
        <f t="shared" si="5"/>
        <v>0.7427628208</v>
      </c>
      <c r="L1642" s="5">
        <f t="shared" si="6"/>
        <v>0.08908761249</v>
      </c>
    </row>
    <row r="1643" ht="14.25" customHeight="1">
      <c r="A1643" s="5" t="s">
        <v>1655</v>
      </c>
      <c r="B1643" s="5">
        <f t="shared" si="2"/>
        <v>1640</v>
      </c>
      <c r="C1643" s="5">
        <v>1.0</v>
      </c>
      <c r="E1643" s="5">
        <f t="shared" ref="E1643:F1643" si="1644">LOG(B1643)</f>
        <v>3.214843848</v>
      </c>
      <c r="F1643" s="5">
        <f t="shared" si="1644"/>
        <v>0</v>
      </c>
      <c r="H1643" s="5">
        <f t="shared" si="4"/>
        <v>0.0001433426869</v>
      </c>
      <c r="K1643" s="5">
        <f t="shared" si="5"/>
        <v>0.7422213669</v>
      </c>
      <c r="L1643" s="5">
        <f t="shared" si="6"/>
        <v>0.0895283087</v>
      </c>
    </row>
    <row r="1644" ht="14.25" customHeight="1">
      <c r="A1644" s="5" t="s">
        <v>1656</v>
      </c>
      <c r="B1644" s="5">
        <f t="shared" si="2"/>
        <v>1641</v>
      </c>
      <c r="C1644" s="5">
        <v>1.0</v>
      </c>
      <c r="E1644" s="5">
        <f t="shared" ref="E1644:F1644" si="1645">LOG(B1644)</f>
        <v>3.215108581</v>
      </c>
      <c r="F1644" s="5">
        <f t="shared" si="1645"/>
        <v>0</v>
      </c>
      <c r="H1644" s="5">
        <f t="shared" si="4"/>
        <v>0.0001432382577</v>
      </c>
      <c r="K1644" s="5">
        <f t="shared" si="5"/>
        <v>0.7416806375</v>
      </c>
      <c r="L1644" s="5">
        <f t="shared" si="6"/>
        <v>0.08996984645</v>
      </c>
    </row>
    <row r="1645" ht="14.25" customHeight="1">
      <c r="A1645" s="5" t="s">
        <v>1657</v>
      </c>
      <c r="B1645" s="5">
        <f t="shared" si="2"/>
        <v>1642</v>
      </c>
      <c r="C1645" s="5">
        <v>1.0</v>
      </c>
      <c r="E1645" s="5">
        <f t="shared" ref="E1645:F1645" si="1646">LOG(B1645)</f>
        <v>3.215373153</v>
      </c>
      <c r="F1645" s="5">
        <f t="shared" si="1646"/>
        <v>0</v>
      </c>
      <c r="H1645" s="5">
        <f t="shared" si="4"/>
        <v>0.0001431339681</v>
      </c>
      <c r="K1645" s="5">
        <f t="shared" si="5"/>
        <v>0.741140631</v>
      </c>
      <c r="L1645" s="5">
        <f t="shared" si="6"/>
        <v>0.09041222427</v>
      </c>
    </row>
    <row r="1646" ht="14.25" customHeight="1">
      <c r="A1646" s="5" t="s">
        <v>1658</v>
      </c>
      <c r="B1646" s="5">
        <f t="shared" si="2"/>
        <v>1643</v>
      </c>
      <c r="C1646" s="5">
        <v>1.0</v>
      </c>
      <c r="E1646" s="5">
        <f t="shared" ref="E1646:F1646" si="1647">LOG(B1646)</f>
        <v>3.215637563</v>
      </c>
      <c r="F1646" s="5">
        <f t="shared" si="1647"/>
        <v>0</v>
      </c>
      <c r="H1646" s="5">
        <f t="shared" si="4"/>
        <v>0.0001430298178</v>
      </c>
      <c r="K1646" s="5">
        <f t="shared" si="5"/>
        <v>0.740601346</v>
      </c>
      <c r="L1646" s="5">
        <f t="shared" si="6"/>
        <v>0.09085544069</v>
      </c>
    </row>
    <row r="1647" ht="14.25" customHeight="1">
      <c r="A1647" s="5" t="s">
        <v>1659</v>
      </c>
      <c r="B1647" s="5">
        <f t="shared" si="2"/>
        <v>1644</v>
      </c>
      <c r="C1647" s="5">
        <v>1.0</v>
      </c>
      <c r="E1647" s="5">
        <f t="shared" ref="E1647:F1647" si="1648">LOG(B1647)</f>
        <v>3.215901813</v>
      </c>
      <c r="F1647" s="5">
        <f t="shared" si="1648"/>
        <v>0</v>
      </c>
      <c r="H1647" s="5">
        <f t="shared" si="4"/>
        <v>0.0001429258066</v>
      </c>
      <c r="K1647" s="5">
        <f t="shared" si="5"/>
        <v>0.7400627813</v>
      </c>
      <c r="L1647" s="5">
        <f t="shared" si="6"/>
        <v>0.09129949426</v>
      </c>
    </row>
    <row r="1648" ht="14.25" customHeight="1">
      <c r="A1648" s="5" t="s">
        <v>1660</v>
      </c>
      <c r="B1648" s="5">
        <f t="shared" si="2"/>
        <v>1645</v>
      </c>
      <c r="C1648" s="5">
        <v>1.0</v>
      </c>
      <c r="E1648" s="5">
        <f t="shared" ref="E1648:F1648" si="1649">LOG(B1648)</f>
        <v>3.216165902</v>
      </c>
      <c r="F1648" s="5">
        <f t="shared" si="1649"/>
        <v>0</v>
      </c>
      <c r="H1648" s="5">
        <f t="shared" si="4"/>
        <v>0.0001428219343</v>
      </c>
      <c r="K1648" s="5">
        <f t="shared" si="5"/>
        <v>0.7395249354</v>
      </c>
      <c r="L1648" s="5">
        <f t="shared" si="6"/>
        <v>0.09174438353</v>
      </c>
    </row>
    <row r="1649" ht="14.25" customHeight="1">
      <c r="A1649" s="5" t="s">
        <v>1661</v>
      </c>
      <c r="B1649" s="5">
        <f t="shared" si="2"/>
        <v>1646</v>
      </c>
      <c r="C1649" s="5">
        <v>1.0</v>
      </c>
      <c r="E1649" s="5">
        <f t="shared" ref="E1649:F1649" si="1650">LOG(B1649)</f>
        <v>3.216429831</v>
      </c>
      <c r="F1649" s="5">
        <f t="shared" si="1650"/>
        <v>0</v>
      </c>
      <c r="H1649" s="5">
        <f t="shared" si="4"/>
        <v>0.0001427182005</v>
      </c>
      <c r="K1649" s="5">
        <f t="shared" si="5"/>
        <v>0.7389878068</v>
      </c>
      <c r="L1649" s="5">
        <f t="shared" si="6"/>
        <v>0.09219010702</v>
      </c>
    </row>
    <row r="1650" ht="14.25" customHeight="1">
      <c r="A1650" s="5" t="s">
        <v>1662</v>
      </c>
      <c r="B1650" s="5">
        <f t="shared" si="2"/>
        <v>1647</v>
      </c>
      <c r="C1650" s="5">
        <v>1.0</v>
      </c>
      <c r="E1650" s="5">
        <f t="shared" ref="E1650:F1650" si="1651">LOG(B1650)</f>
        <v>3.216693599</v>
      </c>
      <c r="F1650" s="5">
        <f t="shared" si="1651"/>
        <v>0</v>
      </c>
      <c r="H1650" s="5">
        <f t="shared" si="4"/>
        <v>0.0001426146049</v>
      </c>
      <c r="K1650" s="5">
        <f t="shared" si="5"/>
        <v>0.7384513942</v>
      </c>
      <c r="L1650" s="5">
        <f t="shared" si="6"/>
        <v>0.09263666331</v>
      </c>
    </row>
    <row r="1651" ht="14.25" customHeight="1">
      <c r="A1651" s="5" t="s">
        <v>1663</v>
      </c>
      <c r="B1651" s="5">
        <f t="shared" si="2"/>
        <v>1648</v>
      </c>
      <c r="C1651" s="5">
        <v>1.0</v>
      </c>
      <c r="E1651" s="5">
        <f t="shared" ref="E1651:F1651" si="1652">LOG(B1651)</f>
        <v>3.216957207</v>
      </c>
      <c r="F1651" s="5">
        <f t="shared" si="1652"/>
        <v>0</v>
      </c>
      <c r="H1651" s="5">
        <f t="shared" si="4"/>
        <v>0.0001425111474</v>
      </c>
      <c r="K1651" s="5">
        <f t="shared" si="5"/>
        <v>0.7379156963</v>
      </c>
      <c r="L1651" s="5">
        <f t="shared" si="6"/>
        <v>0.09308405095</v>
      </c>
    </row>
    <row r="1652" ht="14.25" customHeight="1">
      <c r="A1652" s="5" t="s">
        <v>1664</v>
      </c>
      <c r="B1652" s="5">
        <f t="shared" si="2"/>
        <v>1649</v>
      </c>
      <c r="C1652" s="5">
        <v>1.0</v>
      </c>
      <c r="E1652" s="5">
        <f t="shared" ref="E1652:F1652" si="1653">LOG(B1652)</f>
        <v>3.217220656</v>
      </c>
      <c r="F1652" s="5">
        <f t="shared" si="1653"/>
        <v>0</v>
      </c>
      <c r="H1652" s="5">
        <f t="shared" si="4"/>
        <v>0.0001424078276</v>
      </c>
      <c r="K1652" s="5">
        <f t="shared" si="5"/>
        <v>0.7373807115</v>
      </c>
      <c r="L1652" s="5">
        <f t="shared" si="6"/>
        <v>0.09353226848</v>
      </c>
    </row>
    <row r="1653" ht="14.25" customHeight="1">
      <c r="A1653" s="5" t="s">
        <v>1665</v>
      </c>
      <c r="B1653" s="5">
        <f t="shared" si="2"/>
        <v>1650</v>
      </c>
      <c r="C1653" s="5">
        <v>1.0</v>
      </c>
      <c r="E1653" s="5">
        <f t="shared" ref="E1653:F1653" si="1654">LOG(B1653)</f>
        <v>3.217483944</v>
      </c>
      <c r="F1653" s="5">
        <f t="shared" si="1654"/>
        <v>0</v>
      </c>
      <c r="H1653" s="5">
        <f t="shared" si="4"/>
        <v>0.0001423046453</v>
      </c>
      <c r="K1653" s="5">
        <f t="shared" si="5"/>
        <v>0.7368464386</v>
      </c>
      <c r="L1653" s="5">
        <f t="shared" si="6"/>
        <v>0.09398131448</v>
      </c>
    </row>
    <row r="1654" ht="14.25" customHeight="1">
      <c r="A1654" s="5" t="s">
        <v>1666</v>
      </c>
      <c r="B1654" s="5">
        <f t="shared" si="2"/>
        <v>1651</v>
      </c>
      <c r="C1654" s="5">
        <v>1.0</v>
      </c>
      <c r="E1654" s="5">
        <f t="shared" ref="E1654:F1654" si="1655">LOG(B1654)</f>
        <v>3.217747073</v>
      </c>
      <c r="F1654" s="5">
        <f t="shared" si="1655"/>
        <v>0</v>
      </c>
      <c r="H1654" s="5">
        <f t="shared" si="4"/>
        <v>0.0001422016002</v>
      </c>
      <c r="K1654" s="5">
        <f t="shared" si="5"/>
        <v>0.7363128762</v>
      </c>
      <c r="L1654" s="5">
        <f t="shared" si="6"/>
        <v>0.0944311875</v>
      </c>
    </row>
    <row r="1655" ht="14.25" customHeight="1">
      <c r="A1655" s="5" t="s">
        <v>1667</v>
      </c>
      <c r="B1655" s="5">
        <f t="shared" si="2"/>
        <v>1652</v>
      </c>
      <c r="C1655" s="5">
        <v>1.0</v>
      </c>
      <c r="E1655" s="5">
        <f t="shared" ref="E1655:F1655" si="1656">LOG(B1655)</f>
        <v>3.218010043</v>
      </c>
      <c r="F1655" s="5">
        <f t="shared" si="1656"/>
        <v>0</v>
      </c>
      <c r="H1655" s="5">
        <f t="shared" si="4"/>
        <v>0.0001420986921</v>
      </c>
      <c r="K1655" s="5">
        <f t="shared" si="5"/>
        <v>0.7357800228</v>
      </c>
      <c r="L1655" s="5">
        <f t="shared" si="6"/>
        <v>0.09488188613</v>
      </c>
    </row>
    <row r="1656" ht="14.25" customHeight="1">
      <c r="A1656" s="5" t="s">
        <v>1668</v>
      </c>
      <c r="B1656" s="5">
        <f t="shared" si="2"/>
        <v>1653</v>
      </c>
      <c r="C1656" s="5">
        <v>1.0</v>
      </c>
      <c r="E1656" s="5">
        <f t="shared" ref="E1656:F1656" si="1657">LOG(B1656)</f>
        <v>3.218272854</v>
      </c>
      <c r="F1656" s="5">
        <f t="shared" si="1657"/>
        <v>0</v>
      </c>
      <c r="H1656" s="5">
        <f t="shared" si="4"/>
        <v>0.0001419959206</v>
      </c>
      <c r="K1656" s="5">
        <f t="shared" si="5"/>
        <v>0.7352478772</v>
      </c>
      <c r="L1656" s="5">
        <f t="shared" si="6"/>
        <v>0.09533340892</v>
      </c>
    </row>
    <row r="1657" ht="14.25" customHeight="1">
      <c r="A1657" s="5" t="s">
        <v>1669</v>
      </c>
      <c r="B1657" s="5">
        <f t="shared" si="2"/>
        <v>1654</v>
      </c>
      <c r="C1657" s="5">
        <v>1.0</v>
      </c>
      <c r="E1657" s="5">
        <f t="shared" ref="E1657:F1657" si="1658">LOG(B1657)</f>
        <v>3.218535505</v>
      </c>
      <c r="F1657" s="5">
        <f t="shared" si="1658"/>
        <v>0</v>
      </c>
      <c r="H1657" s="5">
        <f t="shared" si="4"/>
        <v>0.0001418932855</v>
      </c>
      <c r="K1657" s="5">
        <f t="shared" si="5"/>
        <v>0.7347164379</v>
      </c>
      <c r="L1657" s="5">
        <f t="shared" si="6"/>
        <v>0.09578575446</v>
      </c>
    </row>
    <row r="1658" ht="14.25" customHeight="1">
      <c r="A1658" s="5" t="s">
        <v>1670</v>
      </c>
      <c r="B1658" s="5">
        <f t="shared" si="2"/>
        <v>1655</v>
      </c>
      <c r="C1658" s="5">
        <v>1.0</v>
      </c>
      <c r="E1658" s="5">
        <f t="shared" ref="E1658:F1658" si="1659">LOG(B1658)</f>
        <v>3.218797998</v>
      </c>
      <c r="F1658" s="5">
        <f t="shared" si="1659"/>
        <v>0</v>
      </c>
      <c r="H1658" s="5">
        <f t="shared" si="4"/>
        <v>0.0001417907866</v>
      </c>
      <c r="K1658" s="5">
        <f t="shared" si="5"/>
        <v>0.7341857036</v>
      </c>
      <c r="L1658" s="5">
        <f t="shared" si="6"/>
        <v>0.09623892133</v>
      </c>
    </row>
    <row r="1659" ht="14.25" customHeight="1">
      <c r="A1659" s="5" t="s">
        <v>1671</v>
      </c>
      <c r="B1659" s="5">
        <f t="shared" si="2"/>
        <v>1656</v>
      </c>
      <c r="C1659" s="5">
        <v>1.0</v>
      </c>
      <c r="E1659" s="5">
        <f t="shared" ref="E1659:F1659" si="1660">LOG(B1659)</f>
        <v>3.219060332</v>
      </c>
      <c r="F1659" s="5">
        <f t="shared" si="1660"/>
        <v>0</v>
      </c>
      <c r="H1659" s="5">
        <f t="shared" si="4"/>
        <v>0.0001416884236</v>
      </c>
      <c r="K1659" s="5">
        <f t="shared" si="5"/>
        <v>0.7336556729</v>
      </c>
      <c r="L1659" s="5">
        <f t="shared" si="6"/>
        <v>0.09669290811</v>
      </c>
    </row>
    <row r="1660" ht="14.25" customHeight="1">
      <c r="A1660" s="5" t="s">
        <v>1672</v>
      </c>
      <c r="B1660" s="5">
        <f t="shared" si="2"/>
        <v>1657</v>
      </c>
      <c r="C1660" s="5">
        <v>1.0</v>
      </c>
      <c r="E1660" s="5">
        <f t="shared" ref="E1660:F1660" si="1661">LOG(B1660)</f>
        <v>3.219322508</v>
      </c>
      <c r="F1660" s="5">
        <f t="shared" si="1661"/>
        <v>0</v>
      </c>
      <c r="H1660" s="5">
        <f t="shared" si="4"/>
        <v>0.0001415861962</v>
      </c>
      <c r="K1660" s="5">
        <f t="shared" si="5"/>
        <v>0.7331263445</v>
      </c>
      <c r="L1660" s="5">
        <f t="shared" si="6"/>
        <v>0.09714771338</v>
      </c>
    </row>
    <row r="1661" ht="14.25" customHeight="1">
      <c r="A1661" s="5" t="s">
        <v>1673</v>
      </c>
      <c r="B1661" s="5">
        <f t="shared" si="2"/>
        <v>1658</v>
      </c>
      <c r="C1661" s="5">
        <v>1.0</v>
      </c>
      <c r="E1661" s="5">
        <f t="shared" ref="E1661:F1661" si="1662">LOG(B1661)</f>
        <v>3.219584526</v>
      </c>
      <c r="F1661" s="5">
        <f t="shared" si="1662"/>
        <v>0</v>
      </c>
      <c r="H1661" s="5">
        <f t="shared" si="4"/>
        <v>0.0001414841042</v>
      </c>
      <c r="K1661" s="5">
        <f t="shared" si="5"/>
        <v>0.732597717</v>
      </c>
      <c r="L1661" s="5">
        <f t="shared" si="6"/>
        <v>0.09760333574</v>
      </c>
    </row>
    <row r="1662" ht="14.25" customHeight="1">
      <c r="A1662" s="5" t="s">
        <v>1674</v>
      </c>
      <c r="B1662" s="5">
        <f t="shared" si="2"/>
        <v>1659</v>
      </c>
      <c r="C1662" s="5">
        <v>1.0</v>
      </c>
      <c r="E1662" s="5">
        <f t="shared" ref="E1662:F1662" si="1663">LOG(B1662)</f>
        <v>3.219846386</v>
      </c>
      <c r="F1662" s="5">
        <f t="shared" si="1663"/>
        <v>0</v>
      </c>
      <c r="H1662" s="5">
        <f t="shared" si="4"/>
        <v>0.0001413821473</v>
      </c>
      <c r="K1662" s="5">
        <f t="shared" si="5"/>
        <v>0.7320697891</v>
      </c>
      <c r="L1662" s="5">
        <f t="shared" si="6"/>
        <v>0.09805977378</v>
      </c>
    </row>
    <row r="1663" ht="14.25" customHeight="1">
      <c r="A1663" s="5" t="s">
        <v>1675</v>
      </c>
      <c r="B1663" s="5">
        <f t="shared" si="2"/>
        <v>1660</v>
      </c>
      <c r="C1663" s="5">
        <v>1.0</v>
      </c>
      <c r="E1663" s="5">
        <f t="shared" ref="E1663:F1663" si="1664">LOG(B1663)</f>
        <v>3.220108088</v>
      </c>
      <c r="F1663" s="5">
        <f t="shared" si="1664"/>
        <v>0</v>
      </c>
      <c r="H1663" s="5">
        <f t="shared" si="4"/>
        <v>0.0001412803252</v>
      </c>
      <c r="K1663" s="5">
        <f t="shared" si="5"/>
        <v>0.7315425594</v>
      </c>
      <c r="L1663" s="5">
        <f t="shared" si="6"/>
        <v>0.0985170261</v>
      </c>
    </row>
    <row r="1664" ht="14.25" customHeight="1">
      <c r="A1664" s="5" t="s">
        <v>1676</v>
      </c>
      <c r="B1664" s="5">
        <f t="shared" si="2"/>
        <v>1661</v>
      </c>
      <c r="C1664" s="5">
        <v>1.0</v>
      </c>
      <c r="E1664" s="5">
        <f t="shared" ref="E1664:F1664" si="1665">LOG(B1664)</f>
        <v>3.220369632</v>
      </c>
      <c r="F1664" s="5">
        <f t="shared" si="1665"/>
        <v>0</v>
      </c>
      <c r="H1664" s="5">
        <f t="shared" si="4"/>
        <v>0.0001411786377</v>
      </c>
      <c r="K1664" s="5">
        <f t="shared" si="5"/>
        <v>0.7310160266</v>
      </c>
      <c r="L1664" s="5">
        <f t="shared" si="6"/>
        <v>0.09897509129</v>
      </c>
    </row>
    <row r="1665" ht="14.25" customHeight="1">
      <c r="A1665" s="5" t="s">
        <v>1677</v>
      </c>
      <c r="B1665" s="5">
        <f t="shared" si="2"/>
        <v>1662</v>
      </c>
      <c r="C1665" s="5">
        <v>1.0</v>
      </c>
      <c r="E1665" s="5">
        <f t="shared" ref="E1665:F1665" si="1666">LOG(B1665)</f>
        <v>3.220631019</v>
      </c>
      <c r="F1665" s="5">
        <f t="shared" si="1666"/>
        <v>0</v>
      </c>
      <c r="H1665" s="5">
        <f t="shared" si="4"/>
        <v>0.0001410770845</v>
      </c>
      <c r="K1665" s="5">
        <f t="shared" si="5"/>
        <v>0.7304901893</v>
      </c>
      <c r="L1665" s="5">
        <f t="shared" si="6"/>
        <v>0.09943396797</v>
      </c>
    </row>
    <row r="1666" ht="14.25" customHeight="1">
      <c r="A1666" s="5" t="s">
        <v>1678</v>
      </c>
      <c r="B1666" s="5">
        <f t="shared" si="2"/>
        <v>1663</v>
      </c>
      <c r="C1666" s="5">
        <v>1.0</v>
      </c>
      <c r="E1666" s="5">
        <f t="shared" ref="E1666:F1666" si="1667">LOG(B1666)</f>
        <v>3.220892249</v>
      </c>
      <c r="F1666" s="5">
        <f t="shared" si="1667"/>
        <v>0</v>
      </c>
      <c r="H1666" s="5">
        <f t="shared" si="4"/>
        <v>0.0001409756654</v>
      </c>
      <c r="K1666" s="5">
        <f t="shared" si="5"/>
        <v>0.7299650462</v>
      </c>
      <c r="L1666" s="5">
        <f t="shared" si="6"/>
        <v>0.09989365473</v>
      </c>
    </row>
    <row r="1667" ht="14.25" customHeight="1">
      <c r="A1667" s="5" t="s">
        <v>1679</v>
      </c>
      <c r="B1667" s="5">
        <f t="shared" si="2"/>
        <v>1664</v>
      </c>
      <c r="C1667" s="5">
        <v>1.0</v>
      </c>
      <c r="E1667" s="5">
        <f t="shared" ref="E1667:F1667" si="1668">LOG(B1667)</f>
        <v>3.221153322</v>
      </c>
      <c r="F1667" s="5">
        <f t="shared" si="1668"/>
        <v>0</v>
      </c>
      <c r="H1667" s="5">
        <f t="shared" si="4"/>
        <v>0.0001408743801</v>
      </c>
      <c r="K1667" s="5">
        <f t="shared" si="5"/>
        <v>0.7294405959</v>
      </c>
      <c r="L1667" s="5">
        <f t="shared" si="6"/>
        <v>0.1003541502</v>
      </c>
    </row>
    <row r="1668" ht="14.25" customHeight="1">
      <c r="A1668" s="5" t="s">
        <v>1680</v>
      </c>
      <c r="B1668" s="5">
        <f t="shared" si="2"/>
        <v>1665</v>
      </c>
      <c r="C1668" s="5">
        <v>1.0</v>
      </c>
      <c r="E1668" s="5">
        <f t="shared" ref="E1668:F1668" si="1669">LOG(B1668)</f>
        <v>3.221414238</v>
      </c>
      <c r="F1668" s="5">
        <f t="shared" si="1669"/>
        <v>0</v>
      </c>
      <c r="H1668" s="5">
        <f t="shared" si="4"/>
        <v>0.0001407732284</v>
      </c>
      <c r="K1668" s="5">
        <f t="shared" si="5"/>
        <v>0.7289168373</v>
      </c>
      <c r="L1668" s="5">
        <f t="shared" si="6"/>
        <v>0.100815453</v>
      </c>
    </row>
    <row r="1669" ht="14.25" customHeight="1">
      <c r="A1669" s="5" t="s">
        <v>1681</v>
      </c>
      <c r="B1669" s="5">
        <f t="shared" si="2"/>
        <v>1666</v>
      </c>
      <c r="C1669" s="5">
        <v>1.0</v>
      </c>
      <c r="E1669" s="5">
        <f t="shared" ref="E1669:F1669" si="1670">LOG(B1669)</f>
        <v>3.221674997</v>
      </c>
      <c r="F1669" s="5">
        <f t="shared" si="1670"/>
        <v>0</v>
      </c>
      <c r="H1669" s="5">
        <f t="shared" si="4"/>
        <v>0.00014067221</v>
      </c>
      <c r="K1669" s="5">
        <f t="shared" si="5"/>
        <v>0.7283937688</v>
      </c>
      <c r="L1669" s="5">
        <f t="shared" si="6"/>
        <v>0.1012775617</v>
      </c>
    </row>
    <row r="1670" ht="14.25" customHeight="1">
      <c r="A1670" s="5" t="s">
        <v>1682</v>
      </c>
      <c r="B1670" s="5">
        <f t="shared" si="2"/>
        <v>1667</v>
      </c>
      <c r="C1670" s="5">
        <v>1.0</v>
      </c>
      <c r="E1670" s="5">
        <f t="shared" ref="E1670:F1670" si="1671">LOG(B1670)</f>
        <v>3.2219356</v>
      </c>
      <c r="F1670" s="5">
        <f t="shared" si="1671"/>
        <v>0</v>
      </c>
      <c r="H1670" s="5">
        <f t="shared" si="4"/>
        <v>0.0001405713246</v>
      </c>
      <c r="K1670" s="5">
        <f t="shared" si="5"/>
        <v>0.7278713892</v>
      </c>
      <c r="L1670" s="5">
        <f t="shared" si="6"/>
        <v>0.1017404749</v>
      </c>
    </row>
    <row r="1671" ht="14.25" customHeight="1">
      <c r="A1671" s="5" t="s">
        <v>1683</v>
      </c>
      <c r="B1671" s="5">
        <f t="shared" si="2"/>
        <v>1668</v>
      </c>
      <c r="C1671" s="5">
        <v>1.0</v>
      </c>
      <c r="E1671" s="5">
        <f t="shared" ref="E1671:F1671" si="1672">LOG(B1671)</f>
        <v>3.222196046</v>
      </c>
      <c r="F1671" s="5">
        <f t="shared" si="1672"/>
        <v>0</v>
      </c>
      <c r="H1671" s="5">
        <f t="shared" si="4"/>
        <v>0.000140470572</v>
      </c>
      <c r="K1671" s="5">
        <f t="shared" si="5"/>
        <v>0.7273496971</v>
      </c>
      <c r="L1671" s="5">
        <f t="shared" si="6"/>
        <v>0.1022041914</v>
      </c>
    </row>
    <row r="1672" ht="14.25" customHeight="1">
      <c r="A1672" s="5" t="s">
        <v>1684</v>
      </c>
      <c r="B1672" s="5">
        <f t="shared" si="2"/>
        <v>1669</v>
      </c>
      <c r="C1672" s="5">
        <v>1.0</v>
      </c>
      <c r="E1672" s="5">
        <f t="shared" ref="E1672:F1672" si="1673">LOG(B1672)</f>
        <v>3.222456337</v>
      </c>
      <c r="F1672" s="5">
        <f t="shared" si="1673"/>
        <v>0</v>
      </c>
      <c r="H1672" s="5">
        <f t="shared" si="4"/>
        <v>0.0001403699519</v>
      </c>
      <c r="K1672" s="5">
        <f t="shared" si="5"/>
        <v>0.7268286914</v>
      </c>
      <c r="L1672" s="5">
        <f t="shared" si="6"/>
        <v>0.1026687096</v>
      </c>
    </row>
    <row r="1673" ht="14.25" customHeight="1">
      <c r="A1673" s="5" t="s">
        <v>1685</v>
      </c>
      <c r="B1673" s="5">
        <f t="shared" si="2"/>
        <v>1670</v>
      </c>
      <c r="C1673" s="5">
        <v>1.0</v>
      </c>
      <c r="E1673" s="5">
        <f t="shared" ref="E1673:F1673" si="1674">LOG(B1673)</f>
        <v>3.222716471</v>
      </c>
      <c r="F1673" s="5">
        <f t="shared" si="1674"/>
        <v>0</v>
      </c>
      <c r="H1673" s="5">
        <f t="shared" si="4"/>
        <v>0.0001402694641</v>
      </c>
      <c r="K1673" s="5">
        <f t="shared" si="5"/>
        <v>0.7263083705</v>
      </c>
      <c r="L1673" s="5">
        <f t="shared" si="6"/>
        <v>0.1031340283</v>
      </c>
    </row>
    <row r="1674" ht="14.25" customHeight="1">
      <c r="A1674" s="5" t="s">
        <v>1686</v>
      </c>
      <c r="B1674" s="5">
        <f t="shared" si="2"/>
        <v>1671</v>
      </c>
      <c r="C1674" s="5">
        <v>1.0</v>
      </c>
      <c r="E1674" s="5">
        <f t="shared" ref="E1674:F1674" si="1675">LOG(B1674)</f>
        <v>3.22297645</v>
      </c>
      <c r="F1674" s="5">
        <f t="shared" si="1675"/>
        <v>0</v>
      </c>
      <c r="H1674" s="5">
        <f t="shared" si="4"/>
        <v>0.0001401691083</v>
      </c>
      <c r="K1674" s="5">
        <f t="shared" si="5"/>
        <v>0.7257887333</v>
      </c>
      <c r="L1674" s="5">
        <f t="shared" si="6"/>
        <v>0.1036001461</v>
      </c>
    </row>
    <row r="1675" ht="14.25" customHeight="1">
      <c r="A1675" s="5" t="s">
        <v>1687</v>
      </c>
      <c r="B1675" s="5">
        <f t="shared" si="2"/>
        <v>1672</v>
      </c>
      <c r="C1675" s="5">
        <v>1.0</v>
      </c>
      <c r="E1675" s="5">
        <f t="shared" ref="E1675:F1675" si="1676">LOG(B1675)</f>
        <v>3.223236273</v>
      </c>
      <c r="F1675" s="5">
        <f t="shared" si="1676"/>
        <v>0</v>
      </c>
      <c r="H1675" s="5">
        <f t="shared" si="4"/>
        <v>0.0001400688843</v>
      </c>
      <c r="K1675" s="5">
        <f t="shared" si="5"/>
        <v>0.7252697784</v>
      </c>
      <c r="L1675" s="5">
        <f t="shared" si="6"/>
        <v>0.1040670615</v>
      </c>
    </row>
    <row r="1676" ht="14.25" customHeight="1">
      <c r="A1676" s="5" t="s">
        <v>1688</v>
      </c>
      <c r="B1676" s="5">
        <f t="shared" si="2"/>
        <v>1673</v>
      </c>
      <c r="C1676" s="5">
        <v>1.0</v>
      </c>
      <c r="E1676" s="5">
        <f t="shared" ref="E1676:F1676" si="1677">LOG(B1676)</f>
        <v>3.223495941</v>
      </c>
      <c r="F1676" s="5">
        <f t="shared" si="1677"/>
        <v>0</v>
      </c>
      <c r="H1676" s="5">
        <f t="shared" si="4"/>
        <v>0.0001399687919</v>
      </c>
      <c r="K1676" s="5">
        <f t="shared" si="5"/>
        <v>0.7247515046</v>
      </c>
      <c r="L1676" s="5">
        <f t="shared" si="6"/>
        <v>0.1045347733</v>
      </c>
    </row>
    <row r="1677" ht="14.25" customHeight="1">
      <c r="A1677" s="5" t="s">
        <v>1689</v>
      </c>
      <c r="B1677" s="5">
        <f t="shared" si="2"/>
        <v>1674</v>
      </c>
      <c r="C1677" s="5">
        <v>1.0</v>
      </c>
      <c r="E1677" s="5">
        <f t="shared" ref="E1677:F1677" si="1678">LOG(B1677)</f>
        <v>3.223755454</v>
      </c>
      <c r="F1677" s="5">
        <f t="shared" si="1678"/>
        <v>0</v>
      </c>
      <c r="H1677" s="5">
        <f t="shared" si="4"/>
        <v>0.0001398688307</v>
      </c>
      <c r="K1677" s="5">
        <f t="shared" si="5"/>
        <v>0.7242339104</v>
      </c>
      <c r="L1677" s="5">
        <f t="shared" si="6"/>
        <v>0.1050032801</v>
      </c>
    </row>
    <row r="1678" ht="14.25" customHeight="1">
      <c r="A1678" s="5" t="s">
        <v>1690</v>
      </c>
      <c r="B1678" s="5">
        <f t="shared" si="2"/>
        <v>1675</v>
      </c>
      <c r="C1678" s="5">
        <v>1.0</v>
      </c>
      <c r="E1678" s="5">
        <f t="shared" ref="E1678:F1678" si="1679">LOG(B1678)</f>
        <v>3.224014811</v>
      </c>
      <c r="F1678" s="5">
        <f t="shared" si="1679"/>
        <v>0</v>
      </c>
      <c r="H1678" s="5">
        <f t="shared" si="4"/>
        <v>0.0001397690005</v>
      </c>
      <c r="K1678" s="5">
        <f t="shared" si="5"/>
        <v>0.7237169947</v>
      </c>
      <c r="L1678" s="5">
        <f t="shared" si="6"/>
        <v>0.1054725806</v>
      </c>
    </row>
    <row r="1679" ht="14.25" customHeight="1">
      <c r="A1679" s="5" t="s">
        <v>1691</v>
      </c>
      <c r="B1679" s="5">
        <f t="shared" si="2"/>
        <v>1676</v>
      </c>
      <c r="C1679" s="5">
        <v>1.0</v>
      </c>
      <c r="E1679" s="5">
        <f t="shared" ref="E1679:F1679" si="1680">LOG(B1679)</f>
        <v>3.224274014</v>
      </c>
      <c r="F1679" s="5">
        <f t="shared" si="1680"/>
        <v>0</v>
      </c>
      <c r="H1679" s="5">
        <f t="shared" si="4"/>
        <v>0.0001396693011</v>
      </c>
      <c r="K1679" s="5">
        <f t="shared" si="5"/>
        <v>0.7232007561</v>
      </c>
      <c r="L1679" s="5">
        <f t="shared" si="6"/>
        <v>0.1059426733</v>
      </c>
    </row>
    <row r="1680" ht="14.25" customHeight="1">
      <c r="A1680" s="5" t="s">
        <v>1692</v>
      </c>
      <c r="B1680" s="5">
        <f t="shared" si="2"/>
        <v>1677</v>
      </c>
      <c r="C1680" s="5">
        <v>1.0</v>
      </c>
      <c r="E1680" s="5">
        <f t="shared" ref="E1680:F1680" si="1681">LOG(B1680)</f>
        <v>3.224533063</v>
      </c>
      <c r="F1680" s="5">
        <f t="shared" si="1681"/>
        <v>0</v>
      </c>
      <c r="H1680" s="5">
        <f t="shared" si="4"/>
        <v>0.0001395697322</v>
      </c>
      <c r="K1680" s="5">
        <f t="shared" si="5"/>
        <v>0.7226851933</v>
      </c>
      <c r="L1680" s="5">
        <f t="shared" si="6"/>
        <v>0.106413557</v>
      </c>
    </row>
    <row r="1681" ht="14.25" customHeight="1">
      <c r="A1681" s="5" t="s">
        <v>1693</v>
      </c>
      <c r="B1681" s="5">
        <f t="shared" si="2"/>
        <v>1678</v>
      </c>
      <c r="C1681" s="5">
        <v>1.0</v>
      </c>
      <c r="E1681" s="5">
        <f t="shared" ref="E1681:F1681" si="1682">LOG(B1681)</f>
        <v>3.224791956</v>
      </c>
      <c r="F1681" s="5">
        <f t="shared" si="1682"/>
        <v>0</v>
      </c>
      <c r="H1681" s="5">
        <f t="shared" si="4"/>
        <v>0.0001394702936</v>
      </c>
      <c r="K1681" s="5">
        <f t="shared" si="5"/>
        <v>0.7221703051</v>
      </c>
      <c r="L1681" s="5">
        <f t="shared" si="6"/>
        <v>0.1068852303</v>
      </c>
    </row>
    <row r="1682" ht="14.25" customHeight="1">
      <c r="A1682" s="5" t="s">
        <v>1694</v>
      </c>
      <c r="B1682" s="5">
        <f t="shared" si="2"/>
        <v>1679</v>
      </c>
      <c r="C1682" s="5">
        <v>1.0</v>
      </c>
      <c r="E1682" s="5">
        <f t="shared" ref="E1682:F1682" si="1683">LOG(B1682)</f>
        <v>3.225050696</v>
      </c>
      <c r="F1682" s="5">
        <f t="shared" si="1683"/>
        <v>0</v>
      </c>
      <c r="H1682" s="5">
        <f t="shared" si="4"/>
        <v>0.000139370985</v>
      </c>
      <c r="K1682" s="5">
        <f t="shared" si="5"/>
        <v>0.7216560901</v>
      </c>
      <c r="L1682" s="5">
        <f t="shared" si="6"/>
        <v>0.1073576919</v>
      </c>
    </row>
    <row r="1683" ht="14.25" customHeight="1">
      <c r="A1683" s="5" t="s">
        <v>1695</v>
      </c>
      <c r="B1683" s="5">
        <f t="shared" si="2"/>
        <v>1680</v>
      </c>
      <c r="C1683" s="5">
        <v>1.0</v>
      </c>
      <c r="E1683" s="5">
        <f t="shared" ref="E1683:F1683" si="1684">LOG(B1683)</f>
        <v>3.225309282</v>
      </c>
      <c r="F1683" s="5">
        <f t="shared" si="1684"/>
        <v>0</v>
      </c>
      <c r="H1683" s="5">
        <f t="shared" si="4"/>
        <v>0.0001392718062</v>
      </c>
      <c r="K1683" s="5">
        <f t="shared" si="5"/>
        <v>0.7211425472</v>
      </c>
      <c r="L1683" s="5">
        <f t="shared" si="6"/>
        <v>0.1078309403</v>
      </c>
    </row>
    <row r="1684" ht="14.25" customHeight="1">
      <c r="A1684" s="5" t="s">
        <v>1696</v>
      </c>
      <c r="B1684" s="5">
        <f t="shared" si="2"/>
        <v>1681</v>
      </c>
      <c r="C1684" s="5">
        <v>1.0</v>
      </c>
      <c r="E1684" s="5">
        <f t="shared" ref="E1684:F1684" si="1685">LOG(B1684)</f>
        <v>3.225567713</v>
      </c>
      <c r="F1684" s="5">
        <f t="shared" si="1685"/>
        <v>0</v>
      </c>
      <c r="H1684" s="5">
        <f t="shared" si="4"/>
        <v>0.0001391727569</v>
      </c>
      <c r="K1684" s="5">
        <f t="shared" si="5"/>
        <v>0.7206296749</v>
      </c>
      <c r="L1684" s="5">
        <f t="shared" si="6"/>
        <v>0.1083049744</v>
      </c>
    </row>
    <row r="1685" ht="14.25" customHeight="1">
      <c r="A1685" s="5" t="s">
        <v>1697</v>
      </c>
      <c r="B1685" s="5">
        <f t="shared" si="2"/>
        <v>1682</v>
      </c>
      <c r="C1685" s="5">
        <v>1.0</v>
      </c>
      <c r="E1685" s="5">
        <f t="shared" ref="E1685:F1685" si="1686">LOG(B1685)</f>
        <v>3.225825991</v>
      </c>
      <c r="F1685" s="5">
        <f t="shared" si="1686"/>
        <v>0</v>
      </c>
      <c r="H1685" s="5">
        <f t="shared" si="4"/>
        <v>0.000139073837</v>
      </c>
      <c r="K1685" s="5">
        <f t="shared" si="5"/>
        <v>0.7201174721</v>
      </c>
      <c r="L1685" s="5">
        <f t="shared" si="6"/>
        <v>0.1087797928</v>
      </c>
    </row>
    <row r="1686" ht="14.25" customHeight="1">
      <c r="A1686" s="5" t="s">
        <v>1698</v>
      </c>
      <c r="B1686" s="5">
        <f t="shared" si="2"/>
        <v>1683</v>
      </c>
      <c r="C1686" s="5">
        <v>1.0</v>
      </c>
      <c r="E1686" s="5">
        <f t="shared" ref="E1686:F1686" si="1687">LOG(B1686)</f>
        <v>3.226084116</v>
      </c>
      <c r="F1686" s="5">
        <f t="shared" si="1687"/>
        <v>0</v>
      </c>
      <c r="H1686" s="5">
        <f t="shared" si="4"/>
        <v>0.000138975046</v>
      </c>
      <c r="K1686" s="5">
        <f t="shared" si="5"/>
        <v>0.7196059375</v>
      </c>
      <c r="L1686" s="5">
        <f t="shared" si="6"/>
        <v>0.1092553941</v>
      </c>
    </row>
    <row r="1687" ht="14.25" customHeight="1">
      <c r="A1687" s="5" t="s">
        <v>1699</v>
      </c>
      <c r="B1687" s="5">
        <f t="shared" si="2"/>
        <v>1684</v>
      </c>
      <c r="C1687" s="5">
        <v>1.0</v>
      </c>
      <c r="E1687" s="5">
        <f t="shared" ref="E1687:F1687" si="1688">LOG(B1687)</f>
        <v>3.226342087</v>
      </c>
      <c r="F1687" s="5">
        <f t="shared" si="1688"/>
        <v>0</v>
      </c>
      <c r="H1687" s="5">
        <f t="shared" si="4"/>
        <v>0.0001388763839</v>
      </c>
      <c r="K1687" s="5">
        <f t="shared" si="5"/>
        <v>0.7190950697</v>
      </c>
      <c r="L1687" s="5">
        <f t="shared" si="6"/>
        <v>0.109731777</v>
      </c>
    </row>
    <row r="1688" ht="14.25" customHeight="1">
      <c r="A1688" s="5" t="s">
        <v>1700</v>
      </c>
      <c r="B1688" s="5">
        <f t="shared" si="2"/>
        <v>1685</v>
      </c>
      <c r="C1688" s="5">
        <v>1.0</v>
      </c>
      <c r="E1688" s="5">
        <f t="shared" ref="E1688:F1688" si="1689">LOG(B1688)</f>
        <v>3.226599905</v>
      </c>
      <c r="F1688" s="5">
        <f t="shared" si="1689"/>
        <v>0</v>
      </c>
      <c r="H1688" s="5">
        <f t="shared" si="4"/>
        <v>0.0001387778503</v>
      </c>
      <c r="K1688" s="5">
        <f t="shared" si="5"/>
        <v>0.7185848676</v>
      </c>
      <c r="L1688" s="5">
        <f t="shared" si="6"/>
        <v>0.1102089403</v>
      </c>
    </row>
    <row r="1689" ht="14.25" customHeight="1">
      <c r="A1689" s="5" t="s">
        <v>1701</v>
      </c>
      <c r="B1689" s="5">
        <f t="shared" si="2"/>
        <v>1686</v>
      </c>
      <c r="C1689" s="5">
        <v>1.0</v>
      </c>
      <c r="E1689" s="5">
        <f t="shared" ref="E1689:F1689" si="1690">LOG(B1689)</f>
        <v>3.22685757</v>
      </c>
      <c r="F1689" s="5">
        <f t="shared" si="1690"/>
        <v>0</v>
      </c>
      <c r="H1689" s="5">
        <f t="shared" si="4"/>
        <v>0.000138679445</v>
      </c>
      <c r="K1689" s="5">
        <f t="shared" si="5"/>
        <v>0.7180753298</v>
      </c>
      <c r="L1689" s="5">
        <f t="shared" si="6"/>
        <v>0.1106868825</v>
      </c>
    </row>
    <row r="1690" ht="14.25" customHeight="1">
      <c r="A1690" s="5" t="s">
        <v>1702</v>
      </c>
      <c r="B1690" s="5">
        <f t="shared" si="2"/>
        <v>1687</v>
      </c>
      <c r="C1690" s="5">
        <v>1.0</v>
      </c>
      <c r="E1690" s="5">
        <f t="shared" ref="E1690:F1690" si="1691">LOG(B1690)</f>
        <v>3.227115083</v>
      </c>
      <c r="F1690" s="5">
        <f t="shared" si="1691"/>
        <v>0</v>
      </c>
      <c r="H1690" s="5">
        <f t="shared" si="4"/>
        <v>0.0001385811677</v>
      </c>
      <c r="K1690" s="5">
        <f t="shared" si="5"/>
        <v>0.7175664552</v>
      </c>
      <c r="L1690" s="5">
        <f t="shared" si="6"/>
        <v>0.1111656024</v>
      </c>
    </row>
    <row r="1691" ht="14.25" customHeight="1">
      <c r="A1691" s="5" t="s">
        <v>1703</v>
      </c>
      <c r="B1691" s="5">
        <f t="shared" si="2"/>
        <v>1688</v>
      </c>
      <c r="C1691" s="5">
        <v>1.0</v>
      </c>
      <c r="E1691" s="5">
        <f t="shared" ref="E1691:F1691" si="1692">LOG(B1691)</f>
        <v>3.227372442</v>
      </c>
      <c r="F1691" s="5">
        <f t="shared" si="1692"/>
        <v>0</v>
      </c>
      <c r="H1691" s="5">
        <f t="shared" si="4"/>
        <v>0.0001384830183</v>
      </c>
      <c r="K1691" s="5">
        <f t="shared" si="5"/>
        <v>0.7170582424</v>
      </c>
      <c r="L1691" s="5">
        <f t="shared" si="6"/>
        <v>0.1116450986</v>
      </c>
    </row>
    <row r="1692" ht="14.25" customHeight="1">
      <c r="A1692" s="5" t="s">
        <v>1704</v>
      </c>
      <c r="B1692" s="5">
        <f t="shared" si="2"/>
        <v>1689</v>
      </c>
      <c r="C1692" s="5">
        <v>1.0</v>
      </c>
      <c r="E1692" s="5">
        <f t="shared" ref="E1692:F1692" si="1693">LOG(B1692)</f>
        <v>3.22762965</v>
      </c>
      <c r="F1692" s="5">
        <f t="shared" si="1693"/>
        <v>0</v>
      </c>
      <c r="H1692" s="5">
        <f t="shared" si="4"/>
        <v>0.0001383849965</v>
      </c>
      <c r="K1692" s="5">
        <f t="shared" si="5"/>
        <v>0.7165506902</v>
      </c>
      <c r="L1692" s="5">
        <f t="shared" si="6"/>
        <v>0.1121253699</v>
      </c>
    </row>
    <row r="1693" ht="14.25" customHeight="1">
      <c r="A1693" s="5" t="s">
        <v>1705</v>
      </c>
      <c r="B1693" s="5">
        <f t="shared" si="2"/>
        <v>1690</v>
      </c>
      <c r="C1693" s="5">
        <v>1.0</v>
      </c>
      <c r="E1693" s="5">
        <f t="shared" ref="E1693:F1693" si="1694">LOG(B1693)</f>
        <v>3.227886705</v>
      </c>
      <c r="F1693" s="5">
        <f t="shared" si="1694"/>
        <v>0</v>
      </c>
      <c r="H1693" s="5">
        <f t="shared" si="4"/>
        <v>0.000138287102</v>
      </c>
      <c r="K1693" s="5">
        <f t="shared" si="5"/>
        <v>0.7160437974</v>
      </c>
      <c r="L1693" s="5">
        <f t="shared" si="6"/>
        <v>0.112606415</v>
      </c>
    </row>
    <row r="1694" ht="14.25" customHeight="1">
      <c r="A1694" s="5" t="s">
        <v>1706</v>
      </c>
      <c r="B1694" s="5">
        <f t="shared" si="2"/>
        <v>1691</v>
      </c>
      <c r="C1694" s="5">
        <v>1.0</v>
      </c>
      <c r="E1694" s="5">
        <f t="shared" ref="E1694:F1694" si="1695">LOG(B1694)</f>
        <v>3.228143608</v>
      </c>
      <c r="F1694" s="5">
        <f t="shared" si="1695"/>
        <v>0</v>
      </c>
      <c r="H1694" s="5">
        <f t="shared" si="4"/>
        <v>0.0001381893346</v>
      </c>
      <c r="K1694" s="5">
        <f t="shared" si="5"/>
        <v>0.7155375627</v>
      </c>
      <c r="L1694" s="5">
        <f t="shared" si="6"/>
        <v>0.1130882325</v>
      </c>
    </row>
    <row r="1695" ht="14.25" customHeight="1">
      <c r="A1695" s="5" t="s">
        <v>1707</v>
      </c>
      <c r="B1695" s="5">
        <f t="shared" si="2"/>
        <v>1692</v>
      </c>
      <c r="C1695" s="5">
        <v>1.0</v>
      </c>
      <c r="E1695" s="5">
        <f t="shared" ref="E1695:F1695" si="1696">LOG(B1695)</f>
        <v>3.228400359</v>
      </c>
      <c r="F1695" s="5">
        <f t="shared" si="1696"/>
        <v>0</v>
      </c>
      <c r="H1695" s="5">
        <f t="shared" si="4"/>
        <v>0.0001380916941</v>
      </c>
      <c r="K1695" s="5">
        <f t="shared" si="5"/>
        <v>0.7150319849</v>
      </c>
      <c r="L1695" s="5">
        <f t="shared" si="6"/>
        <v>0.1135708211</v>
      </c>
    </row>
    <row r="1696" ht="14.25" customHeight="1">
      <c r="A1696" s="5" t="s">
        <v>1708</v>
      </c>
      <c r="B1696" s="5">
        <f t="shared" si="2"/>
        <v>1693</v>
      </c>
      <c r="C1696" s="5">
        <v>1.0</v>
      </c>
      <c r="E1696" s="5">
        <f t="shared" ref="E1696:F1696" si="1697">LOG(B1696)</f>
        <v>3.228656958</v>
      </c>
      <c r="F1696" s="5">
        <f t="shared" si="1697"/>
        <v>0</v>
      </c>
      <c r="H1696" s="5">
        <f t="shared" si="4"/>
        <v>0.0001379941802</v>
      </c>
      <c r="K1696" s="5">
        <f t="shared" si="5"/>
        <v>0.7145270626</v>
      </c>
      <c r="L1696" s="5">
        <f t="shared" si="6"/>
        <v>0.1140541797</v>
      </c>
    </row>
    <row r="1697" ht="14.25" customHeight="1">
      <c r="A1697" s="5" t="s">
        <v>1709</v>
      </c>
      <c r="B1697" s="5">
        <f t="shared" si="2"/>
        <v>1694</v>
      </c>
      <c r="C1697" s="5">
        <v>1.0</v>
      </c>
      <c r="E1697" s="5">
        <f t="shared" ref="E1697:F1697" si="1698">LOG(B1697)</f>
        <v>3.228913406</v>
      </c>
      <c r="F1697" s="5">
        <f t="shared" si="1698"/>
        <v>0</v>
      </c>
      <c r="H1697" s="5">
        <f t="shared" si="4"/>
        <v>0.0001378967927</v>
      </c>
      <c r="K1697" s="5">
        <f t="shared" si="5"/>
        <v>0.7140227948</v>
      </c>
      <c r="L1697" s="5">
        <f t="shared" si="6"/>
        <v>0.1145383068</v>
      </c>
    </row>
    <row r="1698" ht="14.25" customHeight="1">
      <c r="A1698" s="5" t="s">
        <v>1710</v>
      </c>
      <c r="B1698" s="5">
        <f t="shared" si="2"/>
        <v>1695</v>
      </c>
      <c r="C1698" s="5">
        <v>1.0</v>
      </c>
      <c r="E1698" s="5">
        <f t="shared" ref="E1698:F1698" si="1699">LOG(B1698)</f>
        <v>3.229169703</v>
      </c>
      <c r="F1698" s="5">
        <f t="shared" si="1699"/>
        <v>0</v>
      </c>
      <c r="H1698" s="5">
        <f t="shared" si="4"/>
        <v>0.0001377995313</v>
      </c>
      <c r="K1698" s="5">
        <f t="shared" si="5"/>
        <v>0.7135191801</v>
      </c>
      <c r="L1698" s="5">
        <f t="shared" si="6"/>
        <v>0.1150232011</v>
      </c>
    </row>
    <row r="1699" ht="14.25" customHeight="1">
      <c r="A1699" s="5" t="s">
        <v>1711</v>
      </c>
      <c r="B1699" s="5">
        <f t="shared" si="2"/>
        <v>1696</v>
      </c>
      <c r="C1699" s="5">
        <v>1.0</v>
      </c>
      <c r="E1699" s="5">
        <f t="shared" ref="E1699:F1699" si="1700">LOG(B1699)</f>
        <v>3.229425848</v>
      </c>
      <c r="F1699" s="5">
        <f t="shared" si="1700"/>
        <v>0</v>
      </c>
      <c r="H1699" s="5">
        <f t="shared" si="4"/>
        <v>0.0001377023958</v>
      </c>
      <c r="K1699" s="5">
        <f t="shared" si="5"/>
        <v>0.7130162174</v>
      </c>
      <c r="L1699" s="5">
        <f t="shared" si="6"/>
        <v>0.1155088615</v>
      </c>
    </row>
    <row r="1700" ht="14.25" customHeight="1">
      <c r="A1700" s="5" t="s">
        <v>1712</v>
      </c>
      <c r="B1700" s="5">
        <f t="shared" si="2"/>
        <v>1697</v>
      </c>
      <c r="C1700" s="5">
        <v>1.0</v>
      </c>
      <c r="E1700" s="5">
        <f t="shared" ref="E1700:F1700" si="1701">LOG(B1700)</f>
        <v>3.229681842</v>
      </c>
      <c r="F1700" s="5">
        <f t="shared" si="1701"/>
        <v>0</v>
      </c>
      <c r="H1700" s="5">
        <f t="shared" si="4"/>
        <v>0.000137605386</v>
      </c>
      <c r="K1700" s="5">
        <f t="shared" si="5"/>
        <v>0.7125139053</v>
      </c>
      <c r="L1700" s="5">
        <f t="shared" si="6"/>
        <v>0.1159952866</v>
      </c>
    </row>
    <row r="1701" ht="14.25" customHeight="1">
      <c r="A1701" s="5" t="s">
        <v>1713</v>
      </c>
      <c r="B1701" s="5">
        <f t="shared" si="2"/>
        <v>1698</v>
      </c>
      <c r="C1701" s="5">
        <v>1.0</v>
      </c>
      <c r="E1701" s="5">
        <f t="shared" ref="E1701:F1701" si="1702">LOG(B1701)</f>
        <v>3.229937686</v>
      </c>
      <c r="F1701" s="5">
        <f t="shared" si="1702"/>
        <v>0</v>
      </c>
      <c r="H1701" s="5">
        <f t="shared" si="4"/>
        <v>0.0001375085016</v>
      </c>
      <c r="K1701" s="5">
        <f t="shared" si="5"/>
        <v>0.7120122427</v>
      </c>
      <c r="L1701" s="5">
        <f t="shared" si="6"/>
        <v>0.1164824751</v>
      </c>
    </row>
    <row r="1702" ht="14.25" customHeight="1">
      <c r="A1702" s="5" t="s">
        <v>1714</v>
      </c>
      <c r="B1702" s="5">
        <f t="shared" si="2"/>
        <v>1699</v>
      </c>
      <c r="C1702" s="5">
        <v>1.0</v>
      </c>
      <c r="E1702" s="5">
        <f t="shared" ref="E1702:F1702" si="1703">LOG(B1702)</f>
        <v>3.230193379</v>
      </c>
      <c r="F1702" s="5">
        <f t="shared" si="1703"/>
        <v>0</v>
      </c>
      <c r="H1702" s="5">
        <f t="shared" si="4"/>
        <v>0.0001374117424</v>
      </c>
      <c r="K1702" s="5">
        <f t="shared" si="5"/>
        <v>0.7115112284</v>
      </c>
      <c r="L1702" s="5">
        <f t="shared" si="6"/>
        <v>0.1169704258</v>
      </c>
    </row>
    <row r="1703" ht="14.25" customHeight="1">
      <c r="A1703" s="5" t="s">
        <v>1715</v>
      </c>
      <c r="B1703" s="5">
        <f t="shared" si="2"/>
        <v>1700</v>
      </c>
      <c r="C1703" s="5">
        <v>1.0</v>
      </c>
      <c r="E1703" s="5">
        <f t="shared" ref="E1703:F1703" si="1704">LOG(B1703)</f>
        <v>3.230448921</v>
      </c>
      <c r="F1703" s="5">
        <f t="shared" si="1704"/>
        <v>0</v>
      </c>
      <c r="H1703" s="5">
        <f t="shared" si="4"/>
        <v>0.0001373151082</v>
      </c>
      <c r="K1703" s="5">
        <f t="shared" si="5"/>
        <v>0.7110108611</v>
      </c>
      <c r="L1703" s="5">
        <f t="shared" si="6"/>
        <v>0.1174591374</v>
      </c>
    </row>
    <row r="1704" ht="14.25" customHeight="1">
      <c r="A1704" s="5" t="s">
        <v>1716</v>
      </c>
      <c r="B1704" s="5">
        <f t="shared" si="2"/>
        <v>1701</v>
      </c>
      <c r="C1704" s="5">
        <v>1.0</v>
      </c>
      <c r="E1704" s="5">
        <f t="shared" ref="E1704:F1704" si="1705">LOG(B1704)</f>
        <v>3.230704314</v>
      </c>
      <c r="F1704" s="5">
        <f t="shared" si="1705"/>
        <v>0</v>
      </c>
      <c r="H1704" s="5">
        <f t="shared" si="4"/>
        <v>0.0001372185986</v>
      </c>
      <c r="K1704" s="5">
        <f t="shared" si="5"/>
        <v>0.7105111396</v>
      </c>
      <c r="L1704" s="5">
        <f t="shared" si="6"/>
        <v>0.1179486085</v>
      </c>
    </row>
    <row r="1705" ht="14.25" customHeight="1">
      <c r="A1705" s="5" t="s">
        <v>1717</v>
      </c>
      <c r="B1705" s="5">
        <f t="shared" si="2"/>
        <v>1702</v>
      </c>
      <c r="C1705" s="5">
        <v>1.0</v>
      </c>
      <c r="E1705" s="5">
        <f t="shared" ref="E1705:F1705" si="1706">LOG(B1705)</f>
        <v>3.230959556</v>
      </c>
      <c r="F1705" s="5">
        <f t="shared" si="1706"/>
        <v>0</v>
      </c>
      <c r="H1705" s="5">
        <f t="shared" si="4"/>
        <v>0.0001371222136</v>
      </c>
      <c r="K1705" s="5">
        <f t="shared" si="5"/>
        <v>0.7100120628</v>
      </c>
      <c r="L1705" s="5">
        <f t="shared" si="6"/>
        <v>0.1184388381</v>
      </c>
    </row>
    <row r="1706" ht="14.25" customHeight="1">
      <c r="A1706" s="5" t="s">
        <v>1718</v>
      </c>
      <c r="B1706" s="5">
        <f t="shared" si="2"/>
        <v>1703</v>
      </c>
      <c r="C1706" s="5">
        <v>1.0</v>
      </c>
      <c r="E1706" s="5">
        <f t="shared" ref="E1706:F1706" si="1707">LOG(B1706)</f>
        <v>3.231214648</v>
      </c>
      <c r="F1706" s="5">
        <f t="shared" si="1707"/>
        <v>0</v>
      </c>
      <c r="H1706" s="5">
        <f t="shared" si="4"/>
        <v>0.0001370259529</v>
      </c>
      <c r="K1706" s="5">
        <f t="shared" si="5"/>
        <v>0.7095136293</v>
      </c>
      <c r="L1706" s="5">
        <f t="shared" si="6"/>
        <v>0.1189298247</v>
      </c>
    </row>
    <row r="1707" ht="14.25" customHeight="1">
      <c r="A1707" s="5" t="s">
        <v>1719</v>
      </c>
      <c r="B1707" s="5">
        <f t="shared" si="2"/>
        <v>1704</v>
      </c>
      <c r="C1707" s="5">
        <v>1.0</v>
      </c>
      <c r="E1707" s="5">
        <f t="shared" ref="E1707:F1707" si="1708">LOG(B1707)</f>
        <v>3.23146959</v>
      </c>
      <c r="F1707" s="5">
        <f t="shared" si="1708"/>
        <v>0</v>
      </c>
      <c r="H1707" s="5">
        <f t="shared" si="4"/>
        <v>0.0001369298161</v>
      </c>
      <c r="K1707" s="5">
        <f t="shared" si="5"/>
        <v>0.709015838</v>
      </c>
      <c r="L1707" s="5">
        <f t="shared" si="6"/>
        <v>0.1194215672</v>
      </c>
    </row>
    <row r="1708" ht="14.25" customHeight="1">
      <c r="A1708" s="5" t="s">
        <v>1720</v>
      </c>
      <c r="B1708" s="5">
        <f t="shared" si="2"/>
        <v>1705</v>
      </c>
      <c r="C1708" s="5">
        <v>1.0</v>
      </c>
      <c r="E1708" s="5">
        <f t="shared" ref="E1708:F1708" si="1709">LOG(B1708)</f>
        <v>3.231724383</v>
      </c>
      <c r="F1708" s="5">
        <f t="shared" si="1709"/>
        <v>0</v>
      </c>
      <c r="H1708" s="5">
        <f t="shared" si="4"/>
        <v>0.0001368338032</v>
      </c>
      <c r="K1708" s="5">
        <f t="shared" si="5"/>
        <v>0.7085186877</v>
      </c>
      <c r="L1708" s="5">
        <f t="shared" si="6"/>
        <v>0.1199140642</v>
      </c>
    </row>
    <row r="1709" ht="14.25" customHeight="1">
      <c r="A1709" s="5" t="s">
        <v>1721</v>
      </c>
      <c r="B1709" s="5">
        <f t="shared" si="2"/>
        <v>1706</v>
      </c>
      <c r="C1709" s="5">
        <v>1.0</v>
      </c>
      <c r="E1709" s="5">
        <f t="shared" ref="E1709:F1709" si="1710">LOG(B1709)</f>
        <v>3.231979027</v>
      </c>
      <c r="F1709" s="5">
        <f t="shared" si="1710"/>
        <v>0</v>
      </c>
      <c r="H1709" s="5">
        <f t="shared" si="4"/>
        <v>0.0001367379138</v>
      </c>
      <c r="K1709" s="5">
        <f t="shared" si="5"/>
        <v>0.7080221772</v>
      </c>
      <c r="L1709" s="5">
        <f t="shared" si="6"/>
        <v>0.1204073146</v>
      </c>
    </row>
    <row r="1710" ht="14.25" customHeight="1">
      <c r="A1710" s="5" t="s">
        <v>1722</v>
      </c>
      <c r="B1710" s="5">
        <f t="shared" si="2"/>
        <v>1707</v>
      </c>
      <c r="C1710" s="5">
        <v>1.0</v>
      </c>
      <c r="E1710" s="5">
        <f t="shared" ref="E1710:F1710" si="1711">LOG(B1710)</f>
        <v>3.232233521</v>
      </c>
      <c r="F1710" s="5">
        <f t="shared" si="1711"/>
        <v>0</v>
      </c>
      <c r="H1710" s="5">
        <f t="shared" si="4"/>
        <v>0.0001366421477</v>
      </c>
      <c r="K1710" s="5">
        <f t="shared" si="5"/>
        <v>0.7075263053</v>
      </c>
      <c r="L1710" s="5">
        <f t="shared" si="6"/>
        <v>0.120901317</v>
      </c>
    </row>
    <row r="1711" ht="14.25" customHeight="1">
      <c r="A1711" s="5" t="s">
        <v>1723</v>
      </c>
      <c r="B1711" s="5">
        <f t="shared" si="2"/>
        <v>1708</v>
      </c>
      <c r="C1711" s="5">
        <v>1.0</v>
      </c>
      <c r="E1711" s="5">
        <f t="shared" ref="E1711:F1711" si="1712">LOG(B1711)</f>
        <v>3.232487866</v>
      </c>
      <c r="F1711" s="5">
        <f t="shared" si="1712"/>
        <v>0</v>
      </c>
      <c r="H1711" s="5">
        <f t="shared" si="4"/>
        <v>0.0001365465048</v>
      </c>
      <c r="K1711" s="5">
        <f t="shared" si="5"/>
        <v>0.7070310707</v>
      </c>
      <c r="L1711" s="5">
        <f t="shared" si="6"/>
        <v>0.1213960702</v>
      </c>
    </row>
    <row r="1712" ht="14.25" customHeight="1">
      <c r="A1712" s="5" t="s">
        <v>1724</v>
      </c>
      <c r="B1712" s="5">
        <f t="shared" si="2"/>
        <v>1709</v>
      </c>
      <c r="C1712" s="5">
        <v>1.0</v>
      </c>
      <c r="E1712" s="5">
        <f t="shared" ref="E1712:F1712" si="1713">LOG(B1712)</f>
        <v>3.232742063</v>
      </c>
      <c r="F1712" s="5">
        <f t="shared" si="1713"/>
        <v>0</v>
      </c>
      <c r="H1712" s="5">
        <f t="shared" si="4"/>
        <v>0.0001364509847</v>
      </c>
      <c r="K1712" s="5">
        <f t="shared" si="5"/>
        <v>0.7065364724</v>
      </c>
      <c r="L1712" s="5">
        <f t="shared" si="6"/>
        <v>0.121891573</v>
      </c>
    </row>
    <row r="1713" ht="14.25" customHeight="1">
      <c r="A1713" s="5" t="s">
        <v>1725</v>
      </c>
      <c r="B1713" s="5">
        <f t="shared" si="2"/>
        <v>1710</v>
      </c>
      <c r="C1713" s="5">
        <v>1.0</v>
      </c>
      <c r="E1713" s="5">
        <f t="shared" ref="E1713:F1713" si="1714">LOG(B1713)</f>
        <v>3.23299611</v>
      </c>
      <c r="F1713" s="5">
        <f t="shared" si="1714"/>
        <v>0</v>
      </c>
      <c r="H1713" s="5">
        <f t="shared" si="4"/>
        <v>0.0001363555872</v>
      </c>
      <c r="K1713" s="5">
        <f t="shared" si="5"/>
        <v>0.7060425091</v>
      </c>
      <c r="L1713" s="5">
        <f t="shared" si="6"/>
        <v>0.1223878242</v>
      </c>
    </row>
    <row r="1714" ht="14.25" customHeight="1">
      <c r="A1714" s="5" t="s">
        <v>1726</v>
      </c>
      <c r="B1714" s="5">
        <f t="shared" si="2"/>
        <v>1711</v>
      </c>
      <c r="C1714" s="5">
        <v>1.0</v>
      </c>
      <c r="E1714" s="5">
        <f t="shared" ref="E1714:F1714" si="1715">LOG(B1714)</f>
        <v>3.23325001</v>
      </c>
      <c r="F1714" s="5">
        <f t="shared" si="1715"/>
        <v>0</v>
      </c>
      <c r="H1714" s="5">
        <f t="shared" si="4"/>
        <v>0.0001362603122</v>
      </c>
      <c r="K1714" s="5">
        <f t="shared" si="5"/>
        <v>0.7055491796</v>
      </c>
      <c r="L1714" s="5">
        <f t="shared" si="6"/>
        <v>0.1228848224</v>
      </c>
    </row>
    <row r="1715" ht="14.25" customHeight="1">
      <c r="A1715" s="5" t="s">
        <v>1727</v>
      </c>
      <c r="B1715" s="5">
        <f t="shared" si="2"/>
        <v>1712</v>
      </c>
      <c r="C1715" s="5">
        <v>1.0</v>
      </c>
      <c r="E1715" s="5">
        <f t="shared" ref="E1715:F1715" si="1716">LOG(B1715)</f>
        <v>3.23350376</v>
      </c>
      <c r="F1715" s="5">
        <f t="shared" si="1716"/>
        <v>0</v>
      </c>
      <c r="H1715" s="5">
        <f t="shared" si="4"/>
        <v>0.0001361651593</v>
      </c>
      <c r="K1715" s="5">
        <f t="shared" si="5"/>
        <v>0.7050564828</v>
      </c>
      <c r="L1715" s="5">
        <f t="shared" si="6"/>
        <v>0.1233825665</v>
      </c>
    </row>
    <row r="1716" ht="14.25" customHeight="1">
      <c r="A1716" s="5" t="s">
        <v>1728</v>
      </c>
      <c r="B1716" s="5">
        <f t="shared" si="2"/>
        <v>1713</v>
      </c>
      <c r="C1716" s="5">
        <v>1.0</v>
      </c>
      <c r="E1716" s="5">
        <f t="shared" ref="E1716:F1716" si="1717">LOG(B1716)</f>
        <v>3.233757363</v>
      </c>
      <c r="F1716" s="5">
        <f t="shared" si="1717"/>
        <v>0</v>
      </c>
      <c r="H1716" s="5">
        <f t="shared" si="4"/>
        <v>0.0001360701284</v>
      </c>
      <c r="K1716" s="5">
        <f t="shared" si="5"/>
        <v>0.7045644174</v>
      </c>
      <c r="L1716" s="5">
        <f t="shared" si="6"/>
        <v>0.1238810552</v>
      </c>
    </row>
    <row r="1717" ht="14.25" customHeight="1">
      <c r="A1717" s="5" t="s">
        <v>1729</v>
      </c>
      <c r="B1717" s="5">
        <f t="shared" si="2"/>
        <v>1714</v>
      </c>
      <c r="C1717" s="5">
        <v>1.0</v>
      </c>
      <c r="E1717" s="5">
        <f t="shared" ref="E1717:F1717" si="1718">LOG(B1717)</f>
        <v>3.234010818</v>
      </c>
      <c r="F1717" s="5">
        <f t="shared" si="1718"/>
        <v>0</v>
      </c>
      <c r="H1717" s="5">
        <f t="shared" si="4"/>
        <v>0.0001359752192</v>
      </c>
      <c r="K1717" s="5">
        <f t="shared" si="5"/>
        <v>0.7040729823</v>
      </c>
      <c r="L1717" s="5">
        <f t="shared" si="6"/>
        <v>0.1243802873</v>
      </c>
    </row>
    <row r="1718" ht="14.25" customHeight="1">
      <c r="A1718" s="5" t="s">
        <v>1730</v>
      </c>
      <c r="B1718" s="5">
        <f t="shared" si="2"/>
        <v>1715</v>
      </c>
      <c r="C1718" s="5">
        <v>1.0</v>
      </c>
      <c r="E1718" s="5">
        <f t="shared" ref="E1718:F1718" si="1719">LOG(B1718)</f>
        <v>3.234264124</v>
      </c>
      <c r="F1718" s="5">
        <f t="shared" si="1719"/>
        <v>0</v>
      </c>
      <c r="H1718" s="5">
        <f t="shared" si="4"/>
        <v>0.0001358804315</v>
      </c>
      <c r="K1718" s="5">
        <f t="shared" si="5"/>
        <v>0.7035821763</v>
      </c>
      <c r="L1718" s="5">
        <f t="shared" si="6"/>
        <v>0.1248802616</v>
      </c>
    </row>
    <row r="1719" ht="14.25" customHeight="1">
      <c r="A1719" s="5" t="s">
        <v>1731</v>
      </c>
      <c r="B1719" s="5">
        <f t="shared" si="2"/>
        <v>1716</v>
      </c>
      <c r="C1719" s="5">
        <v>1.0</v>
      </c>
      <c r="E1719" s="5">
        <f t="shared" ref="E1719:F1719" si="1720">LOG(B1719)</f>
        <v>3.234517284</v>
      </c>
      <c r="F1719" s="5">
        <f t="shared" si="1720"/>
        <v>0</v>
      </c>
      <c r="H1719" s="5">
        <f t="shared" si="4"/>
        <v>0.0001357857651</v>
      </c>
      <c r="K1719" s="5">
        <f t="shared" si="5"/>
        <v>0.7030919982</v>
      </c>
      <c r="L1719" s="5">
        <f t="shared" si="6"/>
        <v>0.1253809768</v>
      </c>
    </row>
    <row r="1720" ht="14.25" customHeight="1">
      <c r="A1720" s="5" t="s">
        <v>1732</v>
      </c>
      <c r="B1720" s="5">
        <f t="shared" si="2"/>
        <v>1717</v>
      </c>
      <c r="C1720" s="5">
        <v>1.0</v>
      </c>
      <c r="E1720" s="5">
        <f t="shared" ref="E1720:F1720" si="1721">LOG(B1720)</f>
        <v>3.234770295</v>
      </c>
      <c r="F1720" s="5">
        <f t="shared" si="1721"/>
        <v>0</v>
      </c>
      <c r="H1720" s="5">
        <f t="shared" si="4"/>
        <v>0.0001356912197</v>
      </c>
      <c r="K1720" s="5">
        <f t="shared" si="5"/>
        <v>0.702602447</v>
      </c>
      <c r="L1720" s="5">
        <f t="shared" si="6"/>
        <v>0.1258824317</v>
      </c>
    </row>
    <row r="1721" ht="14.25" customHeight="1">
      <c r="A1721" s="5" t="s">
        <v>1733</v>
      </c>
      <c r="B1721" s="5">
        <f t="shared" si="2"/>
        <v>1718</v>
      </c>
      <c r="C1721" s="5">
        <v>1.0</v>
      </c>
      <c r="E1721" s="5">
        <f t="shared" ref="E1721:F1721" si="1722">LOG(B1721)</f>
        <v>3.235023159</v>
      </c>
      <c r="F1721" s="5">
        <f t="shared" si="1722"/>
        <v>0</v>
      </c>
      <c r="H1721" s="5">
        <f t="shared" si="4"/>
        <v>0.0001355967952</v>
      </c>
      <c r="K1721" s="5">
        <f t="shared" si="5"/>
        <v>0.7021135213</v>
      </c>
      <c r="L1721" s="5">
        <f t="shared" si="6"/>
        <v>0.1263846251</v>
      </c>
    </row>
    <row r="1722" ht="14.25" customHeight="1">
      <c r="A1722" s="5" t="s">
        <v>1734</v>
      </c>
      <c r="B1722" s="5">
        <f t="shared" si="2"/>
        <v>1719</v>
      </c>
      <c r="C1722" s="5">
        <v>1.0</v>
      </c>
      <c r="E1722" s="5">
        <f t="shared" ref="E1722:F1722" si="1723">LOG(B1722)</f>
        <v>3.235275877</v>
      </c>
      <c r="F1722" s="5">
        <f t="shared" si="1723"/>
        <v>0</v>
      </c>
      <c r="H1722" s="5">
        <f t="shared" si="4"/>
        <v>0.0001355024912</v>
      </c>
      <c r="K1722" s="5">
        <f t="shared" si="5"/>
        <v>0.7016252201</v>
      </c>
      <c r="L1722" s="5">
        <f t="shared" si="6"/>
        <v>0.1268875558</v>
      </c>
    </row>
    <row r="1723" ht="14.25" customHeight="1">
      <c r="A1723" s="5" t="s">
        <v>1735</v>
      </c>
      <c r="B1723" s="5">
        <f t="shared" si="2"/>
        <v>1720</v>
      </c>
      <c r="C1723" s="5">
        <v>1.0</v>
      </c>
      <c r="E1723" s="5">
        <f t="shared" ref="E1723:F1723" si="1724">LOG(B1723)</f>
        <v>3.235528447</v>
      </c>
      <c r="F1723" s="5">
        <f t="shared" si="1724"/>
        <v>0</v>
      </c>
      <c r="H1723" s="5">
        <f t="shared" si="4"/>
        <v>0.0001354083077</v>
      </c>
      <c r="K1723" s="5">
        <f t="shared" si="5"/>
        <v>0.7011375421</v>
      </c>
      <c r="L1723" s="5">
        <f t="shared" si="6"/>
        <v>0.1273912226</v>
      </c>
    </row>
    <row r="1724" ht="14.25" customHeight="1">
      <c r="A1724" s="5" t="s">
        <v>1736</v>
      </c>
      <c r="B1724" s="5">
        <f t="shared" si="2"/>
        <v>1721</v>
      </c>
      <c r="C1724" s="5">
        <v>1.0</v>
      </c>
      <c r="E1724" s="5">
        <f t="shared" ref="E1724:F1724" si="1725">LOG(B1724)</f>
        <v>3.23578087</v>
      </c>
      <c r="F1724" s="5">
        <f t="shared" si="1725"/>
        <v>0</v>
      </c>
      <c r="H1724" s="5">
        <f t="shared" si="4"/>
        <v>0.0001353142442</v>
      </c>
      <c r="K1724" s="5">
        <f t="shared" si="5"/>
        <v>0.7006504863</v>
      </c>
      <c r="L1724" s="5">
        <f t="shared" si="6"/>
        <v>0.1278956243</v>
      </c>
    </row>
    <row r="1725" ht="14.25" customHeight="1">
      <c r="A1725" s="5" t="s">
        <v>1737</v>
      </c>
      <c r="B1725" s="5">
        <f t="shared" si="2"/>
        <v>1722</v>
      </c>
      <c r="C1725" s="5">
        <v>1.0</v>
      </c>
      <c r="E1725" s="5">
        <f t="shared" ref="E1725:F1725" si="1726">LOG(B1725)</f>
        <v>3.236033147</v>
      </c>
      <c r="F1725" s="5">
        <f t="shared" si="1726"/>
        <v>0</v>
      </c>
      <c r="H1725" s="5">
        <f t="shared" si="4"/>
        <v>0.0001352203007</v>
      </c>
      <c r="K1725" s="5">
        <f t="shared" si="5"/>
        <v>0.7001640515</v>
      </c>
      <c r="L1725" s="5">
        <f t="shared" si="6"/>
        <v>0.1284007596</v>
      </c>
    </row>
    <row r="1726" ht="14.25" customHeight="1">
      <c r="A1726" s="5" t="s">
        <v>1738</v>
      </c>
      <c r="B1726" s="5">
        <f t="shared" si="2"/>
        <v>1723</v>
      </c>
      <c r="C1726" s="5">
        <v>1.0</v>
      </c>
      <c r="E1726" s="5">
        <f t="shared" ref="E1726:F1726" si="1727">LOG(B1726)</f>
        <v>3.236285277</v>
      </c>
      <c r="F1726" s="5">
        <f t="shared" si="1727"/>
        <v>0</v>
      </c>
      <c r="H1726" s="5">
        <f t="shared" si="4"/>
        <v>0.0001351264769</v>
      </c>
      <c r="K1726" s="5">
        <f t="shared" si="5"/>
        <v>0.6996782364</v>
      </c>
      <c r="L1726" s="5">
        <f t="shared" si="6"/>
        <v>0.1289066273</v>
      </c>
    </row>
    <row r="1727" ht="14.25" customHeight="1">
      <c r="A1727" s="5" t="s">
        <v>1739</v>
      </c>
      <c r="B1727" s="5">
        <f t="shared" si="2"/>
        <v>1724</v>
      </c>
      <c r="C1727" s="5">
        <v>1.0</v>
      </c>
      <c r="E1727" s="5">
        <f t="shared" ref="E1727:F1727" si="1728">LOG(B1727)</f>
        <v>3.236537261</v>
      </c>
      <c r="F1727" s="5">
        <f t="shared" si="1728"/>
        <v>0</v>
      </c>
      <c r="H1727" s="5">
        <f t="shared" si="4"/>
        <v>0.0001350327726</v>
      </c>
      <c r="K1727" s="5">
        <f t="shared" si="5"/>
        <v>0.6991930401</v>
      </c>
      <c r="L1727" s="5">
        <f t="shared" si="6"/>
        <v>0.1294132263</v>
      </c>
    </row>
    <row r="1728" ht="14.25" customHeight="1">
      <c r="A1728" s="5" t="s">
        <v>1740</v>
      </c>
      <c r="B1728" s="5">
        <f t="shared" si="2"/>
        <v>1725</v>
      </c>
      <c r="C1728" s="5">
        <v>1.0</v>
      </c>
      <c r="E1728" s="5">
        <f t="shared" ref="E1728:F1728" si="1729">LOG(B1728)</f>
        <v>3.236789099</v>
      </c>
      <c r="F1728" s="5">
        <f t="shared" si="1729"/>
        <v>0</v>
      </c>
      <c r="H1728" s="5">
        <f t="shared" si="4"/>
        <v>0.0001349391875</v>
      </c>
      <c r="K1728" s="5">
        <f t="shared" si="5"/>
        <v>0.6987084613</v>
      </c>
      <c r="L1728" s="5">
        <f t="shared" si="6"/>
        <v>0.1299205553</v>
      </c>
    </row>
    <row r="1729" ht="14.25" customHeight="1">
      <c r="A1729" s="5" t="s">
        <v>1741</v>
      </c>
      <c r="B1729" s="5">
        <f t="shared" si="2"/>
        <v>1726</v>
      </c>
      <c r="C1729" s="5">
        <v>1.0</v>
      </c>
      <c r="E1729" s="5">
        <f t="shared" ref="E1729:F1729" si="1730">LOG(B1729)</f>
        <v>3.237040791</v>
      </c>
      <c r="F1729" s="5">
        <f t="shared" si="1730"/>
        <v>0</v>
      </c>
      <c r="H1729" s="5">
        <f t="shared" si="4"/>
        <v>0.0001348457215</v>
      </c>
      <c r="K1729" s="5">
        <f t="shared" si="5"/>
        <v>0.6982244988</v>
      </c>
      <c r="L1729" s="5">
        <f t="shared" si="6"/>
        <v>0.1304286132</v>
      </c>
    </row>
    <row r="1730" ht="14.25" customHeight="1">
      <c r="A1730" s="5" t="s">
        <v>1742</v>
      </c>
      <c r="B1730" s="5">
        <f t="shared" si="2"/>
        <v>1727</v>
      </c>
      <c r="C1730" s="5">
        <v>1.0</v>
      </c>
      <c r="E1730" s="5">
        <f t="shared" ref="E1730:F1730" si="1731">LOG(B1730)</f>
        <v>3.237292338</v>
      </c>
      <c r="F1730" s="5">
        <f t="shared" si="1731"/>
        <v>0</v>
      </c>
      <c r="H1730" s="5">
        <f t="shared" si="4"/>
        <v>0.0001347523743</v>
      </c>
      <c r="K1730" s="5">
        <f t="shared" si="5"/>
        <v>0.6977411516</v>
      </c>
      <c r="L1730" s="5">
        <f t="shared" si="6"/>
        <v>0.1309373988</v>
      </c>
    </row>
    <row r="1731" ht="14.25" customHeight="1">
      <c r="A1731" s="5" t="s">
        <v>1743</v>
      </c>
      <c r="B1731" s="5">
        <f t="shared" si="2"/>
        <v>1728</v>
      </c>
      <c r="C1731" s="5">
        <v>1.0</v>
      </c>
      <c r="E1731" s="5">
        <f t="shared" ref="E1731:F1731" si="1732">LOG(B1731)</f>
        <v>3.237543738</v>
      </c>
      <c r="F1731" s="5">
        <f t="shared" si="1732"/>
        <v>0</v>
      </c>
      <c r="H1731" s="5">
        <f t="shared" si="4"/>
        <v>0.0001346591457</v>
      </c>
      <c r="K1731" s="5">
        <f t="shared" si="5"/>
        <v>0.6972584185</v>
      </c>
      <c r="L1731" s="5">
        <f t="shared" si="6"/>
        <v>0.1314469108</v>
      </c>
    </row>
    <row r="1732" ht="14.25" customHeight="1">
      <c r="A1732" s="5" t="s">
        <v>1744</v>
      </c>
      <c r="B1732" s="5">
        <f t="shared" si="2"/>
        <v>1729</v>
      </c>
      <c r="C1732" s="5">
        <v>1.0</v>
      </c>
      <c r="E1732" s="5">
        <f t="shared" ref="E1732:F1732" si="1733">LOG(B1732)</f>
        <v>3.237794993</v>
      </c>
      <c r="F1732" s="5">
        <f t="shared" si="1733"/>
        <v>0</v>
      </c>
      <c r="H1732" s="5">
        <f t="shared" si="4"/>
        <v>0.0001345660355</v>
      </c>
      <c r="K1732" s="5">
        <f t="shared" si="5"/>
        <v>0.6967762984</v>
      </c>
      <c r="L1732" s="5">
        <f t="shared" si="6"/>
        <v>0.1319571482</v>
      </c>
    </row>
    <row r="1733" ht="14.25" customHeight="1">
      <c r="A1733" s="5" t="s">
        <v>1745</v>
      </c>
      <c r="B1733" s="5">
        <f t="shared" si="2"/>
        <v>1730</v>
      </c>
      <c r="C1733" s="5">
        <v>1.0</v>
      </c>
      <c r="E1733" s="5">
        <f t="shared" ref="E1733:F1733" si="1734">LOG(B1733)</f>
        <v>3.238046103</v>
      </c>
      <c r="F1733" s="5">
        <f t="shared" si="1734"/>
        <v>0</v>
      </c>
      <c r="H1733" s="5">
        <f t="shared" si="4"/>
        <v>0.0001344730434</v>
      </c>
      <c r="K1733" s="5">
        <f t="shared" si="5"/>
        <v>0.6962947901</v>
      </c>
      <c r="L1733" s="5">
        <f t="shared" si="6"/>
        <v>0.1324681096</v>
      </c>
    </row>
    <row r="1734" ht="14.25" customHeight="1">
      <c r="A1734" s="5" t="s">
        <v>1746</v>
      </c>
      <c r="B1734" s="5">
        <f t="shared" si="2"/>
        <v>1731</v>
      </c>
      <c r="C1734" s="5">
        <v>1.0</v>
      </c>
      <c r="E1734" s="5">
        <f t="shared" ref="E1734:F1734" si="1735">LOG(B1734)</f>
        <v>3.238297068</v>
      </c>
      <c r="F1734" s="5">
        <f t="shared" si="1735"/>
        <v>0</v>
      </c>
      <c r="H1734" s="5">
        <f t="shared" si="4"/>
        <v>0.0001343801693</v>
      </c>
      <c r="K1734" s="5">
        <f t="shared" si="5"/>
        <v>0.6958138925</v>
      </c>
      <c r="L1734" s="5">
        <f t="shared" si="6"/>
        <v>0.1329797939</v>
      </c>
    </row>
    <row r="1735" ht="14.25" customHeight="1">
      <c r="A1735" s="5" t="s">
        <v>1747</v>
      </c>
      <c r="B1735" s="5">
        <f t="shared" si="2"/>
        <v>1732</v>
      </c>
      <c r="C1735" s="5">
        <v>1.0</v>
      </c>
      <c r="E1735" s="5">
        <f t="shared" ref="E1735:F1735" si="1736">LOG(B1735)</f>
        <v>3.238547888</v>
      </c>
      <c r="F1735" s="5">
        <f t="shared" si="1736"/>
        <v>0</v>
      </c>
      <c r="H1735" s="5">
        <f t="shared" si="4"/>
        <v>0.0001342874129</v>
      </c>
      <c r="K1735" s="5">
        <f t="shared" si="5"/>
        <v>0.6953336045</v>
      </c>
      <c r="L1735" s="5">
        <f t="shared" si="6"/>
        <v>0.1334922</v>
      </c>
    </row>
    <row r="1736" ht="14.25" customHeight="1">
      <c r="A1736" s="5" t="s">
        <v>1748</v>
      </c>
      <c r="B1736" s="5">
        <f t="shared" si="2"/>
        <v>1733</v>
      </c>
      <c r="C1736" s="5">
        <v>1.0</v>
      </c>
      <c r="E1736" s="5">
        <f t="shared" ref="E1736:F1736" si="1737">LOG(B1736)</f>
        <v>3.238798563</v>
      </c>
      <c r="F1736" s="5">
        <f t="shared" si="1737"/>
        <v>0</v>
      </c>
      <c r="H1736" s="5">
        <f t="shared" si="4"/>
        <v>0.000134194774</v>
      </c>
      <c r="K1736" s="5">
        <f t="shared" si="5"/>
        <v>0.6948539249</v>
      </c>
      <c r="L1736" s="5">
        <f t="shared" si="6"/>
        <v>0.1340053266</v>
      </c>
    </row>
    <row r="1737" ht="14.25" customHeight="1">
      <c r="A1737" s="5" t="s">
        <v>1749</v>
      </c>
      <c r="B1737" s="5">
        <f t="shared" si="2"/>
        <v>1734</v>
      </c>
      <c r="C1737" s="5">
        <v>1.0</v>
      </c>
      <c r="E1737" s="5">
        <f t="shared" ref="E1737:F1737" si="1738">LOG(B1737)</f>
        <v>3.239049093</v>
      </c>
      <c r="F1737" s="5">
        <f t="shared" si="1738"/>
        <v>0</v>
      </c>
      <c r="H1737" s="5">
        <f t="shared" si="4"/>
        <v>0.0001341022525</v>
      </c>
      <c r="K1737" s="5">
        <f t="shared" si="5"/>
        <v>0.6943748527</v>
      </c>
      <c r="L1737" s="5">
        <f t="shared" si="6"/>
        <v>0.1345191726</v>
      </c>
    </row>
    <row r="1738" ht="14.25" customHeight="1">
      <c r="A1738" s="5" t="s">
        <v>1750</v>
      </c>
      <c r="B1738" s="5">
        <f t="shared" si="2"/>
        <v>1735</v>
      </c>
      <c r="C1738" s="5">
        <v>1.0</v>
      </c>
      <c r="E1738" s="5">
        <f t="shared" ref="E1738:F1738" si="1739">LOG(B1738)</f>
        <v>3.239299479</v>
      </c>
      <c r="F1738" s="5">
        <f t="shared" si="1739"/>
        <v>0</v>
      </c>
      <c r="H1738" s="5">
        <f t="shared" si="4"/>
        <v>0.0001340098479</v>
      </c>
      <c r="K1738" s="5">
        <f t="shared" si="5"/>
        <v>0.6938963867</v>
      </c>
      <c r="L1738" s="5">
        <f t="shared" si="6"/>
        <v>0.1350337369</v>
      </c>
    </row>
    <row r="1739" ht="14.25" customHeight="1">
      <c r="A1739" s="5" t="s">
        <v>1751</v>
      </c>
      <c r="B1739" s="5">
        <f t="shared" si="2"/>
        <v>1736</v>
      </c>
      <c r="C1739" s="5">
        <v>1.0</v>
      </c>
      <c r="E1739" s="5">
        <f t="shared" ref="E1739:F1739" si="1740">LOG(B1739)</f>
        <v>3.239549721</v>
      </c>
      <c r="F1739" s="5">
        <f t="shared" si="1740"/>
        <v>0</v>
      </c>
      <c r="H1739" s="5">
        <f t="shared" si="4"/>
        <v>0.0001339175603</v>
      </c>
      <c r="K1739" s="5">
        <f t="shared" si="5"/>
        <v>0.6934185258</v>
      </c>
      <c r="L1739" s="5">
        <f t="shared" si="6"/>
        <v>0.1355490182</v>
      </c>
    </row>
    <row r="1740" ht="14.25" customHeight="1">
      <c r="A1740" s="5" t="s">
        <v>1752</v>
      </c>
      <c r="B1740" s="5">
        <f t="shared" si="2"/>
        <v>1737</v>
      </c>
      <c r="C1740" s="5">
        <v>1.0</v>
      </c>
      <c r="E1740" s="5">
        <f t="shared" ref="E1740:F1740" si="1741">LOG(B1740)</f>
        <v>3.239799818</v>
      </c>
      <c r="F1740" s="5">
        <f t="shared" si="1741"/>
        <v>0</v>
      </c>
      <c r="H1740" s="5">
        <f t="shared" si="4"/>
        <v>0.0001338253893</v>
      </c>
      <c r="K1740" s="5">
        <f t="shared" si="5"/>
        <v>0.6929412689</v>
      </c>
      <c r="L1740" s="5">
        <f t="shared" si="6"/>
        <v>0.1360650153</v>
      </c>
    </row>
    <row r="1741" ht="14.25" customHeight="1">
      <c r="A1741" s="5" t="s">
        <v>1753</v>
      </c>
      <c r="B1741" s="5">
        <f t="shared" si="2"/>
        <v>1738</v>
      </c>
      <c r="C1741" s="5">
        <v>1.0</v>
      </c>
      <c r="E1741" s="5">
        <f t="shared" ref="E1741:F1741" si="1742">LOG(B1741)</f>
        <v>3.240049772</v>
      </c>
      <c r="F1741" s="5">
        <f t="shared" si="1742"/>
        <v>0</v>
      </c>
      <c r="H1741" s="5">
        <f t="shared" si="4"/>
        <v>0.0001337333347</v>
      </c>
      <c r="K1741" s="5">
        <f t="shared" si="5"/>
        <v>0.6924646148</v>
      </c>
      <c r="L1741" s="5">
        <f t="shared" si="6"/>
        <v>0.1365817272</v>
      </c>
    </row>
    <row r="1742" ht="14.25" customHeight="1">
      <c r="A1742" s="5" t="s">
        <v>1754</v>
      </c>
      <c r="B1742" s="5">
        <f t="shared" si="2"/>
        <v>1739</v>
      </c>
      <c r="C1742" s="5">
        <v>1.0</v>
      </c>
      <c r="E1742" s="5">
        <f t="shared" ref="E1742:F1742" si="1743">LOG(B1742)</f>
        <v>3.240299582</v>
      </c>
      <c r="F1742" s="5">
        <f t="shared" si="1743"/>
        <v>0</v>
      </c>
      <c r="H1742" s="5">
        <f t="shared" si="4"/>
        <v>0.0001336413964</v>
      </c>
      <c r="K1742" s="5">
        <f t="shared" si="5"/>
        <v>0.6919885625</v>
      </c>
      <c r="L1742" s="5">
        <f t="shared" si="6"/>
        <v>0.1370991527</v>
      </c>
    </row>
    <row r="1743" ht="14.25" customHeight="1">
      <c r="A1743" s="5" t="s">
        <v>1755</v>
      </c>
      <c r="B1743" s="5">
        <f t="shared" si="2"/>
        <v>1740</v>
      </c>
      <c r="C1743" s="5">
        <v>1.0</v>
      </c>
      <c r="E1743" s="5">
        <f t="shared" ref="E1743:F1743" si="1744">LOG(B1743)</f>
        <v>3.240549248</v>
      </c>
      <c r="F1743" s="5">
        <f t="shared" si="1744"/>
        <v>0</v>
      </c>
      <c r="H1743" s="5">
        <f t="shared" si="4"/>
        <v>0.000133549574</v>
      </c>
      <c r="K1743" s="5">
        <f t="shared" si="5"/>
        <v>0.6915131109</v>
      </c>
      <c r="L1743" s="5">
        <f t="shared" si="6"/>
        <v>0.1376172906</v>
      </c>
    </row>
    <row r="1744" ht="14.25" customHeight="1">
      <c r="A1744" s="5" t="s">
        <v>1756</v>
      </c>
      <c r="B1744" s="5">
        <f t="shared" si="2"/>
        <v>1741</v>
      </c>
      <c r="C1744" s="5">
        <v>1.0</v>
      </c>
      <c r="E1744" s="5">
        <f t="shared" ref="E1744:F1744" si="1745">LOG(B1744)</f>
        <v>3.240798771</v>
      </c>
      <c r="F1744" s="5">
        <f t="shared" si="1745"/>
        <v>0</v>
      </c>
      <c r="H1744" s="5">
        <f t="shared" si="4"/>
        <v>0.0001334578675</v>
      </c>
      <c r="K1744" s="5">
        <f t="shared" si="5"/>
        <v>0.6910382589</v>
      </c>
      <c r="L1744" s="5">
        <f t="shared" si="6"/>
        <v>0.1381361397</v>
      </c>
    </row>
    <row r="1745" ht="14.25" customHeight="1">
      <c r="A1745" s="5" t="s">
        <v>1757</v>
      </c>
      <c r="B1745" s="5">
        <f t="shared" si="2"/>
        <v>1742</v>
      </c>
      <c r="C1745" s="5">
        <v>1.0</v>
      </c>
      <c r="E1745" s="5">
        <f t="shared" ref="E1745:F1745" si="1746">LOG(B1745)</f>
        <v>3.241048151</v>
      </c>
      <c r="F1745" s="5">
        <f t="shared" si="1746"/>
        <v>0</v>
      </c>
      <c r="H1745" s="5">
        <f t="shared" si="4"/>
        <v>0.0001333662765</v>
      </c>
      <c r="K1745" s="5">
        <f t="shared" si="5"/>
        <v>0.6905640053</v>
      </c>
      <c r="L1745" s="5">
        <f t="shared" si="6"/>
        <v>0.1386556989</v>
      </c>
    </row>
    <row r="1746" ht="14.25" customHeight="1">
      <c r="A1746" s="5" t="s">
        <v>1758</v>
      </c>
      <c r="B1746" s="5">
        <f t="shared" si="2"/>
        <v>1743</v>
      </c>
      <c r="C1746" s="5">
        <v>1.0</v>
      </c>
      <c r="E1746" s="5">
        <f t="shared" ref="E1746:F1746" si="1747">LOG(B1746)</f>
        <v>3.241297387</v>
      </c>
      <c r="F1746" s="5">
        <f t="shared" si="1747"/>
        <v>0</v>
      </c>
      <c r="H1746" s="5">
        <f t="shared" si="4"/>
        <v>0.0001332748009</v>
      </c>
      <c r="K1746" s="5">
        <f t="shared" si="5"/>
        <v>0.6900903491</v>
      </c>
      <c r="L1746" s="5">
        <f t="shared" si="6"/>
        <v>0.1391759671</v>
      </c>
    </row>
    <row r="1747" ht="14.25" customHeight="1">
      <c r="A1747" s="5" t="s">
        <v>1759</v>
      </c>
      <c r="B1747" s="5">
        <f t="shared" si="2"/>
        <v>1744</v>
      </c>
      <c r="C1747" s="5">
        <v>1.0</v>
      </c>
      <c r="E1747" s="5">
        <f t="shared" ref="E1747:F1747" si="1748">LOG(B1747)</f>
        <v>3.241546481</v>
      </c>
      <c r="F1747" s="5">
        <f t="shared" si="1748"/>
        <v>0</v>
      </c>
      <c r="H1747" s="5">
        <f t="shared" si="4"/>
        <v>0.0001331834404</v>
      </c>
      <c r="K1747" s="5">
        <f t="shared" si="5"/>
        <v>0.6896172891</v>
      </c>
      <c r="L1747" s="5">
        <f t="shared" si="6"/>
        <v>0.1396969431</v>
      </c>
    </row>
    <row r="1748" ht="14.25" customHeight="1">
      <c r="A1748" s="5" t="s">
        <v>1760</v>
      </c>
      <c r="B1748" s="5">
        <f t="shared" si="2"/>
        <v>1745</v>
      </c>
      <c r="C1748" s="5">
        <v>1.0</v>
      </c>
      <c r="E1748" s="5">
        <f t="shared" ref="E1748:F1748" si="1749">LOG(B1748)</f>
        <v>3.241795431</v>
      </c>
      <c r="F1748" s="5">
        <f t="shared" si="1749"/>
        <v>0</v>
      </c>
      <c r="H1748" s="5">
        <f t="shared" si="4"/>
        <v>0.0001330921949</v>
      </c>
      <c r="K1748" s="5">
        <f t="shared" si="5"/>
        <v>0.6891448244</v>
      </c>
      <c r="L1748" s="5">
        <f t="shared" si="6"/>
        <v>0.1402186258</v>
      </c>
    </row>
    <row r="1749" ht="14.25" customHeight="1">
      <c r="A1749" s="5" t="s">
        <v>1761</v>
      </c>
      <c r="B1749" s="5">
        <f t="shared" si="2"/>
        <v>1746</v>
      </c>
      <c r="C1749" s="5">
        <v>1.0</v>
      </c>
      <c r="E1749" s="5">
        <f t="shared" ref="E1749:F1749" si="1750">LOG(B1749)</f>
        <v>3.242044239</v>
      </c>
      <c r="F1749" s="5">
        <f t="shared" si="1750"/>
        <v>0</v>
      </c>
      <c r="H1749" s="5">
        <f t="shared" si="4"/>
        <v>0.0001330010641</v>
      </c>
      <c r="K1749" s="5">
        <f t="shared" si="5"/>
        <v>0.6886729537</v>
      </c>
      <c r="L1749" s="5">
        <f t="shared" si="6"/>
        <v>0.1407410139</v>
      </c>
    </row>
    <row r="1750" ht="14.25" customHeight="1">
      <c r="A1750" s="5" t="s">
        <v>1762</v>
      </c>
      <c r="B1750" s="5">
        <f t="shared" si="2"/>
        <v>1747</v>
      </c>
      <c r="C1750" s="5">
        <v>1.0</v>
      </c>
      <c r="E1750" s="5">
        <f t="shared" ref="E1750:F1750" si="1751">LOG(B1750)</f>
        <v>3.242292905</v>
      </c>
      <c r="F1750" s="5">
        <f t="shared" si="1751"/>
        <v>0</v>
      </c>
      <c r="H1750" s="5">
        <f t="shared" si="4"/>
        <v>0.0001329100479</v>
      </c>
      <c r="K1750" s="5">
        <f t="shared" si="5"/>
        <v>0.688201676</v>
      </c>
      <c r="L1750" s="5">
        <f t="shared" si="6"/>
        <v>0.1412641065</v>
      </c>
    </row>
    <row r="1751" ht="14.25" customHeight="1">
      <c r="A1751" s="5" t="s">
        <v>1763</v>
      </c>
      <c r="B1751" s="5">
        <f t="shared" si="2"/>
        <v>1748</v>
      </c>
      <c r="C1751" s="5">
        <v>1.0</v>
      </c>
      <c r="E1751" s="5">
        <f t="shared" ref="E1751:F1751" si="1752">LOG(B1751)</f>
        <v>3.242541428</v>
      </c>
      <c r="F1751" s="5">
        <f t="shared" si="1752"/>
        <v>0</v>
      </c>
      <c r="H1751" s="5">
        <f t="shared" si="4"/>
        <v>0.0001328191459</v>
      </c>
      <c r="K1751" s="5">
        <f t="shared" si="5"/>
        <v>0.6877309902</v>
      </c>
      <c r="L1751" s="5">
        <f t="shared" si="6"/>
        <v>0.1417879023</v>
      </c>
    </row>
    <row r="1752" ht="14.25" customHeight="1">
      <c r="A1752" s="5" t="s">
        <v>1764</v>
      </c>
      <c r="B1752" s="5">
        <f t="shared" si="2"/>
        <v>1749</v>
      </c>
      <c r="C1752" s="5">
        <v>1.0</v>
      </c>
      <c r="E1752" s="5">
        <f t="shared" ref="E1752:F1752" si="1753">LOG(B1752)</f>
        <v>3.242789809</v>
      </c>
      <c r="F1752" s="5">
        <f t="shared" si="1753"/>
        <v>0</v>
      </c>
      <c r="H1752" s="5">
        <f t="shared" si="4"/>
        <v>0.0001327283581</v>
      </c>
      <c r="K1752" s="5">
        <f t="shared" si="5"/>
        <v>0.6872608953</v>
      </c>
      <c r="L1752" s="5">
        <f t="shared" si="6"/>
        <v>0.1423124002</v>
      </c>
    </row>
    <row r="1753" ht="14.25" customHeight="1">
      <c r="A1753" s="5" t="s">
        <v>1765</v>
      </c>
      <c r="B1753" s="5">
        <f t="shared" si="2"/>
        <v>1750</v>
      </c>
      <c r="C1753" s="5">
        <v>1.0</v>
      </c>
      <c r="E1753" s="5">
        <f t="shared" ref="E1753:F1753" si="1754">LOG(B1753)</f>
        <v>3.243038049</v>
      </c>
      <c r="F1753" s="5">
        <f t="shared" si="1754"/>
        <v>0</v>
      </c>
      <c r="H1753" s="5">
        <f t="shared" si="4"/>
        <v>0.0001326376841</v>
      </c>
      <c r="K1753" s="5">
        <f t="shared" si="5"/>
        <v>0.6867913901</v>
      </c>
      <c r="L1753" s="5">
        <f t="shared" si="6"/>
        <v>0.1428375991</v>
      </c>
    </row>
    <row r="1754" ht="14.25" customHeight="1">
      <c r="A1754" s="5" t="s">
        <v>1766</v>
      </c>
      <c r="B1754" s="5">
        <f t="shared" si="2"/>
        <v>1751</v>
      </c>
      <c r="C1754" s="5">
        <v>1.0</v>
      </c>
      <c r="E1754" s="5">
        <f t="shared" ref="E1754:F1754" si="1755">LOG(B1754)</f>
        <v>3.243286146</v>
      </c>
      <c r="F1754" s="5">
        <f t="shared" si="1755"/>
        <v>0</v>
      </c>
      <c r="H1754" s="5">
        <f t="shared" si="4"/>
        <v>0.0001325471239</v>
      </c>
      <c r="K1754" s="5">
        <f t="shared" si="5"/>
        <v>0.6863224737</v>
      </c>
      <c r="L1754" s="5">
        <f t="shared" si="6"/>
        <v>0.1433634979</v>
      </c>
    </row>
    <row r="1755" ht="14.25" customHeight="1">
      <c r="A1755" s="5" t="s">
        <v>1767</v>
      </c>
      <c r="B1755" s="5">
        <f t="shared" si="2"/>
        <v>1752</v>
      </c>
      <c r="C1755" s="5">
        <v>1.0</v>
      </c>
      <c r="E1755" s="5">
        <f t="shared" ref="E1755:F1755" si="1756">LOG(B1755)</f>
        <v>3.243534102</v>
      </c>
      <c r="F1755" s="5">
        <f t="shared" si="1756"/>
        <v>0</v>
      </c>
      <c r="H1755" s="5">
        <f t="shared" si="4"/>
        <v>0.0001324566771</v>
      </c>
      <c r="K1755" s="5">
        <f t="shared" si="5"/>
        <v>0.6858541448</v>
      </c>
      <c r="L1755" s="5">
        <f t="shared" si="6"/>
        <v>0.1438900954</v>
      </c>
    </row>
    <row r="1756" ht="14.25" customHeight="1">
      <c r="A1756" s="5" t="s">
        <v>1768</v>
      </c>
      <c r="B1756" s="5">
        <f t="shared" si="2"/>
        <v>1753</v>
      </c>
      <c r="C1756" s="5">
        <v>1.0</v>
      </c>
      <c r="E1756" s="5">
        <f t="shared" ref="E1756:F1756" si="1757">LOG(B1756)</f>
        <v>3.243781916</v>
      </c>
      <c r="F1756" s="5">
        <f t="shared" si="1757"/>
        <v>0</v>
      </c>
      <c r="H1756" s="5">
        <f t="shared" si="4"/>
        <v>0.0001323663436</v>
      </c>
      <c r="K1756" s="5">
        <f t="shared" si="5"/>
        <v>0.6853864024</v>
      </c>
      <c r="L1756" s="5">
        <f t="shared" si="6"/>
        <v>0.1444173906</v>
      </c>
    </row>
    <row r="1757" ht="14.25" customHeight="1">
      <c r="A1757" s="5" t="s">
        <v>1769</v>
      </c>
      <c r="B1757" s="5">
        <f t="shared" si="2"/>
        <v>1754</v>
      </c>
      <c r="C1757" s="5">
        <v>1.0</v>
      </c>
      <c r="E1757" s="5">
        <f t="shared" ref="E1757:F1757" si="1758">LOG(B1757)</f>
        <v>3.244029589</v>
      </c>
      <c r="F1757" s="5">
        <f t="shared" si="1758"/>
        <v>0</v>
      </c>
      <c r="H1757" s="5">
        <f t="shared" si="4"/>
        <v>0.0001322761232</v>
      </c>
      <c r="K1757" s="5">
        <f t="shared" si="5"/>
        <v>0.6849192456</v>
      </c>
      <c r="L1757" s="5">
        <f t="shared" si="6"/>
        <v>0.1449453822</v>
      </c>
    </row>
    <row r="1758" ht="14.25" customHeight="1">
      <c r="A1758" s="5" t="s">
        <v>1770</v>
      </c>
      <c r="B1758" s="5">
        <f t="shared" si="2"/>
        <v>1755</v>
      </c>
      <c r="C1758" s="5">
        <v>1.0</v>
      </c>
      <c r="E1758" s="5">
        <f t="shared" ref="E1758:F1758" si="1759">LOG(B1758)</f>
        <v>3.244277121</v>
      </c>
      <c r="F1758" s="5">
        <f t="shared" si="1759"/>
        <v>0</v>
      </c>
      <c r="H1758" s="5">
        <f t="shared" si="4"/>
        <v>0.0001321860157</v>
      </c>
      <c r="K1758" s="5">
        <f t="shared" si="5"/>
        <v>0.6844526731</v>
      </c>
      <c r="L1758" s="5">
        <f t="shared" si="6"/>
        <v>0.1454740692</v>
      </c>
    </row>
    <row r="1759" ht="14.25" customHeight="1">
      <c r="A1759" s="5" t="s">
        <v>1771</v>
      </c>
      <c r="B1759" s="5">
        <f t="shared" si="2"/>
        <v>1756</v>
      </c>
      <c r="C1759" s="5">
        <v>1.0</v>
      </c>
      <c r="E1759" s="5">
        <f t="shared" ref="E1759:F1759" si="1760">LOG(B1759)</f>
        <v>3.244524512</v>
      </c>
      <c r="F1759" s="5">
        <f t="shared" si="1760"/>
        <v>0</v>
      </c>
      <c r="H1759" s="5">
        <f t="shared" si="4"/>
        <v>0.0001320960208</v>
      </c>
      <c r="K1759" s="5">
        <f t="shared" si="5"/>
        <v>0.683986684</v>
      </c>
      <c r="L1759" s="5">
        <f t="shared" si="6"/>
        <v>0.1460034504</v>
      </c>
    </row>
    <row r="1760" ht="14.25" customHeight="1">
      <c r="A1760" s="5" t="s">
        <v>1772</v>
      </c>
      <c r="B1760" s="5">
        <f t="shared" si="2"/>
        <v>1757</v>
      </c>
      <c r="C1760" s="5">
        <v>1.0</v>
      </c>
      <c r="E1760" s="5">
        <f t="shared" ref="E1760:F1760" si="1761">LOG(B1760)</f>
        <v>3.244771761</v>
      </c>
      <c r="F1760" s="5">
        <f t="shared" si="1761"/>
        <v>0</v>
      </c>
      <c r="H1760" s="5">
        <f t="shared" si="4"/>
        <v>0.0001320061383</v>
      </c>
      <c r="K1760" s="5">
        <f t="shared" si="5"/>
        <v>0.6835212771</v>
      </c>
      <c r="L1760" s="5">
        <f t="shared" si="6"/>
        <v>0.1465335248</v>
      </c>
    </row>
    <row r="1761" ht="14.25" customHeight="1">
      <c r="A1761" s="5" t="s">
        <v>1773</v>
      </c>
      <c r="B1761" s="5">
        <f t="shared" si="2"/>
        <v>1758</v>
      </c>
      <c r="C1761" s="5">
        <v>1.0</v>
      </c>
      <c r="E1761" s="5">
        <f t="shared" ref="E1761:F1761" si="1762">LOG(B1761)</f>
        <v>3.245018871</v>
      </c>
      <c r="F1761" s="5">
        <f t="shared" si="1762"/>
        <v>0</v>
      </c>
      <c r="H1761" s="5">
        <f t="shared" si="4"/>
        <v>0.0001319163681</v>
      </c>
      <c r="K1761" s="5">
        <f t="shared" si="5"/>
        <v>0.6830564515</v>
      </c>
      <c r="L1761" s="5">
        <f t="shared" si="6"/>
        <v>0.1470642913</v>
      </c>
    </row>
    <row r="1762" ht="14.25" customHeight="1">
      <c r="A1762" s="5" t="s">
        <v>1774</v>
      </c>
      <c r="B1762" s="5">
        <f t="shared" si="2"/>
        <v>1759</v>
      </c>
      <c r="C1762" s="5">
        <v>1.0</v>
      </c>
      <c r="E1762" s="5">
        <f t="shared" ref="E1762:F1762" si="1763">LOG(B1762)</f>
        <v>3.245265839</v>
      </c>
      <c r="F1762" s="5">
        <f t="shared" si="1763"/>
        <v>0</v>
      </c>
      <c r="H1762" s="5">
        <f t="shared" si="4"/>
        <v>0.00013182671</v>
      </c>
      <c r="K1762" s="5">
        <f t="shared" si="5"/>
        <v>0.682592206</v>
      </c>
      <c r="L1762" s="5">
        <f t="shared" si="6"/>
        <v>0.1475957487</v>
      </c>
    </row>
    <row r="1763" ht="14.25" customHeight="1">
      <c r="A1763" s="5" t="s">
        <v>1775</v>
      </c>
      <c r="B1763" s="5">
        <f t="shared" si="2"/>
        <v>1760</v>
      </c>
      <c r="C1763" s="5">
        <v>1.0</v>
      </c>
      <c r="E1763" s="5">
        <f t="shared" ref="E1763:F1763" si="1764">LOG(B1763)</f>
        <v>3.245512668</v>
      </c>
      <c r="F1763" s="5">
        <f t="shared" si="1764"/>
        <v>0</v>
      </c>
      <c r="H1763" s="5">
        <f t="shared" si="4"/>
        <v>0.0001317371637</v>
      </c>
      <c r="K1763" s="5">
        <f t="shared" si="5"/>
        <v>0.6821285397</v>
      </c>
      <c r="L1763" s="5">
        <f t="shared" si="6"/>
        <v>0.1481278959</v>
      </c>
    </row>
    <row r="1764" ht="14.25" customHeight="1">
      <c r="A1764" s="5" t="s">
        <v>1776</v>
      </c>
      <c r="B1764" s="5">
        <f t="shared" si="2"/>
        <v>1761</v>
      </c>
      <c r="C1764" s="5">
        <v>1.0</v>
      </c>
      <c r="E1764" s="5">
        <f t="shared" ref="E1764:F1764" si="1765">LOG(B1764)</f>
        <v>3.245759356</v>
      </c>
      <c r="F1764" s="5">
        <f t="shared" si="1765"/>
        <v>0</v>
      </c>
      <c r="H1764" s="5">
        <f t="shared" si="4"/>
        <v>0.000131647729</v>
      </c>
      <c r="K1764" s="5">
        <f t="shared" si="5"/>
        <v>0.6816654514</v>
      </c>
      <c r="L1764" s="5">
        <f t="shared" si="6"/>
        <v>0.1486607318</v>
      </c>
    </row>
    <row r="1765" ht="14.25" customHeight="1">
      <c r="A1765" s="5" t="s">
        <v>1777</v>
      </c>
      <c r="B1765" s="5">
        <f t="shared" si="2"/>
        <v>1762</v>
      </c>
      <c r="C1765" s="5">
        <v>1.0</v>
      </c>
      <c r="E1765" s="5">
        <f t="shared" ref="E1765:F1765" si="1766">LOG(B1765)</f>
        <v>3.246005904</v>
      </c>
      <c r="F1765" s="5">
        <f t="shared" si="1766"/>
        <v>0</v>
      </c>
      <c r="H1765" s="5">
        <f t="shared" si="4"/>
        <v>0.0001315584058</v>
      </c>
      <c r="K1765" s="5">
        <f t="shared" si="5"/>
        <v>0.6812029401</v>
      </c>
      <c r="L1765" s="5">
        <f t="shared" si="6"/>
        <v>0.1491942554</v>
      </c>
    </row>
    <row r="1766" ht="14.25" customHeight="1">
      <c r="A1766" s="5" t="s">
        <v>1778</v>
      </c>
      <c r="B1766" s="5">
        <f t="shared" si="2"/>
        <v>1763</v>
      </c>
      <c r="C1766" s="5">
        <v>1.0</v>
      </c>
      <c r="E1766" s="5">
        <f t="shared" ref="E1766:F1766" si="1767">LOG(B1766)</f>
        <v>3.246252312</v>
      </c>
      <c r="F1766" s="5">
        <f t="shared" si="1767"/>
        <v>0</v>
      </c>
      <c r="H1766" s="5">
        <f t="shared" si="4"/>
        <v>0.0001314691938</v>
      </c>
      <c r="K1766" s="5">
        <f t="shared" si="5"/>
        <v>0.6807410047</v>
      </c>
      <c r="L1766" s="5">
        <f t="shared" si="6"/>
        <v>0.1497284655</v>
      </c>
    </row>
    <row r="1767" ht="14.25" customHeight="1">
      <c r="A1767" s="5" t="s">
        <v>1779</v>
      </c>
      <c r="B1767" s="5">
        <f t="shared" si="2"/>
        <v>1764</v>
      </c>
      <c r="C1767" s="5">
        <v>1.0</v>
      </c>
      <c r="E1767" s="5">
        <f t="shared" ref="E1767:F1767" si="1768">LOG(B1767)</f>
        <v>3.246498581</v>
      </c>
      <c r="F1767" s="5">
        <f t="shared" si="1768"/>
        <v>0</v>
      </c>
      <c r="H1767" s="5">
        <f t="shared" si="4"/>
        <v>0.0001313800928</v>
      </c>
      <c r="K1767" s="5">
        <f t="shared" si="5"/>
        <v>0.6802796444</v>
      </c>
      <c r="L1767" s="5">
        <f t="shared" si="6"/>
        <v>0.1502633611</v>
      </c>
    </row>
    <row r="1768" ht="14.25" customHeight="1">
      <c r="A1768" s="5" t="s">
        <v>1780</v>
      </c>
      <c r="B1768" s="5">
        <f t="shared" si="2"/>
        <v>1765</v>
      </c>
      <c r="C1768" s="5">
        <v>1.0</v>
      </c>
      <c r="E1768" s="5">
        <f t="shared" ref="E1768:F1768" si="1769">LOG(B1768)</f>
        <v>3.24674471</v>
      </c>
      <c r="F1768" s="5">
        <f t="shared" si="1769"/>
        <v>0</v>
      </c>
      <c r="H1768" s="5">
        <f t="shared" si="4"/>
        <v>0.0001312911027</v>
      </c>
      <c r="K1768" s="5">
        <f t="shared" si="5"/>
        <v>0.6798188578</v>
      </c>
      <c r="L1768" s="5">
        <f t="shared" si="6"/>
        <v>0.150798941</v>
      </c>
    </row>
    <row r="1769" ht="14.25" customHeight="1">
      <c r="A1769" s="5" t="s">
        <v>1781</v>
      </c>
      <c r="B1769" s="5">
        <f t="shared" si="2"/>
        <v>1766</v>
      </c>
      <c r="C1769" s="5">
        <v>1.0</v>
      </c>
      <c r="E1769" s="5">
        <f t="shared" ref="E1769:F1769" si="1770">LOG(B1769)</f>
        <v>3.246990699</v>
      </c>
      <c r="F1769" s="5">
        <f t="shared" si="1770"/>
        <v>0</v>
      </c>
      <c r="H1769" s="5">
        <f t="shared" si="4"/>
        <v>0.0001312022232</v>
      </c>
      <c r="K1769" s="5">
        <f t="shared" si="5"/>
        <v>0.6793586442</v>
      </c>
      <c r="L1769" s="5">
        <f t="shared" si="6"/>
        <v>0.1513352041</v>
      </c>
    </row>
    <row r="1770" ht="14.25" customHeight="1">
      <c r="A1770" s="5" t="s">
        <v>1782</v>
      </c>
      <c r="B1770" s="5">
        <f t="shared" si="2"/>
        <v>1767</v>
      </c>
      <c r="C1770" s="5">
        <v>1.0</v>
      </c>
      <c r="E1770" s="5">
        <f t="shared" ref="E1770:F1770" si="1771">LOG(B1770)</f>
        <v>3.24723655</v>
      </c>
      <c r="F1770" s="5">
        <f t="shared" si="1771"/>
        <v>0</v>
      </c>
      <c r="H1770" s="5">
        <f t="shared" si="4"/>
        <v>0.0001311134541</v>
      </c>
      <c r="K1770" s="5">
        <f t="shared" si="5"/>
        <v>0.6788990023</v>
      </c>
      <c r="L1770" s="5">
        <f t="shared" si="6"/>
        <v>0.1518721494</v>
      </c>
    </row>
    <row r="1771" ht="14.25" customHeight="1">
      <c r="A1771" s="5" t="s">
        <v>1783</v>
      </c>
      <c r="B1771" s="5">
        <f t="shared" si="2"/>
        <v>1768</v>
      </c>
      <c r="C1771" s="5">
        <v>1.0</v>
      </c>
      <c r="E1771" s="5">
        <f t="shared" ref="E1771:F1771" si="1772">LOG(B1771)</f>
        <v>3.247482261</v>
      </c>
      <c r="F1771" s="5">
        <f t="shared" si="1772"/>
        <v>0</v>
      </c>
      <c r="H1771" s="5">
        <f t="shared" si="4"/>
        <v>0.0001310247953</v>
      </c>
      <c r="K1771" s="5">
        <f t="shared" si="5"/>
        <v>0.6784399312</v>
      </c>
      <c r="L1771" s="5">
        <f t="shared" si="6"/>
        <v>0.1524097759</v>
      </c>
    </row>
    <row r="1772" ht="14.25" customHeight="1">
      <c r="A1772" s="5" t="s">
        <v>1784</v>
      </c>
      <c r="B1772" s="5">
        <f t="shared" si="2"/>
        <v>1769</v>
      </c>
      <c r="C1772" s="5">
        <v>1.0</v>
      </c>
      <c r="E1772" s="5">
        <f t="shared" ref="E1772:F1772" si="1773">LOG(B1772)</f>
        <v>3.247727833</v>
      </c>
      <c r="F1772" s="5">
        <f t="shared" si="1773"/>
        <v>0</v>
      </c>
      <c r="H1772" s="5">
        <f t="shared" si="4"/>
        <v>0.0001309362465</v>
      </c>
      <c r="K1772" s="5">
        <f t="shared" si="5"/>
        <v>0.6779814298</v>
      </c>
      <c r="L1772" s="5">
        <f t="shared" si="6"/>
        <v>0.1529480823</v>
      </c>
    </row>
    <row r="1773" ht="14.25" customHeight="1">
      <c r="A1773" s="5" t="s">
        <v>1785</v>
      </c>
      <c r="B1773" s="5">
        <f t="shared" si="2"/>
        <v>1770</v>
      </c>
      <c r="C1773" s="5">
        <v>1.0</v>
      </c>
      <c r="E1773" s="5">
        <f t="shared" ref="E1773:F1773" si="1774">LOG(B1773)</f>
        <v>3.247973266</v>
      </c>
      <c r="F1773" s="5">
        <f t="shared" si="1774"/>
        <v>0</v>
      </c>
      <c r="H1773" s="5">
        <f t="shared" si="4"/>
        <v>0.0001308478075</v>
      </c>
      <c r="K1773" s="5">
        <f t="shared" si="5"/>
        <v>0.6775234972</v>
      </c>
      <c r="L1773" s="5">
        <f t="shared" si="6"/>
        <v>0.1534870677</v>
      </c>
    </row>
    <row r="1774" ht="14.25" customHeight="1">
      <c r="A1774" s="5" t="s">
        <v>1786</v>
      </c>
      <c r="B1774" s="5">
        <f t="shared" si="2"/>
        <v>1771</v>
      </c>
      <c r="C1774" s="5">
        <v>1.0</v>
      </c>
      <c r="E1774" s="5">
        <f t="shared" ref="E1774:F1774" si="1775">LOG(B1774)</f>
        <v>3.248218561</v>
      </c>
      <c r="F1774" s="5">
        <f t="shared" si="1775"/>
        <v>0</v>
      </c>
      <c r="H1774" s="5">
        <f t="shared" si="4"/>
        <v>0.0001307594782</v>
      </c>
      <c r="K1774" s="5">
        <f t="shared" si="5"/>
        <v>0.6770661323</v>
      </c>
      <c r="L1774" s="5">
        <f t="shared" si="6"/>
        <v>0.1540267309</v>
      </c>
    </row>
    <row r="1775" ht="14.25" customHeight="1">
      <c r="A1775" s="5" t="s">
        <v>1787</v>
      </c>
      <c r="B1775" s="5">
        <f t="shared" si="2"/>
        <v>1772</v>
      </c>
      <c r="C1775" s="5">
        <v>1.0</v>
      </c>
      <c r="E1775" s="5">
        <f t="shared" ref="E1775:F1775" si="1776">LOG(B1775)</f>
        <v>3.248463718</v>
      </c>
      <c r="F1775" s="5">
        <f t="shared" si="1776"/>
        <v>0</v>
      </c>
      <c r="H1775" s="5">
        <f t="shared" si="4"/>
        <v>0.0001306712583</v>
      </c>
      <c r="K1775" s="5">
        <f t="shared" si="5"/>
        <v>0.676609334</v>
      </c>
      <c r="L1775" s="5">
        <f t="shared" si="6"/>
        <v>0.1545670709</v>
      </c>
    </row>
    <row r="1776" ht="14.25" customHeight="1">
      <c r="A1776" s="5" t="s">
        <v>1788</v>
      </c>
      <c r="B1776" s="5">
        <f t="shared" si="2"/>
        <v>1773</v>
      </c>
      <c r="C1776" s="5">
        <v>1.0</v>
      </c>
      <c r="E1776" s="5">
        <f t="shared" ref="E1776:F1776" si="1777">LOG(B1776)</f>
        <v>3.248708736</v>
      </c>
      <c r="F1776" s="5">
        <f t="shared" si="1777"/>
        <v>0</v>
      </c>
      <c r="H1776" s="5">
        <f t="shared" si="4"/>
        <v>0.0001305831476</v>
      </c>
      <c r="K1776" s="5">
        <f t="shared" si="5"/>
        <v>0.6761531013</v>
      </c>
      <c r="L1776" s="5">
        <f t="shared" si="6"/>
        <v>0.1551080866</v>
      </c>
    </row>
    <row r="1777" ht="14.25" customHeight="1">
      <c r="A1777" s="5" t="s">
        <v>1789</v>
      </c>
      <c r="B1777" s="5">
        <f t="shared" si="2"/>
        <v>1774</v>
      </c>
      <c r="C1777" s="5">
        <v>1.0</v>
      </c>
      <c r="E1777" s="5">
        <f t="shared" ref="E1777:F1777" si="1778">LOG(B1777)</f>
        <v>3.248953615</v>
      </c>
      <c r="F1777" s="5">
        <f t="shared" si="1778"/>
        <v>0</v>
      </c>
      <c r="H1777" s="5">
        <f t="shared" si="4"/>
        <v>0.000130495146</v>
      </c>
      <c r="K1777" s="5">
        <f t="shared" si="5"/>
        <v>0.6756974333</v>
      </c>
      <c r="L1777" s="5">
        <f t="shared" si="6"/>
        <v>0.1556497769</v>
      </c>
    </row>
    <row r="1778" ht="14.25" customHeight="1">
      <c r="A1778" s="5" t="s">
        <v>1790</v>
      </c>
      <c r="B1778" s="5">
        <f t="shared" si="2"/>
        <v>1775</v>
      </c>
      <c r="C1778" s="5">
        <v>1.0</v>
      </c>
      <c r="E1778" s="5">
        <f t="shared" ref="E1778:F1778" si="1779">LOG(B1778)</f>
        <v>3.249198357</v>
      </c>
      <c r="F1778" s="5">
        <f t="shared" si="1779"/>
        <v>0</v>
      </c>
      <c r="H1778" s="5">
        <f t="shared" si="4"/>
        <v>0.0001304072532</v>
      </c>
      <c r="K1778" s="5">
        <f t="shared" si="5"/>
        <v>0.6752423289</v>
      </c>
      <c r="L1778" s="5">
        <f t="shared" si="6"/>
        <v>0.1561921409</v>
      </c>
    </row>
    <row r="1779" ht="14.25" customHeight="1">
      <c r="A1779" s="5" t="s">
        <v>1791</v>
      </c>
      <c r="B1779" s="5">
        <f t="shared" si="2"/>
        <v>1776</v>
      </c>
      <c r="C1779" s="5">
        <v>1.0</v>
      </c>
      <c r="E1779" s="5">
        <f t="shared" ref="E1779:F1779" si="1780">LOG(B1779)</f>
        <v>3.249442961</v>
      </c>
      <c r="F1779" s="5">
        <f t="shared" si="1780"/>
        <v>0</v>
      </c>
      <c r="H1779" s="5">
        <f t="shared" si="4"/>
        <v>0.0001303194691</v>
      </c>
      <c r="K1779" s="5">
        <f t="shared" si="5"/>
        <v>0.6747877871</v>
      </c>
      <c r="L1779" s="5">
        <f t="shared" si="6"/>
        <v>0.1567351773</v>
      </c>
    </row>
    <row r="1780" ht="14.25" customHeight="1">
      <c r="A1780" s="5" t="s">
        <v>1792</v>
      </c>
      <c r="B1780" s="5">
        <f t="shared" si="2"/>
        <v>1777</v>
      </c>
      <c r="C1780" s="5">
        <v>1.0</v>
      </c>
      <c r="E1780" s="5">
        <f t="shared" ref="E1780:F1780" si="1781">LOG(B1780)</f>
        <v>3.249687428</v>
      </c>
      <c r="F1780" s="5">
        <f t="shared" si="1781"/>
        <v>0</v>
      </c>
      <c r="H1780" s="5">
        <f t="shared" si="4"/>
        <v>0.0001302317935</v>
      </c>
      <c r="K1780" s="5">
        <f t="shared" si="5"/>
        <v>0.6743338068</v>
      </c>
      <c r="L1780" s="5">
        <f t="shared" si="6"/>
        <v>0.1572788852</v>
      </c>
    </row>
    <row r="1781" ht="14.25" customHeight="1">
      <c r="A1781" s="5" t="s">
        <v>1793</v>
      </c>
      <c r="B1781" s="5">
        <f t="shared" si="2"/>
        <v>1778</v>
      </c>
      <c r="C1781" s="5">
        <v>1.0</v>
      </c>
      <c r="E1781" s="5">
        <f t="shared" ref="E1781:F1781" si="1782">LOG(B1781)</f>
        <v>3.249931757</v>
      </c>
      <c r="F1781" s="5">
        <f t="shared" si="1782"/>
        <v>0</v>
      </c>
      <c r="H1781" s="5">
        <f t="shared" si="4"/>
        <v>0.0001301442261</v>
      </c>
      <c r="K1781" s="5">
        <f t="shared" si="5"/>
        <v>0.6738803872</v>
      </c>
      <c r="L1781" s="5">
        <f t="shared" si="6"/>
        <v>0.1578232634</v>
      </c>
    </row>
    <row r="1782" ht="14.25" customHeight="1">
      <c r="A1782" s="5" t="s">
        <v>1794</v>
      </c>
      <c r="B1782" s="5">
        <f t="shared" si="2"/>
        <v>1779</v>
      </c>
      <c r="C1782" s="5">
        <v>1.0</v>
      </c>
      <c r="E1782" s="5">
        <f t="shared" ref="E1782:F1782" si="1783">LOG(B1782)</f>
        <v>3.250175948</v>
      </c>
      <c r="F1782" s="5">
        <f t="shared" si="1783"/>
        <v>0</v>
      </c>
      <c r="H1782" s="5">
        <f t="shared" si="4"/>
        <v>0.0001300567667</v>
      </c>
      <c r="K1782" s="5">
        <f t="shared" si="5"/>
        <v>0.6734275271</v>
      </c>
      <c r="L1782" s="5">
        <f t="shared" si="6"/>
        <v>0.158368311</v>
      </c>
    </row>
    <row r="1783" ht="14.25" customHeight="1">
      <c r="A1783" s="5" t="s">
        <v>1795</v>
      </c>
      <c r="B1783" s="5">
        <f t="shared" si="2"/>
        <v>1780</v>
      </c>
      <c r="C1783" s="5">
        <v>1.0</v>
      </c>
      <c r="E1783" s="5">
        <f t="shared" ref="E1783:F1783" si="1784">LOG(B1783)</f>
        <v>3.250420002</v>
      </c>
      <c r="F1783" s="5">
        <f t="shared" si="1784"/>
        <v>0</v>
      </c>
      <c r="H1783" s="5">
        <f t="shared" si="4"/>
        <v>0.0001299694153</v>
      </c>
      <c r="K1783" s="5">
        <f t="shared" si="5"/>
        <v>0.6729752255</v>
      </c>
      <c r="L1783" s="5">
        <f t="shared" si="6"/>
        <v>0.1589140269</v>
      </c>
    </row>
    <row r="1784" ht="14.25" customHeight="1">
      <c r="A1784" s="5" t="s">
        <v>1796</v>
      </c>
      <c r="B1784" s="5">
        <f t="shared" si="2"/>
        <v>1781</v>
      </c>
      <c r="C1784" s="5">
        <v>1.0</v>
      </c>
      <c r="E1784" s="5">
        <f t="shared" ref="E1784:F1784" si="1785">LOG(B1784)</f>
        <v>3.250663919</v>
      </c>
      <c r="F1784" s="5">
        <f t="shared" si="1785"/>
        <v>0</v>
      </c>
      <c r="H1784" s="5">
        <f t="shared" si="4"/>
        <v>0.0001298821715</v>
      </c>
      <c r="K1784" s="5">
        <f t="shared" si="5"/>
        <v>0.6725234816</v>
      </c>
      <c r="L1784" s="5">
        <f t="shared" si="6"/>
        <v>0.15946041</v>
      </c>
    </row>
    <row r="1785" ht="14.25" customHeight="1">
      <c r="A1785" s="5" t="s">
        <v>1797</v>
      </c>
      <c r="B1785" s="5">
        <f t="shared" si="2"/>
        <v>1782</v>
      </c>
      <c r="C1785" s="5">
        <v>1.0</v>
      </c>
      <c r="E1785" s="5">
        <f t="shared" ref="E1785:F1785" si="1786">LOG(B1785)</f>
        <v>3.2509077</v>
      </c>
      <c r="F1785" s="5">
        <f t="shared" si="1786"/>
        <v>0</v>
      </c>
      <c r="H1785" s="5">
        <f t="shared" si="4"/>
        <v>0.0001297950352</v>
      </c>
      <c r="K1785" s="5">
        <f t="shared" si="5"/>
        <v>0.6720722941</v>
      </c>
      <c r="L1785" s="5">
        <f t="shared" si="6"/>
        <v>0.1600074593</v>
      </c>
    </row>
    <row r="1786" ht="14.25" customHeight="1">
      <c r="A1786" s="5" t="s">
        <v>1798</v>
      </c>
      <c r="B1786" s="5">
        <f t="shared" si="2"/>
        <v>1783</v>
      </c>
      <c r="C1786" s="5">
        <v>1.0</v>
      </c>
      <c r="E1786" s="5">
        <f t="shared" ref="E1786:F1786" si="1787">LOG(B1786)</f>
        <v>3.251151343</v>
      </c>
      <c r="F1786" s="5">
        <f t="shared" si="1787"/>
        <v>0</v>
      </c>
      <c r="H1786" s="5">
        <f t="shared" si="4"/>
        <v>0.0001297080062</v>
      </c>
      <c r="K1786" s="5">
        <f t="shared" si="5"/>
        <v>0.6716216623</v>
      </c>
      <c r="L1786" s="5">
        <f t="shared" si="6"/>
        <v>0.1605551737</v>
      </c>
    </row>
    <row r="1787" ht="14.25" customHeight="1">
      <c r="A1787" s="5" t="s">
        <v>1799</v>
      </c>
      <c r="B1787" s="5">
        <f t="shared" si="2"/>
        <v>1784</v>
      </c>
      <c r="C1787" s="5">
        <v>1.0</v>
      </c>
      <c r="E1787" s="5">
        <f t="shared" ref="E1787:F1787" si="1788">LOG(B1787)</f>
        <v>3.25139485</v>
      </c>
      <c r="F1787" s="5">
        <f t="shared" si="1788"/>
        <v>0</v>
      </c>
      <c r="H1787" s="5">
        <f t="shared" si="4"/>
        <v>0.0001296210843</v>
      </c>
      <c r="K1787" s="5">
        <f t="shared" si="5"/>
        <v>0.671171585</v>
      </c>
      <c r="L1787" s="5">
        <f t="shared" si="6"/>
        <v>0.1611035523</v>
      </c>
    </row>
    <row r="1788" ht="14.25" customHeight="1">
      <c r="A1788" s="5" t="s">
        <v>1800</v>
      </c>
      <c r="B1788" s="5">
        <f t="shared" si="2"/>
        <v>1785</v>
      </c>
      <c r="C1788" s="5">
        <v>1.0</v>
      </c>
      <c r="E1788" s="5">
        <f t="shared" ref="E1788:F1788" si="1789">LOG(B1788)</f>
        <v>3.25163822</v>
      </c>
      <c r="F1788" s="5">
        <f t="shared" si="1789"/>
        <v>0</v>
      </c>
      <c r="H1788" s="5">
        <f t="shared" si="4"/>
        <v>0.0001295342693</v>
      </c>
      <c r="K1788" s="5">
        <f t="shared" si="5"/>
        <v>0.6707220613</v>
      </c>
      <c r="L1788" s="5">
        <f t="shared" si="6"/>
        <v>0.1616525938</v>
      </c>
    </row>
    <row r="1789" ht="14.25" customHeight="1">
      <c r="A1789" s="5" t="s">
        <v>1801</v>
      </c>
      <c r="B1789" s="5">
        <f t="shared" si="2"/>
        <v>1786</v>
      </c>
      <c r="C1789" s="5">
        <v>1.0</v>
      </c>
      <c r="E1789" s="5">
        <f t="shared" ref="E1789:F1789" si="1790">LOG(B1789)</f>
        <v>3.251881455</v>
      </c>
      <c r="F1789" s="5">
        <f t="shared" si="1790"/>
        <v>0</v>
      </c>
      <c r="H1789" s="5">
        <f t="shared" si="4"/>
        <v>0.0001294475611</v>
      </c>
      <c r="K1789" s="5">
        <f t="shared" si="5"/>
        <v>0.6702730901</v>
      </c>
      <c r="L1789" s="5">
        <f t="shared" si="6"/>
        <v>0.1622022974</v>
      </c>
    </row>
    <row r="1790" ht="14.25" customHeight="1">
      <c r="A1790" s="5" t="s">
        <v>1802</v>
      </c>
      <c r="B1790" s="5">
        <f t="shared" si="2"/>
        <v>1787</v>
      </c>
      <c r="C1790" s="5">
        <v>1.0</v>
      </c>
      <c r="E1790" s="5">
        <f t="shared" ref="E1790:F1790" si="1791">LOG(B1790)</f>
        <v>3.252124553</v>
      </c>
      <c r="F1790" s="5">
        <f t="shared" si="1791"/>
        <v>0</v>
      </c>
      <c r="H1790" s="5">
        <f t="shared" si="4"/>
        <v>0.0001293609593</v>
      </c>
      <c r="K1790" s="5">
        <f t="shared" si="5"/>
        <v>0.6698246706</v>
      </c>
      <c r="L1790" s="5">
        <f t="shared" si="6"/>
        <v>0.1627526619</v>
      </c>
    </row>
    <row r="1791" ht="14.25" customHeight="1">
      <c r="A1791" s="5" t="s">
        <v>1803</v>
      </c>
      <c r="B1791" s="5">
        <f t="shared" si="2"/>
        <v>1788</v>
      </c>
      <c r="C1791" s="5">
        <v>1.0</v>
      </c>
      <c r="E1791" s="5">
        <f t="shared" ref="E1791:F1791" si="1792">LOG(B1791)</f>
        <v>3.252367514</v>
      </c>
      <c r="F1791" s="5">
        <f t="shared" si="1792"/>
        <v>0</v>
      </c>
      <c r="H1791" s="5">
        <f t="shared" si="4"/>
        <v>0.0001292744639</v>
      </c>
      <c r="K1791" s="5">
        <f t="shared" si="5"/>
        <v>0.6693768017</v>
      </c>
      <c r="L1791" s="5">
        <f t="shared" si="6"/>
        <v>0.1633036863</v>
      </c>
    </row>
    <row r="1792" ht="14.25" customHeight="1">
      <c r="A1792" s="5" t="s">
        <v>1804</v>
      </c>
      <c r="B1792" s="5">
        <f t="shared" si="2"/>
        <v>1789</v>
      </c>
      <c r="C1792" s="5">
        <v>1.0</v>
      </c>
      <c r="E1792" s="5">
        <f t="shared" ref="E1792:F1792" si="1793">LOG(B1792)</f>
        <v>3.252610341</v>
      </c>
      <c r="F1792" s="5">
        <f t="shared" si="1793"/>
        <v>0</v>
      </c>
      <c r="H1792" s="5">
        <f t="shared" si="4"/>
        <v>0.0001291880747</v>
      </c>
      <c r="K1792" s="5">
        <f t="shared" si="5"/>
        <v>0.6689294824</v>
      </c>
      <c r="L1792" s="5">
        <f t="shared" si="6"/>
        <v>0.1638553697</v>
      </c>
    </row>
    <row r="1793" ht="14.25" customHeight="1">
      <c r="A1793" s="5" t="s">
        <v>1805</v>
      </c>
      <c r="B1793" s="5">
        <f t="shared" si="2"/>
        <v>1790</v>
      </c>
      <c r="C1793" s="5">
        <v>1.0</v>
      </c>
      <c r="E1793" s="5">
        <f t="shared" ref="E1793:F1793" si="1794">LOG(B1793)</f>
        <v>3.252853031</v>
      </c>
      <c r="F1793" s="5">
        <f t="shared" si="1794"/>
        <v>0</v>
      </c>
      <c r="H1793" s="5">
        <f t="shared" si="4"/>
        <v>0.0001291017914</v>
      </c>
      <c r="K1793" s="5">
        <f t="shared" si="5"/>
        <v>0.6684827117</v>
      </c>
      <c r="L1793" s="5">
        <f t="shared" si="6"/>
        <v>0.1644077109</v>
      </c>
    </row>
    <row r="1794" ht="14.25" customHeight="1">
      <c r="A1794" s="5" t="s">
        <v>1806</v>
      </c>
      <c r="B1794" s="5">
        <f t="shared" si="2"/>
        <v>1791</v>
      </c>
      <c r="C1794" s="5">
        <v>1.0</v>
      </c>
      <c r="E1794" s="5">
        <f t="shared" ref="E1794:F1794" si="1795">LOG(B1794)</f>
        <v>3.253095586</v>
      </c>
      <c r="F1794" s="5">
        <f t="shared" si="1795"/>
        <v>0</v>
      </c>
      <c r="H1794" s="5">
        <f t="shared" si="4"/>
        <v>0.0001290156139</v>
      </c>
      <c r="K1794" s="5">
        <f t="shared" si="5"/>
        <v>0.6680364887</v>
      </c>
      <c r="L1794" s="5">
        <f t="shared" si="6"/>
        <v>0.164960709</v>
      </c>
    </row>
    <row r="1795" ht="14.25" customHeight="1">
      <c r="A1795" s="5" t="s">
        <v>1807</v>
      </c>
      <c r="B1795" s="5">
        <f t="shared" si="2"/>
        <v>1792</v>
      </c>
      <c r="C1795" s="5">
        <v>1.0</v>
      </c>
      <c r="E1795" s="5">
        <f t="shared" ref="E1795:F1795" si="1796">LOG(B1795)</f>
        <v>3.253338005</v>
      </c>
      <c r="F1795" s="5">
        <f t="shared" si="1796"/>
        <v>0</v>
      </c>
      <c r="H1795" s="5">
        <f t="shared" si="4"/>
        <v>0.0001289295419</v>
      </c>
      <c r="K1795" s="5">
        <f t="shared" si="5"/>
        <v>0.6675908124</v>
      </c>
      <c r="L1795" s="5">
        <f t="shared" si="6"/>
        <v>0.1655143629</v>
      </c>
    </row>
    <row r="1796" ht="14.25" customHeight="1">
      <c r="A1796" s="5" t="s">
        <v>1808</v>
      </c>
      <c r="B1796" s="5">
        <f t="shared" si="2"/>
        <v>1793</v>
      </c>
      <c r="C1796" s="5">
        <v>1.0</v>
      </c>
      <c r="E1796" s="5">
        <f t="shared" ref="E1796:F1796" si="1797">LOG(B1796)</f>
        <v>3.25358029</v>
      </c>
      <c r="F1796" s="5">
        <f t="shared" si="1797"/>
        <v>0</v>
      </c>
      <c r="H1796" s="5">
        <f t="shared" si="4"/>
        <v>0.0001288435754</v>
      </c>
      <c r="K1796" s="5">
        <f t="shared" si="5"/>
        <v>0.6671456819</v>
      </c>
      <c r="L1796" s="5">
        <f t="shared" si="6"/>
        <v>0.1660686715</v>
      </c>
    </row>
    <row r="1797" ht="14.25" customHeight="1">
      <c r="A1797" s="5" t="s">
        <v>1809</v>
      </c>
      <c r="B1797" s="5">
        <f t="shared" si="2"/>
        <v>1794</v>
      </c>
      <c r="C1797" s="5">
        <v>1.0</v>
      </c>
      <c r="E1797" s="5">
        <f t="shared" ref="E1797:F1797" si="1798">LOG(B1797)</f>
        <v>3.253822439</v>
      </c>
      <c r="F1797" s="5">
        <f t="shared" si="1798"/>
        <v>0</v>
      </c>
      <c r="H1797" s="5">
        <f t="shared" si="4"/>
        <v>0.000128757714</v>
      </c>
      <c r="K1797" s="5">
        <f t="shared" si="5"/>
        <v>0.666701096</v>
      </c>
      <c r="L1797" s="5">
        <f t="shared" si="6"/>
        <v>0.166623634</v>
      </c>
    </row>
    <row r="1798" ht="14.25" customHeight="1">
      <c r="A1798" s="5" t="s">
        <v>1810</v>
      </c>
      <c r="B1798" s="5">
        <f t="shared" si="2"/>
        <v>1795</v>
      </c>
      <c r="C1798" s="5">
        <v>1.0</v>
      </c>
      <c r="E1798" s="5">
        <f t="shared" ref="E1798:F1798" si="1799">LOG(B1798)</f>
        <v>3.254064453</v>
      </c>
      <c r="F1798" s="5">
        <f t="shared" si="1799"/>
        <v>0</v>
      </c>
      <c r="H1798" s="5">
        <f t="shared" si="4"/>
        <v>0.0001286719577</v>
      </c>
      <c r="K1798" s="5">
        <f t="shared" si="5"/>
        <v>0.6662570539</v>
      </c>
      <c r="L1798" s="5">
        <f t="shared" si="6"/>
        <v>0.1671792492</v>
      </c>
    </row>
    <row r="1799" ht="14.25" customHeight="1">
      <c r="A1799" s="5" t="s">
        <v>1811</v>
      </c>
      <c r="B1799" s="5">
        <f t="shared" si="2"/>
        <v>1796</v>
      </c>
      <c r="C1799" s="5">
        <v>1.0</v>
      </c>
      <c r="E1799" s="5">
        <f t="shared" ref="E1799:F1799" si="1800">LOG(B1799)</f>
        <v>3.254306332</v>
      </c>
      <c r="F1799" s="5">
        <f t="shared" si="1800"/>
        <v>0</v>
      </c>
      <c r="H1799" s="5">
        <f t="shared" si="4"/>
        <v>0.0001285863062</v>
      </c>
      <c r="K1799" s="5">
        <f t="shared" si="5"/>
        <v>0.6658135547</v>
      </c>
      <c r="L1799" s="5">
        <f t="shared" si="6"/>
        <v>0.1677355161</v>
      </c>
    </row>
    <row r="1800" ht="14.25" customHeight="1">
      <c r="A1800" s="5" t="s">
        <v>1812</v>
      </c>
      <c r="B1800" s="5">
        <f t="shared" si="2"/>
        <v>1797</v>
      </c>
      <c r="C1800" s="5">
        <v>1.0</v>
      </c>
      <c r="E1800" s="5">
        <f t="shared" ref="E1800:F1800" si="1801">LOG(B1800)</f>
        <v>3.254548077</v>
      </c>
      <c r="F1800" s="5">
        <f t="shared" si="1801"/>
        <v>0</v>
      </c>
      <c r="H1800" s="5">
        <f t="shared" si="4"/>
        <v>0.0001285007593</v>
      </c>
      <c r="K1800" s="5">
        <f t="shared" si="5"/>
        <v>0.6653705973</v>
      </c>
      <c r="L1800" s="5">
        <f t="shared" si="6"/>
        <v>0.1682924338</v>
      </c>
    </row>
    <row r="1801" ht="14.25" customHeight="1">
      <c r="A1801" s="5" t="s">
        <v>1813</v>
      </c>
      <c r="B1801" s="5">
        <f t="shared" si="2"/>
        <v>1798</v>
      </c>
      <c r="C1801" s="5">
        <v>1.0</v>
      </c>
      <c r="E1801" s="5">
        <f t="shared" ref="E1801:F1801" si="1802">LOG(B1801)</f>
        <v>3.254789687</v>
      </c>
      <c r="F1801" s="5">
        <f t="shared" si="1802"/>
        <v>0</v>
      </c>
      <c r="H1801" s="5">
        <f t="shared" si="4"/>
        <v>0.0001284153169</v>
      </c>
      <c r="K1801" s="5">
        <f t="shared" si="5"/>
        <v>0.6649281807</v>
      </c>
      <c r="L1801" s="5">
        <f t="shared" si="6"/>
        <v>0.1688500011</v>
      </c>
    </row>
    <row r="1802" ht="14.25" customHeight="1">
      <c r="A1802" s="5" t="s">
        <v>1814</v>
      </c>
      <c r="B1802" s="5">
        <f t="shared" si="2"/>
        <v>1799</v>
      </c>
      <c r="C1802" s="5">
        <v>1.0</v>
      </c>
      <c r="E1802" s="5">
        <f t="shared" ref="E1802:F1802" si="1803">LOG(B1802)</f>
        <v>3.255031163</v>
      </c>
      <c r="F1802" s="5">
        <f t="shared" si="1803"/>
        <v>0</v>
      </c>
      <c r="H1802" s="5">
        <f t="shared" si="4"/>
        <v>0.0001283299788</v>
      </c>
      <c r="K1802" s="5">
        <f t="shared" si="5"/>
        <v>0.6644863041</v>
      </c>
      <c r="L1802" s="5">
        <f t="shared" si="6"/>
        <v>0.1694082172</v>
      </c>
    </row>
    <row r="1803" ht="14.25" customHeight="1">
      <c r="A1803" s="5" t="s">
        <v>1815</v>
      </c>
      <c r="B1803" s="5">
        <f t="shared" si="2"/>
        <v>1800</v>
      </c>
      <c r="C1803" s="5">
        <v>1.0</v>
      </c>
      <c r="E1803" s="5">
        <f t="shared" ref="E1803:F1803" si="1804">LOG(B1803)</f>
        <v>3.255272505</v>
      </c>
      <c r="F1803" s="5">
        <f t="shared" si="1804"/>
        <v>0</v>
      </c>
      <c r="H1803" s="5">
        <f t="shared" si="4"/>
        <v>0.0001282447447</v>
      </c>
      <c r="K1803" s="5">
        <f t="shared" si="5"/>
        <v>0.6640449664</v>
      </c>
      <c r="L1803" s="5">
        <f t="shared" si="6"/>
        <v>0.169967081</v>
      </c>
    </row>
    <row r="1804" ht="14.25" customHeight="1">
      <c r="A1804" s="5" t="s">
        <v>1816</v>
      </c>
      <c r="B1804" s="5">
        <f t="shared" si="2"/>
        <v>1801</v>
      </c>
      <c r="C1804" s="5">
        <v>1.0</v>
      </c>
      <c r="E1804" s="5">
        <f t="shared" ref="E1804:F1804" si="1805">LOG(B1804)</f>
        <v>3.255513713</v>
      </c>
      <c r="F1804" s="5">
        <f t="shared" si="1805"/>
        <v>0</v>
      </c>
      <c r="H1804" s="5">
        <f t="shared" si="4"/>
        <v>0.0001281596146</v>
      </c>
      <c r="K1804" s="5">
        <f t="shared" si="5"/>
        <v>0.6636041668</v>
      </c>
      <c r="L1804" s="5">
        <f t="shared" si="6"/>
        <v>0.1705265914</v>
      </c>
    </row>
    <row r="1805" ht="14.25" customHeight="1">
      <c r="A1805" s="5" t="s">
        <v>1817</v>
      </c>
      <c r="B1805" s="5">
        <f t="shared" si="2"/>
        <v>1802</v>
      </c>
      <c r="C1805" s="5">
        <v>1.0</v>
      </c>
      <c r="E1805" s="5">
        <f t="shared" ref="E1805:F1805" si="1806">LOG(B1805)</f>
        <v>3.255754787</v>
      </c>
      <c r="F1805" s="5">
        <f t="shared" si="1806"/>
        <v>0</v>
      </c>
      <c r="H1805" s="5">
        <f t="shared" si="4"/>
        <v>0.0001280745882</v>
      </c>
      <c r="K1805" s="5">
        <f t="shared" si="5"/>
        <v>0.6631639041</v>
      </c>
      <c r="L1805" s="5">
        <f t="shared" si="6"/>
        <v>0.1710867476</v>
      </c>
    </row>
    <row r="1806" ht="14.25" customHeight="1">
      <c r="A1806" s="5" t="s">
        <v>1818</v>
      </c>
      <c r="B1806" s="5">
        <f t="shared" si="2"/>
        <v>1803</v>
      </c>
      <c r="C1806" s="5">
        <v>1.0</v>
      </c>
      <c r="E1806" s="5">
        <f t="shared" ref="E1806:F1806" si="1807">LOG(B1806)</f>
        <v>3.255995727</v>
      </c>
      <c r="F1806" s="5">
        <f t="shared" si="1807"/>
        <v>0</v>
      </c>
      <c r="H1806" s="5">
        <f t="shared" si="4"/>
        <v>0.0001279896653</v>
      </c>
      <c r="K1806" s="5">
        <f t="shared" si="5"/>
        <v>0.6627241776</v>
      </c>
      <c r="L1806" s="5">
        <f t="shared" si="6"/>
        <v>0.1716475484</v>
      </c>
    </row>
    <row r="1807" ht="14.25" customHeight="1">
      <c r="A1807" s="5" t="s">
        <v>1819</v>
      </c>
      <c r="B1807" s="5">
        <f t="shared" si="2"/>
        <v>1804</v>
      </c>
      <c r="C1807" s="5">
        <v>1.0</v>
      </c>
      <c r="E1807" s="5">
        <f t="shared" ref="E1807:F1807" si="1808">LOG(B1807)</f>
        <v>3.256236533</v>
      </c>
      <c r="F1807" s="5">
        <f t="shared" si="1808"/>
        <v>0</v>
      </c>
      <c r="H1807" s="5">
        <f t="shared" si="4"/>
        <v>0.0001279048457</v>
      </c>
      <c r="K1807" s="5">
        <f t="shared" si="5"/>
        <v>0.6622849863</v>
      </c>
      <c r="L1807" s="5">
        <f t="shared" si="6"/>
        <v>0.1722089929</v>
      </c>
    </row>
    <row r="1808" ht="14.25" customHeight="1">
      <c r="A1808" s="5" t="s">
        <v>1820</v>
      </c>
      <c r="B1808" s="5">
        <f t="shared" si="2"/>
        <v>1805</v>
      </c>
      <c r="C1808" s="5">
        <v>1.0</v>
      </c>
      <c r="E1808" s="5">
        <f t="shared" ref="E1808:F1808" si="1809">LOG(B1808)</f>
        <v>3.256477206</v>
      </c>
      <c r="F1808" s="5">
        <f t="shared" si="1809"/>
        <v>0</v>
      </c>
      <c r="H1808" s="5">
        <f t="shared" si="4"/>
        <v>0.0001278201294</v>
      </c>
      <c r="K1808" s="5">
        <f t="shared" si="5"/>
        <v>0.6618463291</v>
      </c>
      <c r="L1808" s="5">
        <f t="shared" si="6"/>
        <v>0.1727710801</v>
      </c>
    </row>
    <row r="1809" ht="14.25" customHeight="1">
      <c r="A1809" s="5" t="s">
        <v>1821</v>
      </c>
      <c r="B1809" s="5">
        <f t="shared" si="2"/>
        <v>1806</v>
      </c>
      <c r="C1809" s="5">
        <v>1.0</v>
      </c>
      <c r="E1809" s="5">
        <f t="shared" ref="E1809:F1809" si="1810">LOG(B1809)</f>
        <v>3.256717746</v>
      </c>
      <c r="F1809" s="5">
        <f t="shared" si="1810"/>
        <v>0</v>
      </c>
      <c r="H1809" s="5">
        <f t="shared" si="4"/>
        <v>0.000127735516</v>
      </c>
      <c r="K1809" s="5">
        <f t="shared" si="5"/>
        <v>0.6614082052</v>
      </c>
      <c r="L1809" s="5">
        <f t="shared" si="6"/>
        <v>0.173333809</v>
      </c>
    </row>
    <row r="1810" ht="14.25" customHeight="1">
      <c r="A1810" s="5" t="s">
        <v>1822</v>
      </c>
      <c r="B1810" s="5">
        <f t="shared" si="2"/>
        <v>1807</v>
      </c>
      <c r="C1810" s="5">
        <v>1.0</v>
      </c>
      <c r="E1810" s="5">
        <f t="shared" ref="E1810:F1810" si="1811">LOG(B1810)</f>
        <v>3.256958153</v>
      </c>
      <c r="F1810" s="5">
        <f t="shared" si="1811"/>
        <v>0</v>
      </c>
      <c r="H1810" s="5">
        <f t="shared" si="4"/>
        <v>0.0001276510054</v>
      </c>
      <c r="K1810" s="5">
        <f t="shared" si="5"/>
        <v>0.6609706136</v>
      </c>
      <c r="L1810" s="5">
        <f t="shared" si="6"/>
        <v>0.1738971787</v>
      </c>
    </row>
    <row r="1811" ht="14.25" customHeight="1">
      <c r="A1811" s="5" t="s">
        <v>1823</v>
      </c>
      <c r="B1811" s="5">
        <f t="shared" si="2"/>
        <v>1808</v>
      </c>
      <c r="C1811" s="5">
        <v>1.0</v>
      </c>
      <c r="E1811" s="5">
        <f t="shared" ref="E1811:F1811" si="1812">LOG(B1811)</f>
        <v>3.257198426</v>
      </c>
      <c r="F1811" s="5">
        <f t="shared" si="1812"/>
        <v>0</v>
      </c>
      <c r="H1811" s="5">
        <f t="shared" si="4"/>
        <v>0.0001275665975</v>
      </c>
      <c r="K1811" s="5">
        <f t="shared" si="5"/>
        <v>0.6605335533</v>
      </c>
      <c r="L1811" s="5">
        <f t="shared" si="6"/>
        <v>0.174461188</v>
      </c>
    </row>
    <row r="1812" ht="14.25" customHeight="1">
      <c r="A1812" s="5" t="s">
        <v>1824</v>
      </c>
      <c r="B1812" s="5">
        <f t="shared" si="2"/>
        <v>1809</v>
      </c>
      <c r="C1812" s="5">
        <v>1.0</v>
      </c>
      <c r="E1812" s="5">
        <f t="shared" ref="E1812:F1812" si="1813">LOG(B1812)</f>
        <v>3.257438567</v>
      </c>
      <c r="F1812" s="5">
        <f t="shared" si="1813"/>
        <v>0</v>
      </c>
      <c r="H1812" s="5">
        <f t="shared" si="4"/>
        <v>0.000127482292</v>
      </c>
      <c r="K1812" s="5">
        <f t="shared" si="5"/>
        <v>0.6600970235</v>
      </c>
      <c r="L1812" s="5">
        <f t="shared" si="6"/>
        <v>0.1750258361</v>
      </c>
    </row>
    <row r="1813" ht="14.25" customHeight="1">
      <c r="A1813" s="5" t="s">
        <v>1825</v>
      </c>
      <c r="B1813" s="5">
        <f t="shared" si="2"/>
        <v>1810</v>
      </c>
      <c r="C1813" s="5">
        <v>1.0</v>
      </c>
      <c r="E1813" s="5">
        <f t="shared" ref="E1813:F1813" si="1814">LOG(B1813)</f>
        <v>3.257678575</v>
      </c>
      <c r="F1813" s="5">
        <f t="shared" si="1814"/>
        <v>0</v>
      </c>
      <c r="H1813" s="5">
        <f t="shared" si="4"/>
        <v>0.0001273980887</v>
      </c>
      <c r="K1813" s="5">
        <f t="shared" si="5"/>
        <v>0.6596610232</v>
      </c>
      <c r="L1813" s="5">
        <f t="shared" si="6"/>
        <v>0.1755911219</v>
      </c>
    </row>
    <row r="1814" ht="14.25" customHeight="1">
      <c r="A1814" s="5" t="s">
        <v>1826</v>
      </c>
      <c r="B1814" s="5">
        <f t="shared" si="2"/>
        <v>1811</v>
      </c>
      <c r="C1814" s="5">
        <v>1.0</v>
      </c>
      <c r="E1814" s="5">
        <f t="shared" ref="E1814:F1814" si="1815">LOG(B1814)</f>
        <v>3.25791845</v>
      </c>
      <c r="F1814" s="5">
        <f t="shared" si="1815"/>
        <v>0</v>
      </c>
      <c r="H1814" s="5">
        <f t="shared" si="4"/>
        <v>0.0001273139875</v>
      </c>
      <c r="K1814" s="5">
        <f t="shared" si="5"/>
        <v>0.6592255515</v>
      </c>
      <c r="L1814" s="5">
        <f t="shared" si="6"/>
        <v>0.1761570445</v>
      </c>
    </row>
    <row r="1815" ht="14.25" customHeight="1">
      <c r="A1815" s="5" t="s">
        <v>1827</v>
      </c>
      <c r="B1815" s="5">
        <f t="shared" si="2"/>
        <v>1812</v>
      </c>
      <c r="C1815" s="5">
        <v>1.0</v>
      </c>
      <c r="E1815" s="5">
        <f t="shared" ref="E1815:F1815" si="1816">LOG(B1815)</f>
        <v>3.258158193</v>
      </c>
      <c r="F1815" s="5">
        <f t="shared" si="1816"/>
        <v>0</v>
      </c>
      <c r="H1815" s="5">
        <f t="shared" si="4"/>
        <v>0.0001272299882</v>
      </c>
      <c r="K1815" s="5">
        <f t="shared" si="5"/>
        <v>0.6587906073</v>
      </c>
      <c r="L1815" s="5">
        <f t="shared" si="6"/>
        <v>0.1767236028</v>
      </c>
    </row>
    <row r="1816" ht="14.25" customHeight="1">
      <c r="A1816" s="5" t="s">
        <v>1828</v>
      </c>
      <c r="B1816" s="5">
        <f t="shared" si="2"/>
        <v>1813</v>
      </c>
      <c r="C1816" s="5">
        <v>1.0</v>
      </c>
      <c r="E1816" s="5">
        <f t="shared" ref="E1816:F1816" si="1817">LOG(B1816)</f>
        <v>3.258397804</v>
      </c>
      <c r="F1816" s="5">
        <f t="shared" si="1817"/>
        <v>0</v>
      </c>
      <c r="H1816" s="5">
        <f t="shared" si="4"/>
        <v>0.0001271460907</v>
      </c>
      <c r="K1816" s="5">
        <f t="shared" si="5"/>
        <v>0.6583561899</v>
      </c>
      <c r="L1816" s="5">
        <f t="shared" si="6"/>
        <v>0.177290796</v>
      </c>
    </row>
    <row r="1817" ht="14.25" customHeight="1">
      <c r="A1817" s="5" t="s">
        <v>1829</v>
      </c>
      <c r="B1817" s="5">
        <f t="shared" si="2"/>
        <v>1814</v>
      </c>
      <c r="C1817" s="5">
        <v>1.0</v>
      </c>
      <c r="E1817" s="5">
        <f t="shared" ref="E1817:F1817" si="1818">LOG(B1817)</f>
        <v>3.258637283</v>
      </c>
      <c r="F1817" s="5">
        <f t="shared" si="1818"/>
        <v>0</v>
      </c>
      <c r="H1817" s="5">
        <f t="shared" si="4"/>
        <v>0.0001270622947</v>
      </c>
      <c r="K1817" s="5">
        <f t="shared" si="5"/>
        <v>0.6579222983</v>
      </c>
      <c r="L1817" s="5">
        <f t="shared" si="6"/>
        <v>0.177858623</v>
      </c>
    </row>
    <row r="1818" ht="14.25" customHeight="1">
      <c r="A1818" s="5" t="s">
        <v>1830</v>
      </c>
      <c r="B1818" s="5">
        <f t="shared" si="2"/>
        <v>1815</v>
      </c>
      <c r="C1818" s="5">
        <v>1.0</v>
      </c>
      <c r="E1818" s="5">
        <f t="shared" ref="E1818:F1818" si="1819">LOG(B1818)</f>
        <v>3.258876629</v>
      </c>
      <c r="F1818" s="5">
        <f t="shared" si="1819"/>
        <v>0</v>
      </c>
      <c r="H1818" s="5">
        <f t="shared" si="4"/>
        <v>0.0001269786</v>
      </c>
      <c r="K1818" s="5">
        <f t="shared" si="5"/>
        <v>0.6574889315</v>
      </c>
      <c r="L1818" s="5">
        <f t="shared" si="6"/>
        <v>0.1784270829</v>
      </c>
    </row>
    <row r="1819" ht="14.25" customHeight="1">
      <c r="A1819" s="5" t="s">
        <v>1831</v>
      </c>
      <c r="B1819" s="5">
        <f t="shared" si="2"/>
        <v>1816</v>
      </c>
      <c r="C1819" s="5">
        <v>1.0</v>
      </c>
      <c r="E1819" s="5">
        <f t="shared" ref="E1819:F1819" si="1820">LOG(B1819)</f>
        <v>3.259115844</v>
      </c>
      <c r="F1819" s="5">
        <f t="shared" si="1820"/>
        <v>0</v>
      </c>
      <c r="H1819" s="5">
        <f t="shared" si="4"/>
        <v>0.0001268950065</v>
      </c>
      <c r="K1819" s="5">
        <f t="shared" si="5"/>
        <v>0.6570560886</v>
      </c>
      <c r="L1819" s="5">
        <f t="shared" si="6"/>
        <v>0.1789961746</v>
      </c>
    </row>
    <row r="1820" ht="14.25" customHeight="1">
      <c r="A1820" s="5" t="s">
        <v>1832</v>
      </c>
      <c r="B1820" s="5">
        <f t="shared" si="2"/>
        <v>1817</v>
      </c>
      <c r="C1820" s="5">
        <v>1.0</v>
      </c>
      <c r="E1820" s="5">
        <f t="shared" ref="E1820:F1820" si="1821">LOG(B1820)</f>
        <v>3.259354927</v>
      </c>
      <c r="F1820" s="5">
        <f t="shared" si="1821"/>
        <v>0</v>
      </c>
      <c r="H1820" s="5">
        <f t="shared" si="4"/>
        <v>0.0001268115141</v>
      </c>
      <c r="K1820" s="5">
        <f t="shared" si="5"/>
        <v>0.6566237687</v>
      </c>
      <c r="L1820" s="5">
        <f t="shared" si="6"/>
        <v>0.1795658973</v>
      </c>
    </row>
    <row r="1821" ht="14.25" customHeight="1">
      <c r="A1821" s="5" t="s">
        <v>1833</v>
      </c>
      <c r="B1821" s="5">
        <f t="shared" si="2"/>
        <v>1818</v>
      </c>
      <c r="C1821" s="5">
        <v>1.0</v>
      </c>
      <c r="E1821" s="5">
        <f t="shared" ref="E1821:F1821" si="1822">LOG(B1821)</f>
        <v>3.259593879</v>
      </c>
      <c r="F1821" s="5">
        <f t="shared" si="1822"/>
        <v>0</v>
      </c>
      <c r="H1821" s="5">
        <f t="shared" si="4"/>
        <v>0.0001267281224</v>
      </c>
      <c r="K1821" s="5">
        <f t="shared" si="5"/>
        <v>0.6561919709</v>
      </c>
      <c r="L1821" s="5">
        <f t="shared" si="6"/>
        <v>0.1801362499</v>
      </c>
    </row>
    <row r="1822" ht="14.25" customHeight="1">
      <c r="A1822" s="5" t="s">
        <v>1834</v>
      </c>
      <c r="B1822" s="5">
        <f t="shared" si="2"/>
        <v>1819</v>
      </c>
      <c r="C1822" s="5">
        <v>1.0</v>
      </c>
      <c r="E1822" s="5">
        <f t="shared" ref="E1822:F1822" si="1823">LOG(B1822)</f>
        <v>3.259832699</v>
      </c>
      <c r="F1822" s="5">
        <f t="shared" si="1823"/>
        <v>0</v>
      </c>
      <c r="H1822" s="5">
        <f t="shared" si="4"/>
        <v>0.0001266448314</v>
      </c>
      <c r="K1822" s="5">
        <f t="shared" si="5"/>
        <v>0.6557606943</v>
      </c>
      <c r="L1822" s="5">
        <f t="shared" si="6"/>
        <v>0.1807072315</v>
      </c>
    </row>
    <row r="1823" ht="14.25" customHeight="1">
      <c r="A1823" s="5" t="s">
        <v>1835</v>
      </c>
      <c r="B1823" s="5">
        <f t="shared" si="2"/>
        <v>1820</v>
      </c>
      <c r="C1823" s="5">
        <v>1.0</v>
      </c>
      <c r="E1823" s="5">
        <f t="shared" ref="E1823:F1823" si="1824">LOG(B1823)</f>
        <v>3.260071388</v>
      </c>
      <c r="F1823" s="5">
        <f t="shared" si="1824"/>
        <v>0</v>
      </c>
      <c r="H1823" s="5">
        <f t="shared" si="4"/>
        <v>0.0001265616409</v>
      </c>
      <c r="K1823" s="5">
        <f t="shared" si="5"/>
        <v>0.6553299379</v>
      </c>
      <c r="L1823" s="5">
        <f t="shared" si="6"/>
        <v>0.1812788411</v>
      </c>
    </row>
    <row r="1824" ht="14.25" customHeight="1">
      <c r="A1824" s="5" t="s">
        <v>1836</v>
      </c>
      <c r="B1824" s="5">
        <f t="shared" si="2"/>
        <v>1821</v>
      </c>
      <c r="C1824" s="5">
        <v>1.0</v>
      </c>
      <c r="E1824" s="5">
        <f t="shared" ref="E1824:F1824" si="1825">LOG(B1824)</f>
        <v>3.260309946</v>
      </c>
      <c r="F1824" s="5">
        <f t="shared" si="1825"/>
        <v>0</v>
      </c>
      <c r="H1824" s="5">
        <f t="shared" si="4"/>
        <v>0.0001264785507</v>
      </c>
      <c r="K1824" s="5">
        <f t="shared" si="5"/>
        <v>0.6548997009</v>
      </c>
      <c r="L1824" s="5">
        <f t="shared" si="6"/>
        <v>0.1818510778</v>
      </c>
    </row>
    <row r="1825" ht="14.25" customHeight="1">
      <c r="A1825" s="5" t="s">
        <v>1837</v>
      </c>
      <c r="B1825" s="5">
        <f t="shared" si="2"/>
        <v>1822</v>
      </c>
      <c r="C1825" s="5">
        <v>1.0</v>
      </c>
      <c r="E1825" s="5">
        <f t="shared" ref="E1825:F1825" si="1826">LOG(B1825)</f>
        <v>3.260548373</v>
      </c>
      <c r="F1825" s="5">
        <f t="shared" si="1826"/>
        <v>0</v>
      </c>
      <c r="H1825" s="5">
        <f t="shared" si="4"/>
        <v>0.0001263955606</v>
      </c>
      <c r="K1825" s="5">
        <f t="shared" si="5"/>
        <v>0.6544699823</v>
      </c>
      <c r="L1825" s="5">
        <f t="shared" si="6"/>
        <v>0.1824239406</v>
      </c>
    </row>
    <row r="1826" ht="14.25" customHeight="1">
      <c r="A1826" s="5" t="s">
        <v>1838</v>
      </c>
      <c r="B1826" s="5">
        <f t="shared" si="2"/>
        <v>1823</v>
      </c>
      <c r="C1826" s="5">
        <v>1.0</v>
      </c>
      <c r="E1826" s="5">
        <f t="shared" ref="E1826:F1826" si="1827">LOG(B1826)</f>
        <v>3.260786669</v>
      </c>
      <c r="F1826" s="5">
        <f t="shared" si="1827"/>
        <v>0</v>
      </c>
      <c r="H1826" s="5">
        <f t="shared" si="4"/>
        <v>0.0001263126705</v>
      </c>
      <c r="K1826" s="5">
        <f t="shared" si="5"/>
        <v>0.6540407812</v>
      </c>
      <c r="L1826" s="5">
        <f t="shared" si="6"/>
        <v>0.1829974285</v>
      </c>
    </row>
    <row r="1827" ht="14.25" customHeight="1">
      <c r="A1827" s="5" t="s">
        <v>1839</v>
      </c>
      <c r="B1827" s="5">
        <f t="shared" si="2"/>
        <v>1824</v>
      </c>
      <c r="C1827" s="5">
        <v>1.0</v>
      </c>
      <c r="E1827" s="5">
        <f t="shared" ref="E1827:F1827" si="1828">LOG(B1827)</f>
        <v>3.261024834</v>
      </c>
      <c r="F1827" s="5">
        <f t="shared" si="1828"/>
        <v>0</v>
      </c>
      <c r="H1827" s="5">
        <f t="shared" si="4"/>
        <v>0.0001262298801</v>
      </c>
      <c r="K1827" s="5">
        <f t="shared" si="5"/>
        <v>0.6536120967</v>
      </c>
      <c r="L1827" s="5">
        <f t="shared" si="6"/>
        <v>0.1835715407</v>
      </c>
    </row>
    <row r="1828" ht="14.25" customHeight="1">
      <c r="A1828" s="5" t="s">
        <v>1840</v>
      </c>
      <c r="B1828" s="5">
        <f t="shared" si="2"/>
        <v>1825</v>
      </c>
      <c r="C1828" s="5">
        <v>1.0</v>
      </c>
      <c r="E1828" s="5">
        <f t="shared" ref="E1828:F1828" si="1829">LOG(B1828)</f>
        <v>3.261262869</v>
      </c>
      <c r="F1828" s="5">
        <f t="shared" si="1829"/>
        <v>0</v>
      </c>
      <c r="H1828" s="5">
        <f t="shared" si="4"/>
        <v>0.0001261471893</v>
      </c>
      <c r="K1828" s="5">
        <f t="shared" si="5"/>
        <v>0.6531839279</v>
      </c>
      <c r="L1828" s="5">
        <f t="shared" si="6"/>
        <v>0.184146276</v>
      </c>
    </row>
    <row r="1829" ht="14.25" customHeight="1">
      <c r="A1829" s="5" t="s">
        <v>1841</v>
      </c>
      <c r="B1829" s="5">
        <f t="shared" si="2"/>
        <v>1826</v>
      </c>
      <c r="C1829" s="5">
        <v>1.0</v>
      </c>
      <c r="E1829" s="5">
        <f t="shared" ref="E1829:F1829" si="1830">LOG(B1829)</f>
        <v>3.261500773</v>
      </c>
      <c r="F1829" s="5">
        <f t="shared" si="1830"/>
        <v>0</v>
      </c>
      <c r="H1829" s="5">
        <f t="shared" si="4"/>
        <v>0.000126064598</v>
      </c>
      <c r="K1829" s="5">
        <f t="shared" si="5"/>
        <v>0.6527562739</v>
      </c>
      <c r="L1829" s="5">
        <f t="shared" si="6"/>
        <v>0.1847216337</v>
      </c>
    </row>
    <row r="1830" ht="14.25" customHeight="1">
      <c r="A1830" s="5" t="s">
        <v>1842</v>
      </c>
      <c r="B1830" s="5">
        <f t="shared" si="2"/>
        <v>1827</v>
      </c>
      <c r="C1830" s="5">
        <v>1.0</v>
      </c>
      <c r="E1830" s="5">
        <f t="shared" ref="E1830:F1830" si="1831">LOG(B1830)</f>
        <v>3.261738547</v>
      </c>
      <c r="F1830" s="5">
        <f t="shared" si="1831"/>
        <v>0</v>
      </c>
      <c r="H1830" s="5">
        <f t="shared" si="4"/>
        <v>0.0001259821058</v>
      </c>
      <c r="K1830" s="5">
        <f t="shared" si="5"/>
        <v>0.6523291338</v>
      </c>
      <c r="L1830" s="5">
        <f t="shared" si="6"/>
        <v>0.1852976127</v>
      </c>
    </row>
    <row r="1831" ht="14.25" customHeight="1">
      <c r="A1831" s="5" t="s">
        <v>1843</v>
      </c>
      <c r="B1831" s="5">
        <f t="shared" si="2"/>
        <v>1828</v>
      </c>
      <c r="C1831" s="5">
        <v>1.0</v>
      </c>
      <c r="E1831" s="5">
        <f t="shared" ref="E1831:F1831" si="1832">LOG(B1831)</f>
        <v>3.261976191</v>
      </c>
      <c r="F1831" s="5">
        <f t="shared" si="1832"/>
        <v>0</v>
      </c>
      <c r="H1831" s="5">
        <f t="shared" si="4"/>
        <v>0.0001258997128</v>
      </c>
      <c r="K1831" s="5">
        <f t="shared" si="5"/>
        <v>0.6519025068</v>
      </c>
      <c r="L1831" s="5">
        <f t="shared" si="6"/>
        <v>0.1858742121</v>
      </c>
    </row>
    <row r="1832" ht="14.25" customHeight="1">
      <c r="A1832" s="5" t="s">
        <v>1844</v>
      </c>
      <c r="B1832" s="5">
        <f t="shared" si="2"/>
        <v>1829</v>
      </c>
      <c r="C1832" s="5">
        <v>1.0</v>
      </c>
      <c r="E1832" s="5">
        <f t="shared" ref="E1832:F1832" si="1833">LOG(B1832)</f>
        <v>3.262213705</v>
      </c>
      <c r="F1832" s="5">
        <f t="shared" si="1833"/>
        <v>0</v>
      </c>
      <c r="H1832" s="5">
        <f t="shared" si="4"/>
        <v>0.0001258174187</v>
      </c>
      <c r="K1832" s="5">
        <f t="shared" si="5"/>
        <v>0.6514763918</v>
      </c>
      <c r="L1832" s="5">
        <f t="shared" si="6"/>
        <v>0.186451431</v>
      </c>
    </row>
    <row r="1833" ht="14.25" customHeight="1">
      <c r="A1833" s="5" t="s">
        <v>1845</v>
      </c>
      <c r="B1833" s="5">
        <f t="shared" si="2"/>
        <v>1830</v>
      </c>
      <c r="C1833" s="5">
        <v>1.0</v>
      </c>
      <c r="E1833" s="5">
        <f t="shared" ref="E1833:F1833" si="1834">LOG(B1833)</f>
        <v>3.26245109</v>
      </c>
      <c r="F1833" s="5">
        <f t="shared" si="1834"/>
        <v>0</v>
      </c>
      <c r="H1833" s="5">
        <f t="shared" si="4"/>
        <v>0.0001257352233</v>
      </c>
      <c r="K1833" s="5">
        <f t="shared" si="5"/>
        <v>0.651050788</v>
      </c>
      <c r="L1833" s="5">
        <f t="shared" si="6"/>
        <v>0.1870292683</v>
      </c>
    </row>
    <row r="1834" ht="14.25" customHeight="1">
      <c r="A1834" s="5" t="s">
        <v>1846</v>
      </c>
      <c r="B1834" s="5">
        <f t="shared" si="2"/>
        <v>1831</v>
      </c>
      <c r="C1834" s="5">
        <v>1.0</v>
      </c>
      <c r="E1834" s="5">
        <f t="shared" ref="E1834:F1834" si="1835">LOG(B1834)</f>
        <v>3.262688344</v>
      </c>
      <c r="F1834" s="5">
        <f t="shared" si="1835"/>
        <v>0</v>
      </c>
      <c r="H1834" s="5">
        <f t="shared" si="4"/>
        <v>0.0001256531264</v>
      </c>
      <c r="K1834" s="5">
        <f t="shared" si="5"/>
        <v>0.6506256946</v>
      </c>
      <c r="L1834" s="5">
        <f t="shared" si="6"/>
        <v>0.1876077233</v>
      </c>
    </row>
    <row r="1835" ht="14.25" customHeight="1">
      <c r="A1835" s="5" t="s">
        <v>1847</v>
      </c>
      <c r="B1835" s="5">
        <f t="shared" si="2"/>
        <v>1832</v>
      </c>
      <c r="C1835" s="5">
        <v>1.0</v>
      </c>
      <c r="E1835" s="5">
        <f t="shared" ref="E1835:F1835" si="1836">LOG(B1835)</f>
        <v>3.262925469</v>
      </c>
      <c r="F1835" s="5">
        <f t="shared" si="1836"/>
        <v>0</v>
      </c>
      <c r="H1835" s="5">
        <f t="shared" si="4"/>
        <v>0.000125571128</v>
      </c>
      <c r="K1835" s="5">
        <f t="shared" si="5"/>
        <v>0.6502011106</v>
      </c>
      <c r="L1835" s="5">
        <f t="shared" si="6"/>
        <v>0.1881867948</v>
      </c>
    </row>
    <row r="1836" ht="14.25" customHeight="1">
      <c r="A1836" s="5" t="s">
        <v>1848</v>
      </c>
      <c r="B1836" s="5">
        <f t="shared" si="2"/>
        <v>1833</v>
      </c>
      <c r="C1836" s="5">
        <v>1.0</v>
      </c>
      <c r="E1836" s="5">
        <f t="shared" ref="E1836:F1836" si="1837">LOG(B1836)</f>
        <v>3.263162465</v>
      </c>
      <c r="F1836" s="5">
        <f t="shared" si="1837"/>
        <v>0</v>
      </c>
      <c r="H1836" s="5">
        <f t="shared" si="4"/>
        <v>0.0001254892277</v>
      </c>
      <c r="K1836" s="5">
        <f t="shared" si="5"/>
        <v>0.6497770352</v>
      </c>
      <c r="L1836" s="5">
        <f t="shared" si="6"/>
        <v>0.1887664821</v>
      </c>
    </row>
    <row r="1837" ht="14.25" customHeight="1">
      <c r="A1837" s="5" t="s">
        <v>1849</v>
      </c>
      <c r="B1837" s="5">
        <f t="shared" si="2"/>
        <v>1834</v>
      </c>
      <c r="C1837" s="5">
        <v>1.0</v>
      </c>
      <c r="E1837" s="5">
        <f t="shared" ref="E1837:F1837" si="1838">LOG(B1837)</f>
        <v>3.263399331</v>
      </c>
      <c r="F1837" s="5">
        <f t="shared" si="1838"/>
        <v>0</v>
      </c>
      <c r="H1837" s="5">
        <f t="shared" si="4"/>
        <v>0.0001254074255</v>
      </c>
      <c r="K1837" s="5">
        <f t="shared" si="5"/>
        <v>0.6493534674</v>
      </c>
      <c r="L1837" s="5">
        <f t="shared" si="6"/>
        <v>0.1893467842</v>
      </c>
    </row>
    <row r="1838" ht="14.25" customHeight="1">
      <c r="A1838" s="5" t="s">
        <v>1850</v>
      </c>
      <c r="B1838" s="5">
        <f t="shared" si="2"/>
        <v>1835</v>
      </c>
      <c r="C1838" s="5">
        <v>1.0</v>
      </c>
      <c r="E1838" s="5">
        <f t="shared" ref="E1838:F1838" si="1839">LOG(B1838)</f>
        <v>3.263636069</v>
      </c>
      <c r="F1838" s="5">
        <f t="shared" si="1839"/>
        <v>0</v>
      </c>
      <c r="H1838" s="5">
        <f t="shared" si="4"/>
        <v>0.0001253257212</v>
      </c>
      <c r="K1838" s="5">
        <f t="shared" si="5"/>
        <v>0.6489304064</v>
      </c>
      <c r="L1838" s="5">
        <f t="shared" si="6"/>
        <v>0.1899277001</v>
      </c>
    </row>
    <row r="1839" ht="14.25" customHeight="1">
      <c r="A1839" s="5" t="s">
        <v>1851</v>
      </c>
      <c r="B1839" s="5">
        <f t="shared" si="2"/>
        <v>1836</v>
      </c>
      <c r="C1839" s="5">
        <v>1.0</v>
      </c>
      <c r="E1839" s="5">
        <f t="shared" ref="E1839:F1839" si="1840">LOG(B1839)</f>
        <v>3.263872677</v>
      </c>
      <c r="F1839" s="5">
        <f t="shared" si="1840"/>
        <v>0</v>
      </c>
      <c r="H1839" s="5">
        <f t="shared" si="4"/>
        <v>0.0001252441145</v>
      </c>
      <c r="K1839" s="5">
        <f t="shared" si="5"/>
        <v>0.6485078512</v>
      </c>
      <c r="L1839" s="5">
        <f t="shared" si="6"/>
        <v>0.1905092289</v>
      </c>
    </row>
    <row r="1840" ht="14.25" customHeight="1">
      <c r="A1840" s="5" t="s">
        <v>1852</v>
      </c>
      <c r="B1840" s="5">
        <f t="shared" si="2"/>
        <v>1837</v>
      </c>
      <c r="C1840" s="5">
        <v>1.0</v>
      </c>
      <c r="E1840" s="5">
        <f t="shared" ref="E1840:F1840" si="1841">LOG(B1840)</f>
        <v>3.264109156</v>
      </c>
      <c r="F1840" s="5">
        <f t="shared" si="1841"/>
        <v>0</v>
      </c>
      <c r="H1840" s="5">
        <f t="shared" si="4"/>
        <v>0.0001251626054</v>
      </c>
      <c r="K1840" s="5">
        <f t="shared" si="5"/>
        <v>0.6480858011</v>
      </c>
      <c r="L1840" s="5">
        <f t="shared" si="6"/>
        <v>0.1910913696</v>
      </c>
    </row>
    <row r="1841" ht="14.25" customHeight="1">
      <c r="A1841" s="5" t="s">
        <v>1853</v>
      </c>
      <c r="B1841" s="5">
        <f t="shared" si="2"/>
        <v>1838</v>
      </c>
      <c r="C1841" s="5">
        <v>1.0</v>
      </c>
      <c r="E1841" s="5">
        <f t="shared" ref="E1841:F1841" si="1842">LOG(B1841)</f>
        <v>3.264345507</v>
      </c>
      <c r="F1841" s="5">
        <f t="shared" si="1842"/>
        <v>0</v>
      </c>
      <c r="H1841" s="5">
        <f t="shared" si="4"/>
        <v>0.0001250811937</v>
      </c>
      <c r="K1841" s="5">
        <f t="shared" si="5"/>
        <v>0.6476642551</v>
      </c>
      <c r="L1841" s="5">
        <f t="shared" si="6"/>
        <v>0.1916741215</v>
      </c>
    </row>
    <row r="1842" ht="14.25" customHeight="1">
      <c r="A1842" s="5" t="s">
        <v>1854</v>
      </c>
      <c r="B1842" s="5">
        <f t="shared" si="2"/>
        <v>1839</v>
      </c>
      <c r="C1842" s="5">
        <v>1.0</v>
      </c>
      <c r="E1842" s="5">
        <f t="shared" ref="E1842:F1842" si="1843">LOG(B1842)</f>
        <v>3.264581729</v>
      </c>
      <c r="F1842" s="5">
        <f t="shared" si="1843"/>
        <v>0</v>
      </c>
      <c r="H1842" s="5">
        <f t="shared" si="4"/>
        <v>0.0001249998792</v>
      </c>
      <c r="K1842" s="5">
        <f t="shared" si="5"/>
        <v>0.6472432124</v>
      </c>
      <c r="L1842" s="5">
        <f t="shared" si="6"/>
        <v>0.1922574834</v>
      </c>
    </row>
    <row r="1843" ht="14.25" customHeight="1">
      <c r="A1843" s="5" t="s">
        <v>1855</v>
      </c>
      <c r="B1843" s="5">
        <f t="shared" si="2"/>
        <v>1840</v>
      </c>
      <c r="C1843" s="5">
        <v>1.0</v>
      </c>
      <c r="E1843" s="5">
        <f t="shared" ref="E1843:F1843" si="1844">LOG(B1843)</f>
        <v>3.264817823</v>
      </c>
      <c r="F1843" s="5">
        <f t="shared" si="1844"/>
        <v>0</v>
      </c>
      <c r="H1843" s="5">
        <f t="shared" si="4"/>
        <v>0.0001249186616</v>
      </c>
      <c r="K1843" s="5">
        <f t="shared" si="5"/>
        <v>0.6468226721</v>
      </c>
      <c r="L1843" s="5">
        <f t="shared" si="6"/>
        <v>0.1928414546</v>
      </c>
    </row>
    <row r="1844" ht="14.25" customHeight="1">
      <c r="A1844" s="5" t="s">
        <v>1856</v>
      </c>
      <c r="B1844" s="5">
        <f t="shared" si="2"/>
        <v>1841</v>
      </c>
      <c r="C1844" s="5">
        <v>1.0</v>
      </c>
      <c r="E1844" s="5">
        <f t="shared" ref="E1844:F1844" si="1845">LOG(B1844)</f>
        <v>3.265053789</v>
      </c>
      <c r="F1844" s="5">
        <f t="shared" si="1845"/>
        <v>0</v>
      </c>
      <c r="H1844" s="5">
        <f t="shared" si="4"/>
        <v>0.000124837541</v>
      </c>
      <c r="K1844" s="5">
        <f t="shared" si="5"/>
        <v>0.6464026332</v>
      </c>
      <c r="L1844" s="5">
        <f t="shared" si="6"/>
        <v>0.1934260341</v>
      </c>
    </row>
    <row r="1845" ht="14.25" customHeight="1">
      <c r="A1845" s="5" t="s">
        <v>1857</v>
      </c>
      <c r="B1845" s="5">
        <f t="shared" si="2"/>
        <v>1842</v>
      </c>
      <c r="C1845" s="5">
        <v>1.0</v>
      </c>
      <c r="E1845" s="5">
        <f t="shared" ref="E1845:F1845" si="1846">LOG(B1845)</f>
        <v>3.265289626</v>
      </c>
      <c r="F1845" s="5">
        <f t="shared" si="1846"/>
        <v>0</v>
      </c>
      <c r="H1845" s="5">
        <f t="shared" si="4"/>
        <v>0.000124756517</v>
      </c>
      <c r="K1845" s="5">
        <f t="shared" si="5"/>
        <v>0.6459830951</v>
      </c>
      <c r="L1845" s="5">
        <f t="shared" si="6"/>
        <v>0.194011221</v>
      </c>
    </row>
    <row r="1846" ht="14.25" customHeight="1">
      <c r="A1846" s="5" t="s">
        <v>1858</v>
      </c>
      <c r="B1846" s="5">
        <f t="shared" si="2"/>
        <v>1843</v>
      </c>
      <c r="C1846" s="5">
        <v>1.0</v>
      </c>
      <c r="E1846" s="5">
        <f t="shared" ref="E1846:F1846" si="1847">LOG(B1846)</f>
        <v>3.265525335</v>
      </c>
      <c r="F1846" s="5">
        <f t="shared" si="1847"/>
        <v>0</v>
      </c>
      <c r="H1846" s="5">
        <f t="shared" si="4"/>
        <v>0.0001246755895</v>
      </c>
      <c r="K1846" s="5">
        <f t="shared" si="5"/>
        <v>0.6455640566</v>
      </c>
      <c r="L1846" s="5">
        <f t="shared" si="6"/>
        <v>0.1945970143</v>
      </c>
    </row>
    <row r="1847" ht="14.25" customHeight="1">
      <c r="A1847" s="5" t="s">
        <v>1859</v>
      </c>
      <c r="B1847" s="5">
        <f t="shared" si="2"/>
        <v>1844</v>
      </c>
      <c r="C1847" s="5">
        <v>1.0</v>
      </c>
      <c r="E1847" s="5">
        <f t="shared" ref="E1847:F1847" si="1848">LOG(B1847)</f>
        <v>3.265760917</v>
      </c>
      <c r="F1847" s="5">
        <f t="shared" si="1848"/>
        <v>0</v>
      </c>
      <c r="H1847" s="5">
        <f t="shared" si="4"/>
        <v>0.0001245947584</v>
      </c>
      <c r="K1847" s="5">
        <f t="shared" si="5"/>
        <v>0.6451455171</v>
      </c>
      <c r="L1847" s="5">
        <f t="shared" si="6"/>
        <v>0.1951834131</v>
      </c>
    </row>
    <row r="1848" ht="14.25" customHeight="1">
      <c r="A1848" s="5" t="s">
        <v>1860</v>
      </c>
      <c r="B1848" s="5">
        <f t="shared" si="2"/>
        <v>1845</v>
      </c>
      <c r="C1848" s="5">
        <v>1.0</v>
      </c>
      <c r="E1848" s="5">
        <f t="shared" ref="E1848:F1848" si="1849">LOG(B1848)</f>
        <v>3.26599637</v>
      </c>
      <c r="F1848" s="5">
        <f t="shared" si="1849"/>
        <v>0</v>
      </c>
      <c r="H1848" s="5">
        <f t="shared" si="4"/>
        <v>0.0001245140235</v>
      </c>
      <c r="K1848" s="5">
        <f t="shared" si="5"/>
        <v>0.6447274757</v>
      </c>
      <c r="L1848" s="5">
        <f t="shared" si="6"/>
        <v>0.1957704166</v>
      </c>
    </row>
    <row r="1849" ht="14.25" customHeight="1">
      <c r="A1849" s="5" t="s">
        <v>1861</v>
      </c>
      <c r="B1849" s="5">
        <f t="shared" si="2"/>
        <v>1846</v>
      </c>
      <c r="C1849" s="5">
        <v>1.0</v>
      </c>
      <c r="E1849" s="5">
        <f t="shared" ref="E1849:F1849" si="1850">LOG(B1849)</f>
        <v>3.266231697</v>
      </c>
      <c r="F1849" s="5">
        <f t="shared" si="1850"/>
        <v>0</v>
      </c>
      <c r="H1849" s="5">
        <f t="shared" si="4"/>
        <v>0.0001244333846</v>
      </c>
      <c r="K1849" s="5">
        <f t="shared" si="5"/>
        <v>0.6443099314</v>
      </c>
      <c r="L1849" s="5">
        <f t="shared" si="6"/>
        <v>0.1963580239</v>
      </c>
    </row>
    <row r="1850" ht="14.25" customHeight="1">
      <c r="A1850" s="5" t="s">
        <v>1862</v>
      </c>
      <c r="B1850" s="5">
        <f t="shared" si="2"/>
        <v>1847</v>
      </c>
      <c r="C1850" s="5">
        <v>1.0</v>
      </c>
      <c r="E1850" s="5">
        <f t="shared" ref="E1850:F1850" si="1851">LOG(B1850)</f>
        <v>3.266466895</v>
      </c>
      <c r="F1850" s="5">
        <f t="shared" si="1851"/>
        <v>0</v>
      </c>
      <c r="H1850" s="5">
        <f t="shared" si="4"/>
        <v>0.0001243528415</v>
      </c>
      <c r="K1850" s="5">
        <f t="shared" si="5"/>
        <v>0.6438928834</v>
      </c>
      <c r="L1850" s="5">
        <f t="shared" si="6"/>
        <v>0.1969462339</v>
      </c>
    </row>
    <row r="1851" ht="14.25" customHeight="1">
      <c r="A1851" s="5" t="s">
        <v>1863</v>
      </c>
      <c r="B1851" s="5">
        <f t="shared" si="2"/>
        <v>1848</v>
      </c>
      <c r="C1851" s="5">
        <v>1.0</v>
      </c>
      <c r="E1851" s="5">
        <f t="shared" ref="E1851:F1851" si="1852">LOG(B1851)</f>
        <v>3.266701967</v>
      </c>
      <c r="F1851" s="5">
        <f t="shared" si="1852"/>
        <v>0</v>
      </c>
      <c r="H1851" s="5">
        <f t="shared" si="4"/>
        <v>0.0001242723942</v>
      </c>
      <c r="K1851" s="5">
        <f t="shared" si="5"/>
        <v>0.643476331</v>
      </c>
      <c r="L1851" s="5">
        <f t="shared" si="6"/>
        <v>0.1975350459</v>
      </c>
    </row>
    <row r="1852" ht="14.25" customHeight="1">
      <c r="A1852" s="5" t="s">
        <v>1864</v>
      </c>
      <c r="B1852" s="5">
        <f t="shared" si="2"/>
        <v>1849</v>
      </c>
      <c r="C1852" s="5">
        <v>1.0</v>
      </c>
      <c r="E1852" s="5">
        <f t="shared" ref="E1852:F1852" si="1853">LOG(B1852)</f>
        <v>3.266936911</v>
      </c>
      <c r="F1852" s="5">
        <f t="shared" si="1853"/>
        <v>0</v>
      </c>
      <c r="H1852" s="5">
        <f t="shared" si="4"/>
        <v>0.0001241920423</v>
      </c>
      <c r="K1852" s="5">
        <f t="shared" si="5"/>
        <v>0.6430602731</v>
      </c>
      <c r="L1852" s="5">
        <f t="shared" si="6"/>
        <v>0.1981244589</v>
      </c>
    </row>
    <row r="1853" ht="14.25" customHeight="1">
      <c r="A1853" s="5" t="s">
        <v>1865</v>
      </c>
      <c r="B1853" s="5">
        <f t="shared" si="2"/>
        <v>1850</v>
      </c>
      <c r="C1853" s="5">
        <v>1.0</v>
      </c>
      <c r="E1853" s="5">
        <f t="shared" ref="E1853:F1853" si="1854">LOG(B1853)</f>
        <v>3.267171728</v>
      </c>
      <c r="F1853" s="5">
        <f t="shared" si="1854"/>
        <v>0</v>
      </c>
      <c r="H1853" s="5">
        <f t="shared" si="4"/>
        <v>0.0001241117858</v>
      </c>
      <c r="K1853" s="5">
        <f t="shared" si="5"/>
        <v>0.6426447089</v>
      </c>
      <c r="L1853" s="5">
        <f t="shared" si="6"/>
        <v>0.198714472</v>
      </c>
    </row>
    <row r="1854" ht="14.25" customHeight="1">
      <c r="A1854" s="5" t="s">
        <v>1866</v>
      </c>
      <c r="B1854" s="5">
        <f t="shared" si="2"/>
        <v>1851</v>
      </c>
      <c r="C1854" s="5">
        <v>1.0</v>
      </c>
      <c r="E1854" s="5">
        <f t="shared" ref="E1854:F1854" si="1855">LOG(B1854)</f>
        <v>3.267406419</v>
      </c>
      <c r="F1854" s="5">
        <f t="shared" si="1855"/>
        <v>0</v>
      </c>
      <c r="H1854" s="5">
        <f t="shared" si="4"/>
        <v>0.0001240316245</v>
      </c>
      <c r="K1854" s="5">
        <f t="shared" si="5"/>
        <v>0.6422296377</v>
      </c>
      <c r="L1854" s="5">
        <f t="shared" si="6"/>
        <v>0.1993050844</v>
      </c>
    </row>
    <row r="1855" ht="14.25" customHeight="1">
      <c r="A1855" s="5" t="s">
        <v>1867</v>
      </c>
      <c r="B1855" s="5">
        <f t="shared" si="2"/>
        <v>1852</v>
      </c>
      <c r="C1855" s="5">
        <v>1.0</v>
      </c>
      <c r="E1855" s="5">
        <f t="shared" ref="E1855:F1855" si="1856">LOG(B1855)</f>
        <v>3.267640982</v>
      </c>
      <c r="F1855" s="5">
        <f t="shared" si="1856"/>
        <v>0</v>
      </c>
      <c r="H1855" s="5">
        <f t="shared" si="4"/>
        <v>0.0001239515583</v>
      </c>
      <c r="K1855" s="5">
        <f t="shared" si="5"/>
        <v>0.6418150585</v>
      </c>
      <c r="L1855" s="5">
        <f t="shared" si="6"/>
        <v>0.199896295</v>
      </c>
    </row>
    <row r="1856" ht="14.25" customHeight="1">
      <c r="A1856" s="5" t="s">
        <v>1868</v>
      </c>
      <c r="B1856" s="5">
        <f t="shared" si="2"/>
        <v>1853</v>
      </c>
      <c r="C1856" s="5">
        <v>1.0</v>
      </c>
      <c r="E1856" s="5">
        <f t="shared" ref="E1856:F1856" si="1857">LOG(B1856)</f>
        <v>3.267875419</v>
      </c>
      <c r="F1856" s="5">
        <f t="shared" si="1857"/>
        <v>0</v>
      </c>
      <c r="H1856" s="5">
        <f t="shared" si="4"/>
        <v>0.0001238715869</v>
      </c>
      <c r="K1856" s="5">
        <f t="shared" si="5"/>
        <v>0.6414009705</v>
      </c>
      <c r="L1856" s="5">
        <f t="shared" si="6"/>
        <v>0.2004881031</v>
      </c>
    </row>
    <row r="1857" ht="14.25" customHeight="1">
      <c r="A1857" s="5" t="s">
        <v>1869</v>
      </c>
      <c r="B1857" s="5">
        <f t="shared" si="2"/>
        <v>1854</v>
      </c>
      <c r="C1857" s="5">
        <v>1.0</v>
      </c>
      <c r="E1857" s="5">
        <f t="shared" ref="E1857:F1857" si="1858">LOG(B1857)</f>
        <v>3.26810973</v>
      </c>
      <c r="F1857" s="5">
        <f t="shared" si="1858"/>
        <v>0</v>
      </c>
      <c r="H1857" s="5">
        <f t="shared" si="4"/>
        <v>0.0001237917102</v>
      </c>
      <c r="K1857" s="5">
        <f t="shared" si="5"/>
        <v>0.6409873729</v>
      </c>
      <c r="L1857" s="5">
        <f t="shared" si="6"/>
        <v>0.2010805077</v>
      </c>
    </row>
    <row r="1858" ht="14.25" customHeight="1">
      <c r="A1858" s="5" t="s">
        <v>1870</v>
      </c>
      <c r="B1858" s="5">
        <f t="shared" si="2"/>
        <v>1855</v>
      </c>
      <c r="C1858" s="5">
        <v>1.0</v>
      </c>
      <c r="E1858" s="5">
        <f t="shared" ref="E1858:F1858" si="1859">LOG(B1858)</f>
        <v>3.268343914</v>
      </c>
      <c r="F1858" s="5">
        <f t="shared" si="1859"/>
        <v>0</v>
      </c>
      <c r="H1858" s="5">
        <f t="shared" si="4"/>
        <v>0.000123711928</v>
      </c>
      <c r="K1858" s="5">
        <f t="shared" si="5"/>
        <v>0.6405742648</v>
      </c>
      <c r="L1858" s="5">
        <f t="shared" si="6"/>
        <v>0.201673508</v>
      </c>
    </row>
    <row r="1859" ht="14.25" customHeight="1">
      <c r="A1859" s="5" t="s">
        <v>1871</v>
      </c>
      <c r="B1859" s="5">
        <f t="shared" si="2"/>
        <v>1856</v>
      </c>
      <c r="C1859" s="5">
        <v>1.0</v>
      </c>
      <c r="E1859" s="5">
        <f t="shared" ref="E1859:F1859" si="1860">LOG(B1859)</f>
        <v>3.268577972</v>
      </c>
      <c r="F1859" s="5">
        <f t="shared" si="1860"/>
        <v>0</v>
      </c>
      <c r="H1859" s="5">
        <f t="shared" si="4"/>
        <v>0.0001236322402</v>
      </c>
      <c r="K1859" s="5">
        <f t="shared" si="5"/>
        <v>0.6401616454</v>
      </c>
      <c r="L1859" s="5">
        <f t="shared" si="6"/>
        <v>0.202267103</v>
      </c>
    </row>
    <row r="1860" ht="14.25" customHeight="1">
      <c r="A1860" s="5" t="s">
        <v>1872</v>
      </c>
      <c r="B1860" s="5">
        <f t="shared" si="2"/>
        <v>1857</v>
      </c>
      <c r="C1860" s="5">
        <v>1.0</v>
      </c>
      <c r="E1860" s="5">
        <f t="shared" ref="E1860:F1860" si="1861">LOG(B1860)</f>
        <v>3.268811904</v>
      </c>
      <c r="F1860" s="5">
        <f t="shared" si="1861"/>
        <v>0</v>
      </c>
      <c r="H1860" s="5">
        <f t="shared" si="4"/>
        <v>0.0001235526466</v>
      </c>
      <c r="K1860" s="5">
        <f t="shared" si="5"/>
        <v>0.6397495137</v>
      </c>
      <c r="L1860" s="5">
        <f t="shared" si="6"/>
        <v>0.2028612919</v>
      </c>
    </row>
    <row r="1861" ht="14.25" customHeight="1">
      <c r="A1861" s="5" t="s">
        <v>1873</v>
      </c>
      <c r="B1861" s="5">
        <f t="shared" si="2"/>
        <v>1858</v>
      </c>
      <c r="C1861" s="5">
        <v>1.0</v>
      </c>
      <c r="E1861" s="5">
        <f t="shared" ref="E1861:F1861" si="1862">LOG(B1861)</f>
        <v>3.26904571</v>
      </c>
      <c r="F1861" s="5">
        <f t="shared" si="1862"/>
        <v>0</v>
      </c>
      <c r="H1861" s="5">
        <f t="shared" si="4"/>
        <v>0.0001234731471</v>
      </c>
      <c r="K1861" s="5">
        <f t="shared" si="5"/>
        <v>0.6393378691</v>
      </c>
      <c r="L1861" s="5">
        <f t="shared" si="6"/>
        <v>0.2034560738</v>
      </c>
    </row>
    <row r="1862" ht="14.25" customHeight="1">
      <c r="A1862" s="5" t="s">
        <v>1874</v>
      </c>
      <c r="B1862" s="5">
        <f t="shared" si="2"/>
        <v>1859</v>
      </c>
      <c r="C1862" s="5">
        <v>1.0</v>
      </c>
      <c r="E1862" s="5">
        <f t="shared" ref="E1862:F1862" si="1863">LOG(B1862)</f>
        <v>3.26927939</v>
      </c>
      <c r="F1862" s="5">
        <f t="shared" si="1863"/>
        <v>0</v>
      </c>
      <c r="H1862" s="5">
        <f t="shared" si="4"/>
        <v>0.0001233937415</v>
      </c>
      <c r="K1862" s="5">
        <f t="shared" si="5"/>
        <v>0.6389267106</v>
      </c>
      <c r="L1862" s="5">
        <f t="shared" si="6"/>
        <v>0.2040514477</v>
      </c>
    </row>
    <row r="1863" ht="14.25" customHeight="1">
      <c r="A1863" s="5" t="s">
        <v>1875</v>
      </c>
      <c r="B1863" s="5">
        <f t="shared" si="2"/>
        <v>1860</v>
      </c>
      <c r="C1863" s="5">
        <v>1.0</v>
      </c>
      <c r="E1863" s="5">
        <f t="shared" ref="E1863:F1863" si="1864">LOG(B1863)</f>
        <v>3.269512944</v>
      </c>
      <c r="F1863" s="5">
        <f t="shared" si="1864"/>
        <v>0</v>
      </c>
      <c r="H1863" s="5">
        <f t="shared" si="4"/>
        <v>0.0001233144295</v>
      </c>
      <c r="K1863" s="5">
        <f t="shared" si="5"/>
        <v>0.6385160375</v>
      </c>
      <c r="L1863" s="5">
        <f t="shared" si="6"/>
        <v>0.2046474129</v>
      </c>
    </row>
    <row r="1864" ht="14.25" customHeight="1">
      <c r="A1864" s="5" t="s">
        <v>1876</v>
      </c>
      <c r="B1864" s="5">
        <f t="shared" si="2"/>
        <v>1861</v>
      </c>
      <c r="C1864" s="5">
        <v>1.0</v>
      </c>
      <c r="E1864" s="5">
        <f t="shared" ref="E1864:F1864" si="1865">LOG(B1864)</f>
        <v>3.269746373</v>
      </c>
      <c r="F1864" s="5">
        <f t="shared" si="1865"/>
        <v>0</v>
      </c>
      <c r="H1864" s="5">
        <f t="shared" si="4"/>
        <v>0.0001232352112</v>
      </c>
      <c r="K1864" s="5">
        <f t="shared" si="5"/>
        <v>0.6381058488</v>
      </c>
      <c r="L1864" s="5">
        <f t="shared" si="6"/>
        <v>0.2052439685</v>
      </c>
    </row>
    <row r="1865" ht="14.25" customHeight="1">
      <c r="A1865" s="5" t="s">
        <v>1877</v>
      </c>
      <c r="B1865" s="5">
        <f t="shared" si="2"/>
        <v>1862</v>
      </c>
      <c r="C1865" s="5">
        <v>1.0</v>
      </c>
      <c r="E1865" s="5">
        <f t="shared" ref="E1865:F1865" si="1866">LOG(B1865)</f>
        <v>3.269979677</v>
      </c>
      <c r="F1865" s="5">
        <f t="shared" si="1866"/>
        <v>0</v>
      </c>
      <c r="H1865" s="5">
        <f t="shared" si="4"/>
        <v>0.0001231560863</v>
      </c>
      <c r="K1865" s="5">
        <f t="shared" si="5"/>
        <v>0.6376961437</v>
      </c>
      <c r="L1865" s="5">
        <f t="shared" si="6"/>
        <v>0.2058411134</v>
      </c>
    </row>
    <row r="1866" ht="14.25" customHeight="1">
      <c r="A1866" s="5" t="s">
        <v>1878</v>
      </c>
      <c r="B1866" s="5">
        <f t="shared" si="2"/>
        <v>1863</v>
      </c>
      <c r="C1866" s="5">
        <v>1.0</v>
      </c>
      <c r="E1866" s="5">
        <f t="shared" ref="E1866:F1866" si="1867">LOG(B1866)</f>
        <v>3.270212855</v>
      </c>
      <c r="F1866" s="5">
        <f t="shared" si="1867"/>
        <v>0</v>
      </c>
      <c r="H1866" s="5">
        <f t="shared" si="4"/>
        <v>0.0001230770546</v>
      </c>
      <c r="K1866" s="5">
        <f t="shared" si="5"/>
        <v>0.6372869215</v>
      </c>
      <c r="L1866" s="5">
        <f t="shared" si="6"/>
        <v>0.206438847</v>
      </c>
    </row>
    <row r="1867" ht="14.25" customHeight="1">
      <c r="A1867" s="5" t="s">
        <v>1879</v>
      </c>
      <c r="B1867" s="5">
        <f t="shared" si="2"/>
        <v>1864</v>
      </c>
      <c r="C1867" s="5">
        <v>1.0</v>
      </c>
      <c r="E1867" s="5">
        <f t="shared" ref="E1867:F1867" si="1868">LOG(B1867)</f>
        <v>3.270445908</v>
      </c>
      <c r="F1867" s="5">
        <f t="shared" si="1868"/>
        <v>0</v>
      </c>
      <c r="H1867" s="5">
        <f t="shared" si="4"/>
        <v>0.000122998116</v>
      </c>
      <c r="K1867" s="5">
        <f t="shared" si="5"/>
        <v>0.6368781813</v>
      </c>
      <c r="L1867" s="5">
        <f t="shared" si="6"/>
        <v>0.2070371683</v>
      </c>
    </row>
    <row r="1868" ht="14.25" customHeight="1">
      <c r="A1868" s="5" t="s">
        <v>1880</v>
      </c>
      <c r="B1868" s="5">
        <f t="shared" si="2"/>
        <v>1865</v>
      </c>
      <c r="C1868" s="5">
        <v>1.0</v>
      </c>
      <c r="E1868" s="5">
        <f t="shared" ref="E1868:F1868" si="1869">LOG(B1868)</f>
        <v>3.270678836</v>
      </c>
      <c r="F1868" s="5">
        <f t="shared" si="1869"/>
        <v>0</v>
      </c>
      <c r="H1868" s="5">
        <f t="shared" si="4"/>
        <v>0.0001229192703</v>
      </c>
      <c r="K1868" s="5">
        <f t="shared" si="5"/>
        <v>0.6364699222</v>
      </c>
      <c r="L1868" s="5">
        <f t="shared" si="6"/>
        <v>0.2076360764</v>
      </c>
    </row>
    <row r="1869" ht="14.25" customHeight="1">
      <c r="A1869" s="5" t="s">
        <v>1881</v>
      </c>
      <c r="B1869" s="5">
        <f t="shared" si="2"/>
        <v>1866</v>
      </c>
      <c r="C1869" s="5">
        <v>1.0</v>
      </c>
      <c r="E1869" s="5">
        <f t="shared" ref="E1869:F1869" si="1870">LOG(B1869)</f>
        <v>3.270911639</v>
      </c>
      <c r="F1869" s="5">
        <f t="shared" si="1870"/>
        <v>0</v>
      </c>
      <c r="H1869" s="5">
        <f t="shared" si="4"/>
        <v>0.0001228405174</v>
      </c>
      <c r="K1869" s="5">
        <f t="shared" si="5"/>
        <v>0.6360621435</v>
      </c>
      <c r="L1869" s="5">
        <f t="shared" si="6"/>
        <v>0.2082355706</v>
      </c>
    </row>
    <row r="1870" ht="14.25" customHeight="1">
      <c r="A1870" s="5" t="s">
        <v>1882</v>
      </c>
      <c r="B1870" s="5">
        <f t="shared" si="2"/>
        <v>1867</v>
      </c>
      <c r="C1870" s="5">
        <v>1.0</v>
      </c>
      <c r="E1870" s="5">
        <f t="shared" ref="E1870:F1870" si="1871">LOG(B1870)</f>
        <v>3.271144318</v>
      </c>
      <c r="F1870" s="5">
        <f t="shared" si="1871"/>
        <v>0</v>
      </c>
      <c r="H1870" s="5">
        <f t="shared" si="4"/>
        <v>0.0001227618571</v>
      </c>
      <c r="K1870" s="5">
        <f t="shared" si="5"/>
        <v>0.6356548444</v>
      </c>
      <c r="L1870" s="5">
        <f t="shared" si="6"/>
        <v>0.2088356498</v>
      </c>
    </row>
    <row r="1871" ht="14.25" customHeight="1">
      <c r="A1871" s="5" t="s">
        <v>1883</v>
      </c>
      <c r="B1871" s="5">
        <f t="shared" si="2"/>
        <v>1868</v>
      </c>
      <c r="C1871" s="5">
        <v>1.0</v>
      </c>
      <c r="E1871" s="5">
        <f t="shared" ref="E1871:F1871" si="1872">LOG(B1871)</f>
        <v>3.271376872</v>
      </c>
      <c r="F1871" s="5">
        <f t="shared" si="1872"/>
        <v>0</v>
      </c>
      <c r="H1871" s="5">
        <f t="shared" si="4"/>
        <v>0.0001226832892</v>
      </c>
      <c r="K1871" s="5">
        <f t="shared" si="5"/>
        <v>0.6352480239</v>
      </c>
      <c r="L1871" s="5">
        <f t="shared" si="6"/>
        <v>0.2094363132</v>
      </c>
    </row>
    <row r="1872" ht="14.25" customHeight="1">
      <c r="A1872" s="5" t="s">
        <v>1884</v>
      </c>
      <c r="B1872" s="5">
        <f t="shared" si="2"/>
        <v>1869</v>
      </c>
      <c r="C1872" s="5">
        <v>1.0</v>
      </c>
      <c r="E1872" s="5">
        <f t="shared" ref="E1872:F1872" si="1873">LOG(B1872)</f>
        <v>3.271609301</v>
      </c>
      <c r="F1872" s="5">
        <f t="shared" si="1873"/>
        <v>0</v>
      </c>
      <c r="H1872" s="5">
        <f t="shared" si="4"/>
        <v>0.0001226048136</v>
      </c>
      <c r="K1872" s="5">
        <f t="shared" si="5"/>
        <v>0.6348416813</v>
      </c>
      <c r="L1872" s="5">
        <f t="shared" si="6"/>
        <v>0.21003756</v>
      </c>
    </row>
    <row r="1873" ht="14.25" customHeight="1">
      <c r="A1873" s="5" t="s">
        <v>1885</v>
      </c>
      <c r="B1873" s="5">
        <f t="shared" si="2"/>
        <v>1870</v>
      </c>
      <c r="C1873" s="5">
        <v>1.0</v>
      </c>
      <c r="E1873" s="5">
        <f t="shared" ref="E1873:F1873" si="1874">LOG(B1873)</f>
        <v>3.271841607</v>
      </c>
      <c r="F1873" s="5">
        <f t="shared" si="1874"/>
        <v>0</v>
      </c>
      <c r="H1873" s="5">
        <f t="shared" si="4"/>
        <v>0.0001225264302</v>
      </c>
      <c r="K1873" s="5">
        <f t="shared" si="5"/>
        <v>0.6344358157</v>
      </c>
      <c r="L1873" s="5">
        <f t="shared" si="6"/>
        <v>0.2106393894</v>
      </c>
    </row>
    <row r="1874" ht="14.25" customHeight="1">
      <c r="A1874" s="5" t="s">
        <v>1886</v>
      </c>
      <c r="B1874" s="5">
        <f t="shared" si="2"/>
        <v>1871</v>
      </c>
      <c r="C1874" s="5">
        <v>1.0</v>
      </c>
      <c r="E1874" s="5">
        <f t="shared" ref="E1874:F1874" si="1875">LOG(B1874)</f>
        <v>3.272073788</v>
      </c>
      <c r="F1874" s="5">
        <f t="shared" si="1875"/>
        <v>0</v>
      </c>
      <c r="H1874" s="5">
        <f t="shared" si="4"/>
        <v>0.0001224481388</v>
      </c>
      <c r="K1874" s="5">
        <f t="shared" si="5"/>
        <v>0.6340304264</v>
      </c>
      <c r="L1874" s="5">
        <f t="shared" si="6"/>
        <v>0.2112418004</v>
      </c>
    </row>
    <row r="1875" ht="14.25" customHeight="1">
      <c r="A1875" s="5" t="s">
        <v>1887</v>
      </c>
      <c r="B1875" s="5">
        <f t="shared" si="2"/>
        <v>1872</v>
      </c>
      <c r="C1875" s="5">
        <v>1.0</v>
      </c>
      <c r="E1875" s="5">
        <f t="shared" ref="E1875:F1875" si="1876">LOG(B1875)</f>
        <v>3.272305844</v>
      </c>
      <c r="F1875" s="5">
        <f t="shared" si="1876"/>
        <v>0</v>
      </c>
      <c r="H1875" s="5">
        <f t="shared" si="4"/>
        <v>0.0001223699391</v>
      </c>
      <c r="K1875" s="5">
        <f t="shared" si="5"/>
        <v>0.6336255126</v>
      </c>
      <c r="L1875" s="5">
        <f t="shared" si="6"/>
        <v>0.2118447922</v>
      </c>
    </row>
    <row r="1876" ht="14.25" customHeight="1">
      <c r="A1876" s="5" t="s">
        <v>1888</v>
      </c>
      <c r="B1876" s="5">
        <f t="shared" si="2"/>
        <v>1873</v>
      </c>
      <c r="C1876" s="5">
        <v>1.0</v>
      </c>
      <c r="E1876" s="5">
        <f t="shared" ref="E1876:F1876" si="1877">LOG(B1876)</f>
        <v>3.272537777</v>
      </c>
      <c r="F1876" s="5">
        <f t="shared" si="1877"/>
        <v>0</v>
      </c>
      <c r="H1876" s="5">
        <f t="shared" si="4"/>
        <v>0.0001222918312</v>
      </c>
      <c r="K1876" s="5">
        <f t="shared" si="5"/>
        <v>0.6332210734</v>
      </c>
      <c r="L1876" s="5">
        <f t="shared" si="6"/>
        <v>0.2124483639</v>
      </c>
    </row>
    <row r="1877" ht="14.25" customHeight="1">
      <c r="A1877" s="5" t="s">
        <v>1889</v>
      </c>
      <c r="B1877" s="5">
        <f t="shared" si="2"/>
        <v>1874</v>
      </c>
      <c r="C1877" s="5">
        <v>1.0</v>
      </c>
      <c r="E1877" s="5">
        <f t="shared" ref="E1877:F1877" si="1878">LOG(B1877)</f>
        <v>3.272769587</v>
      </c>
      <c r="F1877" s="5">
        <f t="shared" si="1878"/>
        <v>0</v>
      </c>
      <c r="H1877" s="5">
        <f t="shared" si="4"/>
        <v>0.0001222138147</v>
      </c>
      <c r="K1877" s="5">
        <f t="shared" si="5"/>
        <v>0.632817108</v>
      </c>
      <c r="L1877" s="5">
        <f t="shared" si="6"/>
        <v>0.2130525147</v>
      </c>
    </row>
    <row r="1878" ht="14.25" customHeight="1">
      <c r="A1878" s="5" t="s">
        <v>1890</v>
      </c>
      <c r="B1878" s="5">
        <f t="shared" si="2"/>
        <v>1875</v>
      </c>
      <c r="C1878" s="5">
        <v>1.0</v>
      </c>
      <c r="E1878" s="5">
        <f t="shared" ref="E1878:F1878" si="1879">LOG(B1878)</f>
        <v>3.273001272</v>
      </c>
      <c r="F1878" s="5">
        <f t="shared" si="1879"/>
        <v>0</v>
      </c>
      <c r="H1878" s="5">
        <f t="shared" si="4"/>
        <v>0.0001221358896</v>
      </c>
      <c r="K1878" s="5">
        <f t="shared" si="5"/>
        <v>0.6324136156</v>
      </c>
      <c r="L1878" s="5">
        <f t="shared" si="6"/>
        <v>0.2136572437</v>
      </c>
    </row>
    <row r="1879" ht="14.25" customHeight="1">
      <c r="A1879" s="5" t="s">
        <v>1891</v>
      </c>
      <c r="B1879" s="5">
        <f t="shared" si="2"/>
        <v>1876</v>
      </c>
      <c r="C1879" s="5">
        <v>1.0</v>
      </c>
      <c r="E1879" s="5">
        <f t="shared" ref="E1879:F1879" si="1880">LOG(B1879)</f>
        <v>3.273232834</v>
      </c>
      <c r="F1879" s="5">
        <f t="shared" si="1880"/>
        <v>0</v>
      </c>
      <c r="H1879" s="5">
        <f t="shared" si="4"/>
        <v>0.0001220580557</v>
      </c>
      <c r="K1879" s="5">
        <f t="shared" si="5"/>
        <v>0.6320105954</v>
      </c>
      <c r="L1879" s="5">
        <f t="shared" si="6"/>
        <v>0.2142625502</v>
      </c>
    </row>
    <row r="1880" ht="14.25" customHeight="1">
      <c r="A1880" s="5" t="s">
        <v>1892</v>
      </c>
      <c r="B1880" s="5">
        <f t="shared" si="2"/>
        <v>1877</v>
      </c>
      <c r="C1880" s="5">
        <v>1.0</v>
      </c>
      <c r="E1880" s="5">
        <f t="shared" ref="E1880:F1880" si="1881">LOG(B1880)</f>
        <v>3.273464273</v>
      </c>
      <c r="F1880" s="5">
        <f t="shared" si="1881"/>
        <v>0</v>
      </c>
      <c r="H1880" s="5">
        <f t="shared" si="4"/>
        <v>0.0001219803128</v>
      </c>
      <c r="K1880" s="5">
        <f t="shared" si="5"/>
        <v>0.6316080466</v>
      </c>
      <c r="L1880" s="5">
        <f t="shared" si="6"/>
        <v>0.2148684331</v>
      </c>
    </row>
    <row r="1881" ht="14.25" customHeight="1">
      <c r="A1881" s="5" t="s">
        <v>1893</v>
      </c>
      <c r="B1881" s="5">
        <f t="shared" si="2"/>
        <v>1878</v>
      </c>
      <c r="C1881" s="5">
        <v>1.0</v>
      </c>
      <c r="E1881" s="5">
        <f t="shared" ref="E1881:F1881" si="1882">LOG(B1881)</f>
        <v>3.273695588</v>
      </c>
      <c r="F1881" s="5">
        <f t="shared" si="1882"/>
        <v>0</v>
      </c>
      <c r="H1881" s="5">
        <f t="shared" si="4"/>
        <v>0.0001219026608</v>
      </c>
      <c r="K1881" s="5">
        <f t="shared" si="5"/>
        <v>0.6312059684</v>
      </c>
      <c r="L1881" s="5">
        <f t="shared" si="6"/>
        <v>0.2154748918</v>
      </c>
    </row>
    <row r="1882" ht="14.25" customHeight="1">
      <c r="A1882" s="5" t="s">
        <v>1894</v>
      </c>
      <c r="B1882" s="5">
        <f t="shared" si="2"/>
        <v>1879</v>
      </c>
      <c r="C1882" s="5">
        <v>1.0</v>
      </c>
      <c r="E1882" s="5">
        <f t="shared" ref="E1882:F1882" si="1883">LOG(B1882)</f>
        <v>3.27392678</v>
      </c>
      <c r="F1882" s="5">
        <f t="shared" si="1883"/>
        <v>0</v>
      </c>
      <c r="H1882" s="5">
        <f t="shared" si="4"/>
        <v>0.0001218250995</v>
      </c>
      <c r="K1882" s="5">
        <f t="shared" si="5"/>
        <v>0.63080436</v>
      </c>
      <c r="L1882" s="5">
        <f t="shared" si="6"/>
        <v>0.2160819253</v>
      </c>
    </row>
    <row r="1883" ht="14.25" customHeight="1">
      <c r="A1883" s="5" t="s">
        <v>1895</v>
      </c>
      <c r="B1883" s="5">
        <f t="shared" si="2"/>
        <v>1880</v>
      </c>
      <c r="C1883" s="5">
        <v>1.0</v>
      </c>
      <c r="E1883" s="5">
        <f t="shared" ref="E1883:F1883" si="1884">LOG(B1883)</f>
        <v>3.274157849</v>
      </c>
      <c r="F1883" s="5">
        <f t="shared" si="1884"/>
        <v>0</v>
      </c>
      <c r="H1883" s="5">
        <f t="shared" si="4"/>
        <v>0.0001217476288</v>
      </c>
      <c r="K1883" s="5">
        <f t="shared" si="5"/>
        <v>0.6304032206</v>
      </c>
      <c r="L1883" s="5">
        <f t="shared" si="6"/>
        <v>0.2166895327</v>
      </c>
    </row>
    <row r="1884" ht="14.25" customHeight="1">
      <c r="A1884" s="5" t="s">
        <v>1896</v>
      </c>
      <c r="B1884" s="5">
        <f t="shared" si="2"/>
        <v>1881</v>
      </c>
      <c r="C1884" s="5">
        <v>1.0</v>
      </c>
      <c r="E1884" s="5">
        <f t="shared" ref="E1884:F1884" si="1885">LOG(B1884)</f>
        <v>3.274388796</v>
      </c>
      <c r="F1884" s="5">
        <f t="shared" si="1885"/>
        <v>0</v>
      </c>
      <c r="H1884" s="5">
        <f t="shared" si="4"/>
        <v>0.0001216702486</v>
      </c>
      <c r="K1884" s="5">
        <f t="shared" si="5"/>
        <v>0.6300025495</v>
      </c>
      <c r="L1884" s="5">
        <f t="shared" si="6"/>
        <v>0.2172977134</v>
      </c>
    </row>
    <row r="1885" ht="14.25" customHeight="1">
      <c r="A1885" s="5" t="s">
        <v>1897</v>
      </c>
      <c r="B1885" s="5">
        <f t="shared" si="2"/>
        <v>1882</v>
      </c>
      <c r="C1885" s="5">
        <v>1.0</v>
      </c>
      <c r="E1885" s="5">
        <f t="shared" ref="E1885:F1885" si="1886">LOG(B1885)</f>
        <v>3.274619619</v>
      </c>
      <c r="F1885" s="5">
        <f t="shared" si="1886"/>
        <v>0</v>
      </c>
      <c r="H1885" s="5">
        <f t="shared" si="4"/>
        <v>0.0001215929586</v>
      </c>
      <c r="K1885" s="5">
        <f t="shared" si="5"/>
        <v>0.6296023457</v>
      </c>
      <c r="L1885" s="5">
        <f t="shared" si="6"/>
        <v>0.2179064663</v>
      </c>
    </row>
    <row r="1886" ht="14.25" customHeight="1">
      <c r="A1886" s="5" t="s">
        <v>1898</v>
      </c>
      <c r="B1886" s="5">
        <f t="shared" si="2"/>
        <v>1883</v>
      </c>
      <c r="C1886" s="5">
        <v>1.0</v>
      </c>
      <c r="E1886" s="5">
        <f t="shared" ref="E1886:F1886" si="1887">LOG(B1886)</f>
        <v>3.27485032</v>
      </c>
      <c r="F1886" s="5">
        <f t="shared" si="1887"/>
        <v>0</v>
      </c>
      <c r="H1886" s="5">
        <f t="shared" si="4"/>
        <v>0.0001215157587</v>
      </c>
      <c r="K1886" s="5">
        <f t="shared" si="5"/>
        <v>0.6292026085</v>
      </c>
      <c r="L1886" s="5">
        <f t="shared" si="6"/>
        <v>0.2185157907</v>
      </c>
    </row>
    <row r="1887" ht="14.25" customHeight="1">
      <c r="A1887" s="5" t="s">
        <v>1899</v>
      </c>
      <c r="B1887" s="5">
        <f t="shared" si="2"/>
        <v>1884</v>
      </c>
      <c r="C1887" s="5">
        <v>1.0</v>
      </c>
      <c r="E1887" s="5">
        <f t="shared" ref="E1887:F1887" si="1888">LOG(B1887)</f>
        <v>3.275080898</v>
      </c>
      <c r="F1887" s="5">
        <f t="shared" si="1888"/>
        <v>0</v>
      </c>
      <c r="H1887" s="5">
        <f t="shared" si="4"/>
        <v>0.0001214386488</v>
      </c>
      <c r="K1887" s="5">
        <f t="shared" si="5"/>
        <v>0.6288033372</v>
      </c>
      <c r="L1887" s="5">
        <f t="shared" si="6"/>
        <v>0.2191256858</v>
      </c>
    </row>
    <row r="1888" ht="14.25" customHeight="1">
      <c r="A1888" s="5" t="s">
        <v>1900</v>
      </c>
      <c r="B1888" s="5">
        <f t="shared" si="2"/>
        <v>1885</v>
      </c>
      <c r="C1888" s="5">
        <v>1.0</v>
      </c>
      <c r="E1888" s="5">
        <f t="shared" ref="E1888:F1888" si="1889">LOG(B1888)</f>
        <v>3.275311355</v>
      </c>
      <c r="F1888" s="5">
        <f t="shared" si="1889"/>
        <v>0</v>
      </c>
      <c r="H1888" s="5">
        <f t="shared" si="4"/>
        <v>0.0001213616287</v>
      </c>
      <c r="K1888" s="5">
        <f t="shared" si="5"/>
        <v>0.6284045309</v>
      </c>
      <c r="L1888" s="5">
        <f t="shared" si="6"/>
        <v>0.2197361507</v>
      </c>
    </row>
    <row r="1889" ht="14.25" customHeight="1">
      <c r="A1889" s="5" t="s">
        <v>1901</v>
      </c>
      <c r="B1889" s="5">
        <f t="shared" si="2"/>
        <v>1886</v>
      </c>
      <c r="C1889" s="5">
        <v>1.0</v>
      </c>
      <c r="E1889" s="5">
        <f t="shared" ref="E1889:F1889" si="1890">LOG(B1889)</f>
        <v>3.275541688</v>
      </c>
      <c r="F1889" s="5">
        <f t="shared" si="1890"/>
        <v>0</v>
      </c>
      <c r="H1889" s="5">
        <f t="shared" si="4"/>
        <v>0.0001212846982</v>
      </c>
      <c r="K1889" s="5">
        <f t="shared" si="5"/>
        <v>0.6280061888</v>
      </c>
      <c r="L1889" s="5">
        <f t="shared" si="6"/>
        <v>0.2203471845</v>
      </c>
    </row>
    <row r="1890" ht="14.25" customHeight="1">
      <c r="A1890" s="5" t="s">
        <v>1902</v>
      </c>
      <c r="B1890" s="5">
        <f t="shared" si="2"/>
        <v>1887</v>
      </c>
      <c r="C1890" s="5">
        <v>1.0</v>
      </c>
      <c r="E1890" s="5">
        <f t="shared" ref="E1890:F1890" si="1891">LOG(B1890)</f>
        <v>3.2757719</v>
      </c>
      <c r="F1890" s="5">
        <f t="shared" si="1891"/>
        <v>0</v>
      </c>
      <c r="H1890" s="5">
        <f t="shared" si="4"/>
        <v>0.0001212078573</v>
      </c>
      <c r="K1890" s="5">
        <f t="shared" si="5"/>
        <v>0.6276083102</v>
      </c>
      <c r="L1890" s="5">
        <f t="shared" si="6"/>
        <v>0.2209587865</v>
      </c>
    </row>
    <row r="1891" ht="14.25" customHeight="1">
      <c r="A1891" s="5" t="s">
        <v>1903</v>
      </c>
      <c r="B1891" s="5">
        <f t="shared" si="2"/>
        <v>1888</v>
      </c>
      <c r="C1891" s="5">
        <v>1.0</v>
      </c>
      <c r="E1891" s="5">
        <f t="shared" ref="E1891:F1891" si="1892">LOG(B1891)</f>
        <v>3.27600199</v>
      </c>
      <c r="F1891" s="5">
        <f t="shared" si="1892"/>
        <v>0</v>
      </c>
      <c r="H1891" s="5">
        <f t="shared" si="4"/>
        <v>0.0001211311057</v>
      </c>
      <c r="K1891" s="5">
        <f t="shared" si="5"/>
        <v>0.6272108943</v>
      </c>
      <c r="L1891" s="5">
        <f t="shared" si="6"/>
        <v>0.2215709558</v>
      </c>
    </row>
    <row r="1892" ht="14.25" customHeight="1">
      <c r="A1892" s="5" t="s">
        <v>1904</v>
      </c>
      <c r="B1892" s="5">
        <f t="shared" si="2"/>
        <v>1889</v>
      </c>
      <c r="C1892" s="5">
        <v>1.0</v>
      </c>
      <c r="E1892" s="5">
        <f t="shared" ref="E1892:F1892" si="1893">LOG(B1892)</f>
        <v>3.276231958</v>
      </c>
      <c r="F1892" s="5">
        <f t="shared" si="1893"/>
        <v>0</v>
      </c>
      <c r="H1892" s="5">
        <f t="shared" si="4"/>
        <v>0.0001210544433</v>
      </c>
      <c r="K1892" s="5">
        <f t="shared" si="5"/>
        <v>0.6268139403</v>
      </c>
      <c r="L1892" s="5">
        <f t="shared" si="6"/>
        <v>0.2221836916</v>
      </c>
    </row>
    <row r="1893" ht="14.25" customHeight="1">
      <c r="A1893" s="5" t="s">
        <v>1905</v>
      </c>
      <c r="B1893" s="5">
        <f t="shared" si="2"/>
        <v>1890</v>
      </c>
      <c r="C1893" s="5">
        <v>1.0</v>
      </c>
      <c r="E1893" s="5">
        <f t="shared" ref="E1893:F1893" si="1894">LOG(B1893)</f>
        <v>3.276461804</v>
      </c>
      <c r="F1893" s="5">
        <f t="shared" si="1894"/>
        <v>0</v>
      </c>
      <c r="H1893" s="5">
        <f t="shared" si="4"/>
        <v>0.00012097787</v>
      </c>
      <c r="K1893" s="5">
        <f t="shared" si="5"/>
        <v>0.6264174474</v>
      </c>
      <c r="L1893" s="5">
        <f t="shared" si="6"/>
        <v>0.222796993</v>
      </c>
    </row>
    <row r="1894" ht="14.25" customHeight="1">
      <c r="A1894" s="5" t="s">
        <v>1906</v>
      </c>
      <c r="B1894" s="5">
        <f t="shared" si="2"/>
        <v>1891</v>
      </c>
      <c r="C1894" s="5">
        <v>1.0</v>
      </c>
      <c r="E1894" s="5">
        <f t="shared" ref="E1894:F1894" si="1895">LOG(B1894)</f>
        <v>3.276691529</v>
      </c>
      <c r="F1894" s="5">
        <f t="shared" si="1895"/>
        <v>0</v>
      </c>
      <c r="H1894" s="5">
        <f t="shared" si="4"/>
        <v>0.0001209013856</v>
      </c>
      <c r="K1894" s="5">
        <f t="shared" si="5"/>
        <v>0.6260214148</v>
      </c>
      <c r="L1894" s="5">
        <f t="shared" si="6"/>
        <v>0.2234108593</v>
      </c>
    </row>
    <row r="1895" ht="14.25" customHeight="1">
      <c r="A1895" s="5" t="s">
        <v>1907</v>
      </c>
      <c r="B1895" s="5">
        <f t="shared" si="2"/>
        <v>1892</v>
      </c>
      <c r="C1895" s="5">
        <v>1.0</v>
      </c>
      <c r="E1895" s="5">
        <f t="shared" ref="E1895:F1895" si="1896">LOG(B1895)</f>
        <v>3.276921132</v>
      </c>
      <c r="F1895" s="5">
        <f t="shared" si="1896"/>
        <v>0</v>
      </c>
      <c r="H1895" s="5">
        <f t="shared" si="4"/>
        <v>0.0001208249899</v>
      </c>
      <c r="K1895" s="5">
        <f t="shared" si="5"/>
        <v>0.6256258418</v>
      </c>
      <c r="L1895" s="5">
        <f t="shared" si="6"/>
        <v>0.2240252896</v>
      </c>
    </row>
    <row r="1896" ht="14.25" customHeight="1">
      <c r="A1896" s="5" t="s">
        <v>1908</v>
      </c>
      <c r="B1896" s="5">
        <f t="shared" si="2"/>
        <v>1893</v>
      </c>
      <c r="C1896" s="5">
        <v>1.0</v>
      </c>
      <c r="E1896" s="5">
        <f t="shared" ref="E1896:F1896" si="1897">LOG(B1896)</f>
        <v>3.277150614</v>
      </c>
      <c r="F1896" s="5">
        <f t="shared" si="1897"/>
        <v>0</v>
      </c>
      <c r="H1896" s="5">
        <f t="shared" si="4"/>
        <v>0.0001207486828</v>
      </c>
      <c r="K1896" s="5">
        <f t="shared" si="5"/>
        <v>0.6252307275</v>
      </c>
      <c r="L1896" s="5">
        <f t="shared" si="6"/>
        <v>0.2246402831</v>
      </c>
    </row>
    <row r="1897" ht="14.25" customHeight="1">
      <c r="A1897" s="5" t="s">
        <v>1909</v>
      </c>
      <c r="B1897" s="5">
        <f t="shared" si="2"/>
        <v>1894</v>
      </c>
      <c r="C1897" s="5">
        <v>1.0</v>
      </c>
      <c r="E1897" s="5">
        <f t="shared" ref="E1897:F1897" si="1898">LOG(B1897)</f>
        <v>3.277379975</v>
      </c>
      <c r="F1897" s="5">
        <f t="shared" si="1898"/>
        <v>0</v>
      </c>
      <c r="H1897" s="5">
        <f t="shared" si="4"/>
        <v>0.0001206724642</v>
      </c>
      <c r="K1897" s="5">
        <f t="shared" si="5"/>
        <v>0.6248360713</v>
      </c>
      <c r="L1897" s="5">
        <f t="shared" si="6"/>
        <v>0.2252558389</v>
      </c>
    </row>
    <row r="1898" ht="14.25" customHeight="1">
      <c r="A1898" s="5" t="s">
        <v>1910</v>
      </c>
      <c r="B1898" s="5">
        <f t="shared" si="2"/>
        <v>1895</v>
      </c>
      <c r="C1898" s="5">
        <v>1.0</v>
      </c>
      <c r="E1898" s="5">
        <f t="shared" ref="E1898:F1898" si="1899">LOG(B1898)</f>
        <v>3.277609214</v>
      </c>
      <c r="F1898" s="5">
        <f t="shared" si="1899"/>
        <v>0</v>
      </c>
      <c r="H1898" s="5">
        <f t="shared" si="4"/>
        <v>0.0001205963339</v>
      </c>
      <c r="K1898" s="5">
        <f t="shared" si="5"/>
        <v>0.6244418723</v>
      </c>
      <c r="L1898" s="5">
        <f t="shared" si="6"/>
        <v>0.2258719564</v>
      </c>
    </row>
    <row r="1899" ht="14.25" customHeight="1">
      <c r="A1899" s="5" t="s">
        <v>1911</v>
      </c>
      <c r="B1899" s="5">
        <f t="shared" si="2"/>
        <v>1896</v>
      </c>
      <c r="C1899" s="5">
        <v>1.0</v>
      </c>
      <c r="E1899" s="5">
        <f t="shared" ref="E1899:F1899" si="1900">LOG(B1899)</f>
        <v>3.277838333</v>
      </c>
      <c r="F1899" s="5">
        <f t="shared" si="1900"/>
        <v>0</v>
      </c>
      <c r="H1899" s="5">
        <f t="shared" si="4"/>
        <v>0.0001205202918</v>
      </c>
      <c r="K1899" s="5">
        <f t="shared" si="5"/>
        <v>0.6240481297</v>
      </c>
      <c r="L1899" s="5">
        <f t="shared" si="6"/>
        <v>0.2264886345</v>
      </c>
    </row>
    <row r="1900" ht="14.25" customHeight="1">
      <c r="A1900" s="5" t="s">
        <v>1912</v>
      </c>
      <c r="B1900" s="5">
        <f t="shared" si="2"/>
        <v>1897</v>
      </c>
      <c r="C1900" s="5">
        <v>1.0</v>
      </c>
      <c r="E1900" s="5">
        <f t="shared" ref="E1900:F1900" si="1901">LOG(B1900)</f>
        <v>3.278067331</v>
      </c>
      <c r="F1900" s="5">
        <f t="shared" si="1901"/>
        <v>0</v>
      </c>
      <c r="H1900" s="5">
        <f t="shared" si="4"/>
        <v>0.0001204443376</v>
      </c>
      <c r="K1900" s="5">
        <f t="shared" si="5"/>
        <v>0.6236548429</v>
      </c>
      <c r="L1900" s="5">
        <f t="shared" si="6"/>
        <v>0.2271058726</v>
      </c>
    </row>
    <row r="1901" ht="14.25" customHeight="1">
      <c r="A1901" s="5" t="s">
        <v>1913</v>
      </c>
      <c r="B1901" s="5">
        <f t="shared" si="2"/>
        <v>1898</v>
      </c>
      <c r="C1901" s="5">
        <v>1.0</v>
      </c>
      <c r="E1901" s="5">
        <f t="shared" ref="E1901:F1901" si="1902">LOG(B1901)</f>
        <v>3.278296208</v>
      </c>
      <c r="F1901" s="5">
        <f t="shared" si="1902"/>
        <v>0</v>
      </c>
      <c r="H1901" s="5">
        <f t="shared" si="4"/>
        <v>0.0001203684713</v>
      </c>
      <c r="K1901" s="5">
        <f t="shared" si="5"/>
        <v>0.6232620109</v>
      </c>
      <c r="L1901" s="5">
        <f t="shared" si="6"/>
        <v>0.2277236699</v>
      </c>
    </row>
    <row r="1902" ht="14.25" customHeight="1">
      <c r="A1902" s="5" t="s">
        <v>1914</v>
      </c>
      <c r="B1902" s="5">
        <f t="shared" si="2"/>
        <v>1899</v>
      </c>
      <c r="C1902" s="5">
        <v>1.0</v>
      </c>
      <c r="E1902" s="5">
        <f t="shared" ref="E1902:F1902" si="1903">LOG(B1902)</f>
        <v>3.278524965</v>
      </c>
      <c r="F1902" s="5">
        <f t="shared" si="1903"/>
        <v>0</v>
      </c>
      <c r="H1902" s="5">
        <f t="shared" si="4"/>
        <v>0.0001202926927</v>
      </c>
      <c r="K1902" s="5">
        <f t="shared" si="5"/>
        <v>0.6228696332</v>
      </c>
      <c r="L1902" s="5">
        <f t="shared" si="6"/>
        <v>0.2283420254</v>
      </c>
    </row>
    <row r="1903" ht="14.25" customHeight="1">
      <c r="A1903" s="5" t="s">
        <v>1915</v>
      </c>
      <c r="B1903" s="5">
        <f t="shared" si="2"/>
        <v>1900</v>
      </c>
      <c r="C1903" s="5">
        <v>1.0</v>
      </c>
      <c r="E1903" s="5">
        <f t="shared" ref="E1903:F1903" si="1904">LOG(B1903)</f>
        <v>3.278753601</v>
      </c>
      <c r="F1903" s="5">
        <f t="shared" si="1904"/>
        <v>0</v>
      </c>
      <c r="H1903" s="5">
        <f t="shared" si="4"/>
        <v>0.0001202170017</v>
      </c>
      <c r="K1903" s="5">
        <f t="shared" si="5"/>
        <v>0.6224777088</v>
      </c>
      <c r="L1903" s="5">
        <f t="shared" si="6"/>
        <v>0.2289609384</v>
      </c>
    </row>
    <row r="1904" ht="14.25" customHeight="1">
      <c r="A1904" s="5" t="s">
        <v>1916</v>
      </c>
      <c r="B1904" s="5">
        <f t="shared" si="2"/>
        <v>1901</v>
      </c>
      <c r="C1904" s="5">
        <v>1.0</v>
      </c>
      <c r="E1904" s="5">
        <f t="shared" ref="E1904:F1904" si="1905">LOG(B1904)</f>
        <v>3.278982117</v>
      </c>
      <c r="F1904" s="5">
        <f t="shared" si="1905"/>
        <v>0</v>
      </c>
      <c r="H1904" s="5">
        <f t="shared" si="4"/>
        <v>0.0001201413981</v>
      </c>
      <c r="K1904" s="5">
        <f t="shared" si="5"/>
        <v>0.6220862371</v>
      </c>
      <c r="L1904" s="5">
        <f t="shared" si="6"/>
        <v>0.2295804082</v>
      </c>
    </row>
    <row r="1905" ht="14.25" customHeight="1">
      <c r="A1905" s="5" t="s">
        <v>1917</v>
      </c>
      <c r="B1905" s="5">
        <f t="shared" si="2"/>
        <v>1902</v>
      </c>
      <c r="C1905" s="5">
        <v>1.0</v>
      </c>
      <c r="E1905" s="5">
        <f t="shared" ref="E1905:F1905" si="1906">LOG(B1905)</f>
        <v>3.279210513</v>
      </c>
      <c r="F1905" s="5">
        <f t="shared" si="1906"/>
        <v>0</v>
      </c>
      <c r="H1905" s="5">
        <f t="shared" si="4"/>
        <v>0.0001200658818</v>
      </c>
      <c r="K1905" s="5">
        <f t="shared" si="5"/>
        <v>0.6216952172</v>
      </c>
      <c r="L1905" s="5">
        <f t="shared" si="6"/>
        <v>0.2302004338</v>
      </c>
    </row>
    <row r="1906" ht="14.25" customHeight="1">
      <c r="A1906" s="5" t="s">
        <v>1918</v>
      </c>
      <c r="B1906" s="5">
        <f t="shared" si="2"/>
        <v>1903</v>
      </c>
      <c r="C1906" s="5">
        <v>1.0</v>
      </c>
      <c r="E1906" s="5">
        <f t="shared" ref="E1906:F1906" si="1907">LOG(B1906)</f>
        <v>3.279438788</v>
      </c>
      <c r="F1906" s="5">
        <f t="shared" si="1907"/>
        <v>0</v>
      </c>
      <c r="H1906" s="5">
        <f t="shared" si="4"/>
        <v>0.0001199904526</v>
      </c>
      <c r="K1906" s="5">
        <f t="shared" si="5"/>
        <v>0.6213046485</v>
      </c>
      <c r="L1906" s="5">
        <f t="shared" si="6"/>
        <v>0.2308210145</v>
      </c>
    </row>
    <row r="1907" ht="14.25" customHeight="1">
      <c r="A1907" s="5" t="s">
        <v>1919</v>
      </c>
      <c r="B1907" s="5">
        <f t="shared" si="2"/>
        <v>1904</v>
      </c>
      <c r="C1907" s="5">
        <v>1.0</v>
      </c>
      <c r="E1907" s="5">
        <f t="shared" ref="E1907:F1907" si="1908">LOG(B1907)</f>
        <v>3.279666944</v>
      </c>
      <c r="F1907" s="5">
        <f t="shared" si="1908"/>
        <v>0</v>
      </c>
      <c r="H1907" s="5">
        <f t="shared" si="4"/>
        <v>0.0001199151103</v>
      </c>
      <c r="K1907" s="5">
        <f t="shared" si="5"/>
        <v>0.6209145301</v>
      </c>
      <c r="L1907" s="5">
        <f t="shared" si="6"/>
        <v>0.2314421495</v>
      </c>
    </row>
    <row r="1908" ht="14.25" customHeight="1">
      <c r="A1908" s="5" t="s">
        <v>1920</v>
      </c>
      <c r="B1908" s="5">
        <f t="shared" si="2"/>
        <v>1905</v>
      </c>
      <c r="C1908" s="5">
        <v>1.0</v>
      </c>
      <c r="E1908" s="5">
        <f t="shared" ref="E1908:F1908" si="1909">LOG(B1908)</f>
        <v>3.27989498</v>
      </c>
      <c r="F1908" s="5">
        <f t="shared" si="1909"/>
        <v>0</v>
      </c>
      <c r="H1908" s="5">
        <f t="shared" si="4"/>
        <v>0.0001198398549</v>
      </c>
      <c r="K1908" s="5">
        <f t="shared" si="5"/>
        <v>0.6205248613</v>
      </c>
      <c r="L1908" s="5">
        <f t="shared" si="6"/>
        <v>0.232063838</v>
      </c>
    </row>
    <row r="1909" ht="14.25" customHeight="1">
      <c r="A1909" s="5" t="s">
        <v>1921</v>
      </c>
      <c r="B1909" s="5">
        <f t="shared" si="2"/>
        <v>1906</v>
      </c>
      <c r="C1909" s="5">
        <v>1.0</v>
      </c>
      <c r="E1909" s="5">
        <f t="shared" ref="E1909:F1909" si="1910">LOG(B1909)</f>
        <v>3.280122896</v>
      </c>
      <c r="F1909" s="5">
        <f t="shared" si="1910"/>
        <v>0</v>
      </c>
      <c r="H1909" s="5">
        <f t="shared" si="4"/>
        <v>0.0001197646862</v>
      </c>
      <c r="K1909" s="5">
        <f t="shared" si="5"/>
        <v>0.6201356414</v>
      </c>
      <c r="L1909" s="5">
        <f t="shared" si="6"/>
        <v>0.2326860792</v>
      </c>
    </row>
    <row r="1910" ht="14.25" customHeight="1">
      <c r="A1910" s="5" t="s">
        <v>1922</v>
      </c>
      <c r="B1910" s="5">
        <f t="shared" si="2"/>
        <v>1907</v>
      </c>
      <c r="C1910" s="5">
        <v>1.0</v>
      </c>
      <c r="E1910" s="5">
        <f t="shared" ref="E1910:F1910" si="1911">LOG(B1910)</f>
        <v>3.280350693</v>
      </c>
      <c r="F1910" s="5">
        <f t="shared" si="1911"/>
        <v>0</v>
      </c>
      <c r="H1910" s="5">
        <f t="shared" si="4"/>
        <v>0.000119689604</v>
      </c>
      <c r="K1910" s="5">
        <f t="shared" si="5"/>
        <v>0.6197468695</v>
      </c>
      <c r="L1910" s="5">
        <f t="shared" si="6"/>
        <v>0.2333088723</v>
      </c>
    </row>
    <row r="1911" ht="14.25" customHeight="1">
      <c r="A1911" s="5" t="s">
        <v>1923</v>
      </c>
      <c r="B1911" s="5">
        <f t="shared" si="2"/>
        <v>1908</v>
      </c>
      <c r="C1911" s="5">
        <v>1.0</v>
      </c>
      <c r="E1911" s="5">
        <f t="shared" ref="E1911:F1911" si="1912">LOG(B1911)</f>
        <v>3.28057837</v>
      </c>
      <c r="F1911" s="5">
        <f t="shared" si="1912"/>
        <v>0</v>
      </c>
      <c r="H1911" s="5">
        <f t="shared" si="4"/>
        <v>0.0001196146082</v>
      </c>
      <c r="K1911" s="5">
        <f t="shared" si="5"/>
        <v>0.6193585451</v>
      </c>
      <c r="L1911" s="5">
        <f t="shared" si="6"/>
        <v>0.2339322164</v>
      </c>
    </row>
    <row r="1912" ht="14.25" customHeight="1">
      <c r="A1912" s="5" t="s">
        <v>1924</v>
      </c>
      <c r="B1912" s="5">
        <f t="shared" si="2"/>
        <v>1909</v>
      </c>
      <c r="C1912" s="5">
        <v>1.0</v>
      </c>
      <c r="E1912" s="5">
        <f t="shared" ref="E1912:F1912" si="1913">LOG(B1912)</f>
        <v>3.280805928</v>
      </c>
      <c r="F1912" s="5">
        <f t="shared" si="1913"/>
        <v>0</v>
      </c>
      <c r="H1912" s="5">
        <f t="shared" si="4"/>
        <v>0.0001195396987</v>
      </c>
      <c r="K1912" s="5">
        <f t="shared" si="5"/>
        <v>0.6189706672</v>
      </c>
      <c r="L1912" s="5">
        <f t="shared" si="6"/>
        <v>0.2345561109</v>
      </c>
    </row>
    <row r="1913" ht="14.25" customHeight="1">
      <c r="A1913" s="5" t="s">
        <v>1925</v>
      </c>
      <c r="B1913" s="5">
        <f t="shared" si="2"/>
        <v>1910</v>
      </c>
      <c r="C1913" s="5">
        <v>1.0</v>
      </c>
      <c r="E1913" s="5">
        <f t="shared" ref="E1913:F1913" si="1914">LOG(B1913)</f>
        <v>3.281033367</v>
      </c>
      <c r="F1913" s="5">
        <f t="shared" si="1914"/>
        <v>0</v>
      </c>
      <c r="H1913" s="5">
        <f t="shared" si="4"/>
        <v>0.0001194648753</v>
      </c>
      <c r="K1913" s="5">
        <f t="shared" si="5"/>
        <v>0.6185832351</v>
      </c>
      <c r="L1913" s="5">
        <f t="shared" si="6"/>
        <v>0.2351805549</v>
      </c>
    </row>
    <row r="1914" ht="14.25" customHeight="1">
      <c r="A1914" s="5" t="s">
        <v>1926</v>
      </c>
      <c r="B1914" s="5">
        <f t="shared" si="2"/>
        <v>1911</v>
      </c>
      <c r="C1914" s="5">
        <v>1.0</v>
      </c>
      <c r="E1914" s="5">
        <f t="shared" ref="E1914:F1914" si="1915">LOG(B1914)</f>
        <v>3.281260687</v>
      </c>
      <c r="F1914" s="5">
        <f t="shared" si="1915"/>
        <v>0</v>
      </c>
      <c r="H1914" s="5">
        <f t="shared" si="4"/>
        <v>0.0001193901378</v>
      </c>
      <c r="K1914" s="5">
        <f t="shared" si="5"/>
        <v>0.6181962482</v>
      </c>
      <c r="L1914" s="5">
        <f t="shared" si="6"/>
        <v>0.2358055477</v>
      </c>
    </row>
    <row r="1915" ht="14.25" customHeight="1">
      <c r="A1915" s="5" t="s">
        <v>1927</v>
      </c>
      <c r="B1915" s="5">
        <f t="shared" si="2"/>
        <v>1912</v>
      </c>
      <c r="C1915" s="5">
        <v>1.0</v>
      </c>
      <c r="E1915" s="5">
        <f t="shared" ref="E1915:F1915" si="1916">LOG(B1915)</f>
        <v>3.281487888</v>
      </c>
      <c r="F1915" s="5">
        <f t="shared" si="1916"/>
        <v>0</v>
      </c>
      <c r="H1915" s="5">
        <f t="shared" si="4"/>
        <v>0.0001193154861</v>
      </c>
      <c r="K1915" s="5">
        <f t="shared" si="5"/>
        <v>0.6178097057</v>
      </c>
      <c r="L1915" s="5">
        <f t="shared" si="6"/>
        <v>0.2364310883</v>
      </c>
    </row>
    <row r="1916" ht="14.25" customHeight="1">
      <c r="A1916" s="5" t="s">
        <v>1928</v>
      </c>
      <c r="B1916" s="5">
        <f t="shared" si="2"/>
        <v>1913</v>
      </c>
      <c r="C1916" s="5">
        <v>1.0</v>
      </c>
      <c r="E1916" s="5">
        <f t="shared" ref="E1916:F1916" si="1917">LOG(B1916)</f>
        <v>3.28171497</v>
      </c>
      <c r="F1916" s="5">
        <f t="shared" si="1917"/>
        <v>0</v>
      </c>
      <c r="H1916" s="5">
        <f t="shared" si="4"/>
        <v>0.0001192409202</v>
      </c>
      <c r="K1916" s="5">
        <f t="shared" si="5"/>
        <v>0.6174236067</v>
      </c>
      <c r="L1916" s="5">
        <f t="shared" si="6"/>
        <v>0.2370571762</v>
      </c>
    </row>
    <row r="1917" ht="14.25" customHeight="1">
      <c r="A1917" s="5" t="s">
        <v>1929</v>
      </c>
      <c r="B1917" s="5">
        <f t="shared" si="2"/>
        <v>1914</v>
      </c>
      <c r="C1917" s="5">
        <v>1.0</v>
      </c>
      <c r="E1917" s="5">
        <f t="shared" ref="E1917:F1917" si="1918">LOG(B1917)</f>
        <v>3.281941933</v>
      </c>
      <c r="F1917" s="5">
        <f t="shared" si="1918"/>
        <v>0</v>
      </c>
      <c r="H1917" s="5">
        <f t="shared" si="4"/>
        <v>0.0001191664397</v>
      </c>
      <c r="K1917" s="5">
        <f t="shared" si="5"/>
        <v>0.6170379506</v>
      </c>
      <c r="L1917" s="5">
        <f t="shared" si="6"/>
        <v>0.2376838104</v>
      </c>
    </row>
    <row r="1918" ht="14.25" customHeight="1">
      <c r="A1918" s="5" t="s">
        <v>1930</v>
      </c>
      <c r="B1918" s="5">
        <f t="shared" si="2"/>
        <v>1915</v>
      </c>
      <c r="C1918" s="5">
        <v>1.0</v>
      </c>
      <c r="E1918" s="5">
        <f t="shared" ref="E1918:F1918" si="1919">LOG(B1918)</f>
        <v>3.282168778</v>
      </c>
      <c r="F1918" s="5">
        <f t="shared" si="1919"/>
        <v>0</v>
      </c>
      <c r="H1918" s="5">
        <f t="shared" si="4"/>
        <v>0.0001190920447</v>
      </c>
      <c r="K1918" s="5">
        <f t="shared" si="5"/>
        <v>0.6166527367</v>
      </c>
      <c r="L1918" s="5">
        <f t="shared" si="6"/>
        <v>0.2383109902</v>
      </c>
    </row>
    <row r="1919" ht="14.25" customHeight="1">
      <c r="A1919" s="5" t="s">
        <v>1931</v>
      </c>
      <c r="B1919" s="5">
        <f t="shared" si="2"/>
        <v>1916</v>
      </c>
      <c r="C1919" s="5">
        <v>1.0</v>
      </c>
      <c r="E1919" s="5">
        <f t="shared" ref="E1919:F1919" si="1920">LOG(B1919)</f>
        <v>3.282395505</v>
      </c>
      <c r="F1919" s="5">
        <f t="shared" si="1920"/>
        <v>0</v>
      </c>
      <c r="H1919" s="5">
        <f t="shared" si="4"/>
        <v>0.0001190177349</v>
      </c>
      <c r="K1919" s="5">
        <f t="shared" si="5"/>
        <v>0.6162679642</v>
      </c>
      <c r="L1919" s="5">
        <f t="shared" si="6"/>
        <v>0.2389387148</v>
      </c>
    </row>
    <row r="1920" ht="14.25" customHeight="1">
      <c r="A1920" s="5" t="s">
        <v>1932</v>
      </c>
      <c r="B1920" s="5">
        <f t="shared" si="2"/>
        <v>1917</v>
      </c>
      <c r="C1920" s="5">
        <v>1.0</v>
      </c>
      <c r="E1920" s="5">
        <f t="shared" ref="E1920:F1920" si="1921">LOG(B1920)</f>
        <v>3.282622113</v>
      </c>
      <c r="F1920" s="5">
        <f t="shared" si="1921"/>
        <v>0</v>
      </c>
      <c r="H1920" s="5">
        <f t="shared" si="4"/>
        <v>0.0001189435102</v>
      </c>
      <c r="K1920" s="5">
        <f t="shared" si="5"/>
        <v>0.6158836323</v>
      </c>
      <c r="L1920" s="5">
        <f t="shared" si="6"/>
        <v>0.2395669834</v>
      </c>
    </row>
    <row r="1921" ht="14.25" customHeight="1">
      <c r="A1921" s="5" t="s">
        <v>1933</v>
      </c>
      <c r="B1921" s="5">
        <f t="shared" si="2"/>
        <v>1918</v>
      </c>
      <c r="C1921" s="5">
        <v>1.0</v>
      </c>
      <c r="E1921" s="5">
        <f t="shared" ref="E1921:F1921" si="1922">LOG(B1921)</f>
        <v>3.282848603</v>
      </c>
      <c r="F1921" s="5">
        <f t="shared" si="1922"/>
        <v>0</v>
      </c>
      <c r="H1921" s="5">
        <f t="shared" si="4"/>
        <v>0.0001188693704</v>
      </c>
      <c r="K1921" s="5">
        <f t="shared" si="5"/>
        <v>0.6154997404</v>
      </c>
      <c r="L1921" s="5">
        <f t="shared" si="6"/>
        <v>0.2401957953</v>
      </c>
    </row>
    <row r="1922" ht="14.25" customHeight="1">
      <c r="A1922" s="5" t="s">
        <v>1934</v>
      </c>
      <c r="B1922" s="5">
        <f t="shared" si="2"/>
        <v>1919</v>
      </c>
      <c r="C1922" s="5">
        <v>1.0</v>
      </c>
      <c r="E1922" s="5">
        <f t="shared" ref="E1922:F1922" si="1923">LOG(B1922)</f>
        <v>3.283074975</v>
      </c>
      <c r="F1922" s="5">
        <f t="shared" si="1923"/>
        <v>0</v>
      </c>
      <c r="H1922" s="5">
        <f t="shared" si="4"/>
        <v>0.0001187953155</v>
      </c>
      <c r="K1922" s="5">
        <f t="shared" si="5"/>
        <v>0.6151162877</v>
      </c>
      <c r="L1922" s="5">
        <f t="shared" si="6"/>
        <v>0.2408251496</v>
      </c>
    </row>
    <row r="1923" ht="14.25" customHeight="1">
      <c r="A1923" s="5" t="s">
        <v>1935</v>
      </c>
      <c r="B1923" s="5">
        <f t="shared" si="2"/>
        <v>1920</v>
      </c>
      <c r="C1923" s="5">
        <v>1.0</v>
      </c>
      <c r="E1923" s="5">
        <f t="shared" ref="E1923:F1923" si="1924">LOG(B1923)</f>
        <v>3.283301229</v>
      </c>
      <c r="F1923" s="5">
        <f t="shared" si="1924"/>
        <v>0</v>
      </c>
      <c r="H1923" s="5">
        <f t="shared" si="4"/>
        <v>0.0001187213453</v>
      </c>
      <c r="K1923" s="5">
        <f t="shared" si="5"/>
        <v>0.6147332734</v>
      </c>
      <c r="L1923" s="5">
        <f t="shared" si="6"/>
        <v>0.2414550457</v>
      </c>
    </row>
    <row r="1924" ht="14.25" customHeight="1">
      <c r="A1924" s="5" t="s">
        <v>1936</v>
      </c>
      <c r="B1924" s="5">
        <f t="shared" si="2"/>
        <v>1921</v>
      </c>
      <c r="C1924" s="5">
        <v>1.0</v>
      </c>
      <c r="E1924" s="5">
        <f t="shared" ref="E1924:F1924" si="1925">LOG(B1924)</f>
        <v>3.283527365</v>
      </c>
      <c r="F1924" s="5">
        <f t="shared" si="1925"/>
        <v>0</v>
      </c>
      <c r="H1924" s="5">
        <f t="shared" si="4"/>
        <v>0.0001186474596</v>
      </c>
      <c r="K1924" s="5">
        <f t="shared" si="5"/>
        <v>0.6143506969</v>
      </c>
      <c r="L1924" s="5">
        <f t="shared" si="6"/>
        <v>0.2420854827</v>
      </c>
    </row>
    <row r="1925" ht="14.25" customHeight="1">
      <c r="A1925" s="5" t="s">
        <v>1937</v>
      </c>
      <c r="B1925" s="5">
        <f t="shared" si="2"/>
        <v>1922</v>
      </c>
      <c r="C1925" s="5">
        <v>1.0</v>
      </c>
      <c r="E1925" s="5">
        <f t="shared" ref="E1925:F1925" si="1926">LOG(B1925)</f>
        <v>3.283753383</v>
      </c>
      <c r="F1925" s="5">
        <f t="shared" si="1926"/>
        <v>0</v>
      </c>
      <c r="H1925" s="5">
        <f t="shared" si="4"/>
        <v>0.0001185736583</v>
      </c>
      <c r="K1925" s="5">
        <f t="shared" si="5"/>
        <v>0.6139685574</v>
      </c>
      <c r="L1925" s="5">
        <f t="shared" si="6"/>
        <v>0.2427164598</v>
      </c>
    </row>
    <row r="1926" ht="14.25" customHeight="1">
      <c r="A1926" s="5" t="s">
        <v>1938</v>
      </c>
      <c r="B1926" s="5">
        <f t="shared" si="2"/>
        <v>1923</v>
      </c>
      <c r="C1926" s="5">
        <v>1.0</v>
      </c>
      <c r="E1926" s="5">
        <f t="shared" ref="E1926:F1926" si="1927">LOG(B1926)</f>
        <v>3.283979284</v>
      </c>
      <c r="F1926" s="5">
        <f t="shared" si="1927"/>
        <v>0</v>
      </c>
      <c r="H1926" s="5">
        <f t="shared" si="4"/>
        <v>0.0001184999412</v>
      </c>
      <c r="K1926" s="5">
        <f t="shared" si="5"/>
        <v>0.6135868542</v>
      </c>
      <c r="L1926" s="5">
        <f t="shared" si="6"/>
        <v>0.2433479763</v>
      </c>
    </row>
    <row r="1927" ht="14.25" customHeight="1">
      <c r="A1927" s="5" t="s">
        <v>1939</v>
      </c>
      <c r="B1927" s="5">
        <f t="shared" si="2"/>
        <v>1924</v>
      </c>
      <c r="C1927" s="5">
        <v>1.0</v>
      </c>
      <c r="E1927" s="5">
        <f t="shared" ref="E1927:F1927" si="1928">LOG(B1927)</f>
        <v>3.284205068</v>
      </c>
      <c r="F1927" s="5">
        <f t="shared" si="1928"/>
        <v>0</v>
      </c>
      <c r="H1927" s="5">
        <f t="shared" si="4"/>
        <v>0.0001184263083</v>
      </c>
      <c r="K1927" s="5">
        <f t="shared" si="5"/>
        <v>0.6132055865</v>
      </c>
      <c r="L1927" s="5">
        <f t="shared" si="6"/>
        <v>0.2439800315</v>
      </c>
    </row>
    <row r="1928" ht="14.25" customHeight="1">
      <c r="A1928" s="5" t="s">
        <v>1940</v>
      </c>
      <c r="B1928" s="5">
        <f t="shared" si="2"/>
        <v>1925</v>
      </c>
      <c r="C1928" s="5">
        <v>1.0</v>
      </c>
      <c r="E1928" s="5">
        <f t="shared" ref="E1928:F1928" si="1929">LOG(B1928)</f>
        <v>3.284430734</v>
      </c>
      <c r="F1928" s="5">
        <f t="shared" si="1929"/>
        <v>0</v>
      </c>
      <c r="H1928" s="5">
        <f t="shared" si="4"/>
        <v>0.0001183527593</v>
      </c>
      <c r="K1928" s="5">
        <f t="shared" si="5"/>
        <v>0.6128247537</v>
      </c>
      <c r="L1928" s="5">
        <f t="shared" si="6"/>
        <v>0.2446126245</v>
      </c>
    </row>
    <row r="1929" ht="14.25" customHeight="1">
      <c r="A1929" s="5" t="s">
        <v>1941</v>
      </c>
      <c r="B1929" s="5">
        <f t="shared" si="2"/>
        <v>1926</v>
      </c>
      <c r="C1929" s="5">
        <v>1.0</v>
      </c>
      <c r="E1929" s="5">
        <f t="shared" ref="E1929:F1929" si="1930">LOG(B1929)</f>
        <v>3.284656283</v>
      </c>
      <c r="F1929" s="5">
        <f t="shared" si="1930"/>
        <v>0</v>
      </c>
      <c r="H1929" s="5">
        <f t="shared" si="4"/>
        <v>0.0001182792942</v>
      </c>
      <c r="K1929" s="5">
        <f t="shared" si="5"/>
        <v>0.612444355</v>
      </c>
      <c r="L1929" s="5">
        <f t="shared" si="6"/>
        <v>0.2452457546</v>
      </c>
    </row>
    <row r="1930" ht="14.25" customHeight="1">
      <c r="A1930" s="5" t="s">
        <v>1942</v>
      </c>
      <c r="B1930" s="5">
        <f t="shared" si="2"/>
        <v>1927</v>
      </c>
      <c r="C1930" s="5">
        <v>1.0</v>
      </c>
      <c r="E1930" s="5">
        <f t="shared" ref="E1930:F1930" si="1931">LOG(B1930)</f>
        <v>3.284881715</v>
      </c>
      <c r="F1930" s="5">
        <f t="shared" si="1931"/>
        <v>0</v>
      </c>
      <c r="H1930" s="5">
        <f t="shared" si="4"/>
        <v>0.0001182059128</v>
      </c>
      <c r="K1930" s="5">
        <f t="shared" si="5"/>
        <v>0.6120643897</v>
      </c>
      <c r="L1930" s="5">
        <f t="shared" si="6"/>
        <v>0.245879421</v>
      </c>
    </row>
    <row r="1931" ht="14.25" customHeight="1">
      <c r="A1931" s="5" t="s">
        <v>1943</v>
      </c>
      <c r="B1931" s="5">
        <f t="shared" si="2"/>
        <v>1928</v>
      </c>
      <c r="C1931" s="5">
        <v>1.0</v>
      </c>
      <c r="E1931" s="5">
        <f t="shared" ref="E1931:F1931" si="1932">LOG(B1931)</f>
        <v>3.28510703</v>
      </c>
      <c r="F1931" s="5">
        <f t="shared" si="1932"/>
        <v>0</v>
      </c>
      <c r="H1931" s="5">
        <f t="shared" si="4"/>
        <v>0.000118132615</v>
      </c>
      <c r="K1931" s="5">
        <f t="shared" si="5"/>
        <v>0.6116848571</v>
      </c>
      <c r="L1931" s="5">
        <f t="shared" si="6"/>
        <v>0.246513623</v>
      </c>
    </row>
    <row r="1932" ht="14.25" customHeight="1">
      <c r="A1932" s="5" t="s">
        <v>1944</v>
      </c>
      <c r="B1932" s="5">
        <f t="shared" si="2"/>
        <v>1929</v>
      </c>
      <c r="C1932" s="5">
        <v>1.0</v>
      </c>
      <c r="E1932" s="5">
        <f t="shared" ref="E1932:F1932" si="1933">LOG(B1932)</f>
        <v>3.285332228</v>
      </c>
      <c r="F1932" s="5">
        <f t="shared" si="1933"/>
        <v>0</v>
      </c>
      <c r="H1932" s="5">
        <f t="shared" si="4"/>
        <v>0.0001180594006</v>
      </c>
      <c r="K1932" s="5">
        <f t="shared" si="5"/>
        <v>0.6113057564</v>
      </c>
      <c r="L1932" s="5">
        <f t="shared" si="6"/>
        <v>0.2471483598</v>
      </c>
    </row>
    <row r="1933" ht="14.25" customHeight="1">
      <c r="A1933" s="5" t="s">
        <v>1945</v>
      </c>
      <c r="B1933" s="5">
        <f t="shared" si="2"/>
        <v>1930</v>
      </c>
      <c r="C1933" s="5">
        <v>1.0</v>
      </c>
      <c r="E1933" s="5">
        <f t="shared" ref="E1933:F1933" si="1934">LOG(B1933)</f>
        <v>3.285557309</v>
      </c>
      <c r="F1933" s="5">
        <f t="shared" si="1934"/>
        <v>0</v>
      </c>
      <c r="H1933" s="5">
        <f t="shared" si="4"/>
        <v>0.0001179862694</v>
      </c>
      <c r="K1933" s="5">
        <f t="shared" si="5"/>
        <v>0.610927087</v>
      </c>
      <c r="L1933" s="5">
        <f t="shared" si="6"/>
        <v>0.2477836306</v>
      </c>
    </row>
    <row r="1934" ht="14.25" customHeight="1">
      <c r="A1934" s="5" t="s">
        <v>1946</v>
      </c>
      <c r="B1934" s="5">
        <f t="shared" si="2"/>
        <v>1931</v>
      </c>
      <c r="C1934" s="5">
        <v>1.0</v>
      </c>
      <c r="E1934" s="5">
        <f t="shared" ref="E1934:F1934" si="1935">LOG(B1934)</f>
        <v>3.285782274</v>
      </c>
      <c r="F1934" s="5">
        <f t="shared" si="1935"/>
        <v>0</v>
      </c>
      <c r="H1934" s="5">
        <f t="shared" si="4"/>
        <v>0.0001179132214</v>
      </c>
      <c r="K1934" s="5">
        <f t="shared" si="5"/>
        <v>0.6105488481</v>
      </c>
      <c r="L1934" s="5">
        <f t="shared" si="6"/>
        <v>0.2484194347</v>
      </c>
    </row>
    <row r="1935" ht="14.25" customHeight="1">
      <c r="A1935" s="5" t="s">
        <v>1947</v>
      </c>
      <c r="B1935" s="5">
        <f t="shared" si="2"/>
        <v>1932</v>
      </c>
      <c r="C1935" s="5">
        <v>1.0</v>
      </c>
      <c r="E1935" s="5">
        <f t="shared" ref="E1935:F1935" si="1936">LOG(B1935)</f>
        <v>3.286007122</v>
      </c>
      <c r="F1935" s="5">
        <f t="shared" si="1936"/>
        <v>0</v>
      </c>
      <c r="H1935" s="5">
        <f t="shared" si="4"/>
        <v>0.0001178402565</v>
      </c>
      <c r="K1935" s="5">
        <f t="shared" si="5"/>
        <v>0.610171039</v>
      </c>
      <c r="L1935" s="5">
        <f t="shared" si="6"/>
        <v>0.2490557714</v>
      </c>
    </row>
    <row r="1936" ht="14.25" customHeight="1">
      <c r="A1936" s="5" t="s">
        <v>1948</v>
      </c>
      <c r="B1936" s="5">
        <f t="shared" si="2"/>
        <v>1933</v>
      </c>
      <c r="C1936" s="5">
        <v>1.0</v>
      </c>
      <c r="E1936" s="5">
        <f t="shared" ref="E1936:F1936" si="1937">LOG(B1936)</f>
        <v>3.286231854</v>
      </c>
      <c r="F1936" s="5">
        <f t="shared" si="1937"/>
        <v>0</v>
      </c>
      <c r="H1936" s="5">
        <f t="shared" si="4"/>
        <v>0.0001177673744</v>
      </c>
      <c r="K1936" s="5">
        <f t="shared" si="5"/>
        <v>0.6097936591</v>
      </c>
      <c r="L1936" s="5">
        <f t="shared" si="6"/>
        <v>0.2496926398</v>
      </c>
    </row>
    <row r="1937" ht="14.25" customHeight="1">
      <c r="A1937" s="5" t="s">
        <v>1949</v>
      </c>
      <c r="B1937" s="5">
        <f t="shared" si="2"/>
        <v>1934</v>
      </c>
      <c r="C1937" s="5">
        <v>1.0</v>
      </c>
      <c r="E1937" s="5">
        <f t="shared" ref="E1937:F1937" si="1938">LOG(B1937)</f>
        <v>3.28645647</v>
      </c>
      <c r="F1937" s="5">
        <f t="shared" si="1938"/>
        <v>0</v>
      </c>
      <c r="H1937" s="5">
        <f t="shared" si="4"/>
        <v>0.000117694575</v>
      </c>
      <c r="K1937" s="5">
        <f t="shared" si="5"/>
        <v>0.6094167075</v>
      </c>
      <c r="L1937" s="5">
        <f t="shared" si="6"/>
        <v>0.2503300393</v>
      </c>
    </row>
    <row r="1938" ht="14.25" customHeight="1">
      <c r="A1938" s="5" t="s">
        <v>1950</v>
      </c>
      <c r="B1938" s="5">
        <f t="shared" si="2"/>
        <v>1935</v>
      </c>
      <c r="C1938" s="5">
        <v>1.0</v>
      </c>
      <c r="E1938" s="5">
        <f t="shared" ref="E1938:F1938" si="1939">LOG(B1938)</f>
        <v>3.286680969</v>
      </c>
      <c r="F1938" s="5">
        <f t="shared" si="1939"/>
        <v>0</v>
      </c>
      <c r="H1938" s="5">
        <f t="shared" si="4"/>
        <v>0.0001176218582</v>
      </c>
      <c r="K1938" s="5">
        <f t="shared" si="5"/>
        <v>0.6090401837</v>
      </c>
      <c r="L1938" s="5">
        <f t="shared" si="6"/>
        <v>0.2509679691</v>
      </c>
    </row>
    <row r="1939" ht="14.25" customHeight="1">
      <c r="A1939" s="5" t="s">
        <v>1951</v>
      </c>
      <c r="B1939" s="5">
        <f t="shared" si="2"/>
        <v>1936</v>
      </c>
      <c r="C1939" s="5">
        <v>1.0</v>
      </c>
      <c r="E1939" s="5">
        <f t="shared" ref="E1939:F1939" si="1940">LOG(B1939)</f>
        <v>3.286905353</v>
      </c>
      <c r="F1939" s="5">
        <f t="shared" si="1940"/>
        <v>0</v>
      </c>
      <c r="H1939" s="5">
        <f t="shared" si="4"/>
        <v>0.0001175492239</v>
      </c>
      <c r="K1939" s="5">
        <f t="shared" si="5"/>
        <v>0.6086640868</v>
      </c>
      <c r="L1939" s="5">
        <f t="shared" si="6"/>
        <v>0.2516064284</v>
      </c>
    </row>
    <row r="1940" ht="14.25" customHeight="1">
      <c r="A1940" s="5" t="s">
        <v>1952</v>
      </c>
      <c r="B1940" s="5">
        <f t="shared" si="2"/>
        <v>1937</v>
      </c>
      <c r="C1940" s="5">
        <v>1.0</v>
      </c>
      <c r="E1940" s="5">
        <f t="shared" ref="E1940:F1940" si="1941">LOG(B1940)</f>
        <v>3.287129621</v>
      </c>
      <c r="F1940" s="5">
        <f t="shared" si="1941"/>
        <v>0</v>
      </c>
      <c r="H1940" s="5">
        <f t="shared" si="4"/>
        <v>0.0001174766719</v>
      </c>
      <c r="K1940" s="5">
        <f t="shared" si="5"/>
        <v>0.6082884162</v>
      </c>
      <c r="L1940" s="5">
        <f t="shared" si="6"/>
        <v>0.2522454165</v>
      </c>
    </row>
    <row r="1941" ht="14.25" customHeight="1">
      <c r="A1941" s="5" t="s">
        <v>1953</v>
      </c>
      <c r="B1941" s="5">
        <f t="shared" si="2"/>
        <v>1938</v>
      </c>
      <c r="C1941" s="5">
        <v>1.0</v>
      </c>
      <c r="E1941" s="5">
        <f t="shared" ref="E1941:F1941" si="1942">LOG(B1941)</f>
        <v>3.287353773</v>
      </c>
      <c r="F1941" s="5">
        <f t="shared" si="1942"/>
        <v>0</v>
      </c>
      <c r="H1941" s="5">
        <f t="shared" si="4"/>
        <v>0.0001174042021</v>
      </c>
      <c r="K1941" s="5">
        <f t="shared" si="5"/>
        <v>0.6079131712</v>
      </c>
      <c r="L1941" s="5">
        <f t="shared" si="6"/>
        <v>0.2528849326</v>
      </c>
    </row>
    <row r="1942" ht="14.25" customHeight="1">
      <c r="A1942" s="5" t="s">
        <v>1954</v>
      </c>
      <c r="B1942" s="5">
        <f t="shared" si="2"/>
        <v>1939</v>
      </c>
      <c r="C1942" s="5">
        <v>1.0</v>
      </c>
      <c r="E1942" s="5">
        <f t="shared" ref="E1942:F1942" si="1943">LOG(B1942)</f>
        <v>3.287577809</v>
      </c>
      <c r="F1942" s="5">
        <f t="shared" si="1943"/>
        <v>0</v>
      </c>
      <c r="H1942" s="5">
        <f t="shared" si="4"/>
        <v>0.0001173318144</v>
      </c>
      <c r="K1942" s="5">
        <f t="shared" si="5"/>
        <v>0.6075383511</v>
      </c>
      <c r="L1942" s="5">
        <f t="shared" si="6"/>
        <v>0.253524976</v>
      </c>
    </row>
    <row r="1943" ht="14.25" customHeight="1">
      <c r="A1943" s="5" t="s">
        <v>1955</v>
      </c>
      <c r="B1943" s="5">
        <f t="shared" si="2"/>
        <v>1940</v>
      </c>
      <c r="C1943" s="5">
        <v>1.0</v>
      </c>
      <c r="E1943" s="5">
        <f t="shared" ref="E1943:F1943" si="1944">LOG(B1943)</f>
        <v>3.28780173</v>
      </c>
      <c r="F1943" s="5">
        <f t="shared" si="1944"/>
        <v>0</v>
      </c>
      <c r="H1943" s="5">
        <f t="shared" si="4"/>
        <v>0.0001172595086</v>
      </c>
      <c r="K1943" s="5">
        <f t="shared" si="5"/>
        <v>0.6071639551</v>
      </c>
      <c r="L1943" s="5">
        <f t="shared" si="6"/>
        <v>0.254165546</v>
      </c>
    </row>
    <row r="1944" ht="14.25" customHeight="1">
      <c r="A1944" s="5" t="s">
        <v>1956</v>
      </c>
      <c r="B1944" s="5">
        <f t="shared" si="2"/>
        <v>1941</v>
      </c>
      <c r="C1944" s="5">
        <v>1.0</v>
      </c>
      <c r="E1944" s="5">
        <f t="shared" ref="E1944:F1944" si="1945">LOG(B1944)</f>
        <v>3.288025535</v>
      </c>
      <c r="F1944" s="5">
        <f t="shared" si="1945"/>
        <v>0</v>
      </c>
      <c r="H1944" s="5">
        <f t="shared" si="4"/>
        <v>0.0001171872845</v>
      </c>
      <c r="K1944" s="5">
        <f t="shared" si="5"/>
        <v>0.6067899827</v>
      </c>
      <c r="L1944" s="5">
        <f t="shared" si="6"/>
        <v>0.2548066417</v>
      </c>
    </row>
    <row r="1945" ht="14.25" customHeight="1">
      <c r="A1945" s="5" t="s">
        <v>1957</v>
      </c>
      <c r="B1945" s="5">
        <f t="shared" si="2"/>
        <v>1942</v>
      </c>
      <c r="C1945" s="5">
        <v>1.0</v>
      </c>
      <c r="E1945" s="5">
        <f t="shared" ref="E1945:F1945" si="1946">LOG(B1945)</f>
        <v>3.288249226</v>
      </c>
      <c r="F1945" s="5">
        <f t="shared" si="1946"/>
        <v>0</v>
      </c>
      <c r="H1945" s="5">
        <f t="shared" si="4"/>
        <v>0.0001171151422</v>
      </c>
      <c r="K1945" s="5">
        <f t="shared" si="5"/>
        <v>0.606416433</v>
      </c>
      <c r="L1945" s="5">
        <f t="shared" si="6"/>
        <v>0.2554482626</v>
      </c>
    </row>
    <row r="1946" ht="14.25" customHeight="1">
      <c r="A1946" s="5" t="s">
        <v>1958</v>
      </c>
      <c r="B1946" s="5">
        <f t="shared" si="2"/>
        <v>1943</v>
      </c>
      <c r="C1946" s="5">
        <v>1.0</v>
      </c>
      <c r="E1946" s="5">
        <f t="shared" ref="E1946:F1946" si="1947">LOG(B1946)</f>
        <v>3.288472801</v>
      </c>
      <c r="F1946" s="5">
        <f t="shared" si="1947"/>
        <v>0</v>
      </c>
      <c r="H1946" s="5">
        <f t="shared" si="4"/>
        <v>0.0001170430813</v>
      </c>
      <c r="K1946" s="5">
        <f t="shared" si="5"/>
        <v>0.6060433054</v>
      </c>
      <c r="L1946" s="5">
        <f t="shared" si="6"/>
        <v>0.2560904078</v>
      </c>
    </row>
    <row r="1947" ht="14.25" customHeight="1">
      <c r="A1947" s="5" t="s">
        <v>1959</v>
      </c>
      <c r="B1947" s="5">
        <f t="shared" si="2"/>
        <v>1944</v>
      </c>
      <c r="C1947" s="5">
        <v>1.0</v>
      </c>
      <c r="E1947" s="5">
        <f t="shared" ref="E1947:F1947" si="1948">LOG(B1947)</f>
        <v>3.288696261</v>
      </c>
      <c r="F1947" s="5">
        <f t="shared" si="1948"/>
        <v>0</v>
      </c>
      <c r="H1947" s="5">
        <f t="shared" si="4"/>
        <v>0.0001169711018</v>
      </c>
      <c r="K1947" s="5">
        <f t="shared" si="5"/>
        <v>0.6056705992</v>
      </c>
      <c r="L1947" s="5">
        <f t="shared" si="6"/>
        <v>0.2567330766</v>
      </c>
    </row>
    <row r="1948" ht="14.25" customHeight="1">
      <c r="A1948" s="5" t="s">
        <v>1960</v>
      </c>
      <c r="B1948" s="5">
        <f t="shared" si="2"/>
        <v>1945</v>
      </c>
      <c r="C1948" s="5">
        <v>1.0</v>
      </c>
      <c r="E1948" s="5">
        <f t="shared" ref="E1948:F1948" si="1949">LOG(B1948)</f>
        <v>3.288919606</v>
      </c>
      <c r="F1948" s="5">
        <f t="shared" si="1949"/>
        <v>0</v>
      </c>
      <c r="H1948" s="5">
        <f t="shared" si="4"/>
        <v>0.0001168992036</v>
      </c>
      <c r="K1948" s="5">
        <f t="shared" si="5"/>
        <v>0.6052983137</v>
      </c>
      <c r="L1948" s="5">
        <f t="shared" si="6"/>
        <v>0.2573762682</v>
      </c>
    </row>
    <row r="1949" ht="14.25" customHeight="1">
      <c r="A1949" s="5" t="s">
        <v>1961</v>
      </c>
      <c r="B1949" s="5">
        <f t="shared" si="2"/>
        <v>1946</v>
      </c>
      <c r="C1949" s="5">
        <v>1.0</v>
      </c>
      <c r="E1949" s="5">
        <f t="shared" ref="E1949:F1949" si="1950">LOG(B1949)</f>
        <v>3.289142836</v>
      </c>
      <c r="F1949" s="5">
        <f t="shared" si="1950"/>
        <v>0</v>
      </c>
      <c r="H1949" s="5">
        <f t="shared" si="4"/>
        <v>0.0001168273865</v>
      </c>
      <c r="K1949" s="5">
        <f t="shared" si="5"/>
        <v>0.6049264482</v>
      </c>
      <c r="L1949" s="5">
        <f t="shared" si="6"/>
        <v>0.258019982</v>
      </c>
    </row>
    <row r="1950" ht="14.25" customHeight="1">
      <c r="A1950" s="5" t="s">
        <v>1962</v>
      </c>
      <c r="B1950" s="5">
        <f t="shared" si="2"/>
        <v>1947</v>
      </c>
      <c r="C1950" s="5">
        <v>1.0</v>
      </c>
      <c r="E1950" s="5">
        <f t="shared" ref="E1950:F1950" si="1951">LOG(B1950)</f>
        <v>3.289365952</v>
      </c>
      <c r="F1950" s="5">
        <f t="shared" si="1951"/>
        <v>0</v>
      </c>
      <c r="H1950" s="5">
        <f t="shared" si="4"/>
        <v>0.0001167556504</v>
      </c>
      <c r="K1950" s="5">
        <f t="shared" si="5"/>
        <v>0.6045550021</v>
      </c>
      <c r="L1950" s="5">
        <f t="shared" si="6"/>
        <v>0.2586642172</v>
      </c>
    </row>
    <row r="1951" ht="14.25" customHeight="1">
      <c r="A1951" s="5" t="s">
        <v>1963</v>
      </c>
      <c r="B1951" s="5">
        <f t="shared" si="2"/>
        <v>1948</v>
      </c>
      <c r="C1951" s="5">
        <v>1.0</v>
      </c>
      <c r="E1951" s="5">
        <f t="shared" ref="E1951:F1951" si="1952">LOG(B1951)</f>
        <v>3.289588953</v>
      </c>
      <c r="F1951" s="5">
        <f t="shared" si="1952"/>
        <v>0</v>
      </c>
      <c r="H1951" s="5">
        <f t="shared" si="4"/>
        <v>0.0001166839951</v>
      </c>
      <c r="K1951" s="5">
        <f t="shared" si="5"/>
        <v>0.6041839746</v>
      </c>
      <c r="L1951" s="5">
        <f t="shared" si="6"/>
        <v>0.2593089731</v>
      </c>
    </row>
    <row r="1952" ht="14.25" customHeight="1">
      <c r="A1952" s="5" t="s">
        <v>1964</v>
      </c>
      <c r="B1952" s="5">
        <f t="shared" si="2"/>
        <v>1949</v>
      </c>
      <c r="C1952" s="5">
        <v>1.0</v>
      </c>
      <c r="E1952" s="5">
        <f t="shared" ref="E1952:F1952" si="1953">LOG(B1952)</f>
        <v>3.289811839</v>
      </c>
      <c r="F1952" s="5">
        <f t="shared" si="1953"/>
        <v>0</v>
      </c>
      <c r="H1952" s="5">
        <f t="shared" si="4"/>
        <v>0.0001166124205</v>
      </c>
      <c r="K1952" s="5">
        <f t="shared" si="5"/>
        <v>0.603813365</v>
      </c>
      <c r="L1952" s="5">
        <f t="shared" si="6"/>
        <v>0.2599542489</v>
      </c>
    </row>
    <row r="1953" ht="14.25" customHeight="1">
      <c r="A1953" s="5" t="s">
        <v>1965</v>
      </c>
      <c r="B1953" s="5">
        <f t="shared" si="2"/>
        <v>1950</v>
      </c>
      <c r="C1953" s="5">
        <v>1.0</v>
      </c>
      <c r="E1953" s="5">
        <f t="shared" ref="E1953:F1953" si="1954">LOG(B1953)</f>
        <v>3.290034611</v>
      </c>
      <c r="F1953" s="5">
        <f t="shared" si="1954"/>
        <v>0</v>
      </c>
      <c r="H1953" s="5">
        <f t="shared" si="4"/>
        <v>0.0001165409265</v>
      </c>
      <c r="K1953" s="5">
        <f t="shared" si="5"/>
        <v>0.6034431727</v>
      </c>
      <c r="L1953" s="5">
        <f t="shared" si="6"/>
        <v>0.2606000439</v>
      </c>
    </row>
    <row r="1954" ht="14.25" customHeight="1">
      <c r="A1954" s="5" t="s">
        <v>1966</v>
      </c>
      <c r="B1954" s="5">
        <f t="shared" si="2"/>
        <v>1951</v>
      </c>
      <c r="C1954" s="5">
        <v>1.0</v>
      </c>
      <c r="E1954" s="5">
        <f t="shared" ref="E1954:F1954" si="1955">LOG(B1954)</f>
        <v>3.290257269</v>
      </c>
      <c r="F1954" s="5">
        <f t="shared" si="1955"/>
        <v>0</v>
      </c>
      <c r="H1954" s="5">
        <f t="shared" si="4"/>
        <v>0.000116469513</v>
      </c>
      <c r="K1954" s="5">
        <f t="shared" si="5"/>
        <v>0.6030733969</v>
      </c>
      <c r="L1954" s="5">
        <f t="shared" si="6"/>
        <v>0.2612463574</v>
      </c>
    </row>
    <row r="1955" ht="14.25" customHeight="1">
      <c r="A1955" s="5" t="s">
        <v>1967</v>
      </c>
      <c r="B1955" s="5">
        <f t="shared" si="2"/>
        <v>1952</v>
      </c>
      <c r="C1955" s="5">
        <v>1.0</v>
      </c>
      <c r="E1955" s="5">
        <f t="shared" ref="E1955:F1955" si="1956">LOG(B1955)</f>
        <v>3.290479813</v>
      </c>
      <c r="F1955" s="5">
        <f t="shared" si="1956"/>
        <v>0</v>
      </c>
      <c r="H1955" s="5">
        <f t="shared" si="4"/>
        <v>0.0001163981798</v>
      </c>
      <c r="K1955" s="5">
        <f t="shared" si="5"/>
        <v>0.6027040371</v>
      </c>
      <c r="L1955" s="5">
        <f t="shared" si="6"/>
        <v>0.2618931887</v>
      </c>
    </row>
    <row r="1956" ht="14.25" customHeight="1">
      <c r="A1956" s="5" t="s">
        <v>1968</v>
      </c>
      <c r="B1956" s="5">
        <f t="shared" si="2"/>
        <v>1953</v>
      </c>
      <c r="C1956" s="5">
        <v>1.0</v>
      </c>
      <c r="E1956" s="5">
        <f t="shared" ref="E1956:F1956" si="1957">LOG(B1956)</f>
        <v>3.290702243</v>
      </c>
      <c r="F1956" s="5">
        <f t="shared" si="1957"/>
        <v>0</v>
      </c>
      <c r="H1956" s="5">
        <f t="shared" si="4"/>
        <v>0.0001163269268</v>
      </c>
      <c r="K1956" s="5">
        <f t="shared" si="5"/>
        <v>0.6023350925</v>
      </c>
      <c r="L1956" s="5">
        <f t="shared" si="6"/>
        <v>0.262540537</v>
      </c>
    </row>
    <row r="1957" ht="14.25" customHeight="1">
      <c r="A1957" s="5" t="s">
        <v>1969</v>
      </c>
      <c r="B1957" s="5">
        <f t="shared" si="2"/>
        <v>1954</v>
      </c>
      <c r="C1957" s="5">
        <v>1.0</v>
      </c>
      <c r="E1957" s="5">
        <f t="shared" ref="E1957:F1957" si="1958">LOG(B1957)</f>
        <v>3.290924559</v>
      </c>
      <c r="F1957" s="5">
        <f t="shared" si="1958"/>
        <v>0</v>
      </c>
      <c r="H1957" s="5">
        <f t="shared" si="4"/>
        <v>0.0001162557538</v>
      </c>
      <c r="K1957" s="5">
        <f t="shared" si="5"/>
        <v>0.6019665624</v>
      </c>
      <c r="L1957" s="5">
        <f t="shared" si="6"/>
        <v>0.2631884017</v>
      </c>
    </row>
    <row r="1958" ht="14.25" customHeight="1">
      <c r="A1958" s="5" t="s">
        <v>1970</v>
      </c>
      <c r="B1958" s="5">
        <f t="shared" si="2"/>
        <v>1955</v>
      </c>
      <c r="C1958" s="5">
        <v>1.0</v>
      </c>
      <c r="E1958" s="5">
        <f t="shared" ref="E1958:F1958" si="1959">LOG(B1958)</f>
        <v>3.291146762</v>
      </c>
      <c r="F1958" s="5">
        <f t="shared" si="1959"/>
        <v>0</v>
      </c>
      <c r="H1958" s="5">
        <f t="shared" si="4"/>
        <v>0.0001161846608</v>
      </c>
      <c r="K1958" s="5">
        <f t="shared" si="5"/>
        <v>0.6015984462</v>
      </c>
      <c r="L1958" s="5">
        <f t="shared" si="6"/>
        <v>0.2638367819</v>
      </c>
    </row>
    <row r="1959" ht="14.25" customHeight="1">
      <c r="A1959" s="5" t="s">
        <v>1971</v>
      </c>
      <c r="B1959" s="5">
        <f t="shared" si="2"/>
        <v>1956</v>
      </c>
      <c r="C1959" s="5">
        <v>1.0</v>
      </c>
      <c r="E1959" s="5">
        <f t="shared" ref="E1959:F1959" si="1960">LOG(B1959)</f>
        <v>3.29136885</v>
      </c>
      <c r="F1959" s="5">
        <f t="shared" si="1960"/>
        <v>0</v>
      </c>
      <c r="H1959" s="5">
        <f t="shared" si="4"/>
        <v>0.0001161136475</v>
      </c>
      <c r="K1959" s="5">
        <f t="shared" si="5"/>
        <v>0.6012307432</v>
      </c>
      <c r="L1959" s="5">
        <f t="shared" si="6"/>
        <v>0.264485677</v>
      </c>
    </row>
    <row r="1960" ht="14.25" customHeight="1">
      <c r="A1960" s="5" t="s">
        <v>1972</v>
      </c>
      <c r="B1960" s="5">
        <f t="shared" si="2"/>
        <v>1957</v>
      </c>
      <c r="C1960" s="5">
        <v>1.0</v>
      </c>
      <c r="E1960" s="5">
        <f t="shared" ref="E1960:F1960" si="1961">LOG(B1960)</f>
        <v>3.291590826</v>
      </c>
      <c r="F1960" s="5">
        <f t="shared" si="1961"/>
        <v>0</v>
      </c>
      <c r="H1960" s="5">
        <f t="shared" si="4"/>
        <v>0.000116042714</v>
      </c>
      <c r="K1960" s="5">
        <f t="shared" si="5"/>
        <v>0.6008634527</v>
      </c>
      <c r="L1960" s="5">
        <f t="shared" si="6"/>
        <v>0.2651350863</v>
      </c>
    </row>
    <row r="1961" ht="14.25" customHeight="1">
      <c r="A1961" s="5" t="s">
        <v>1973</v>
      </c>
      <c r="B1961" s="5">
        <f t="shared" si="2"/>
        <v>1958</v>
      </c>
      <c r="C1961" s="5">
        <v>1.0</v>
      </c>
      <c r="E1961" s="5">
        <f t="shared" ref="E1961:F1961" si="1962">LOG(B1961)</f>
        <v>3.291812687</v>
      </c>
      <c r="F1961" s="5">
        <f t="shared" si="1962"/>
        <v>0</v>
      </c>
      <c r="H1961" s="5">
        <f t="shared" si="4"/>
        <v>0.0001159718599</v>
      </c>
      <c r="K1961" s="5">
        <f t="shared" si="5"/>
        <v>0.600496574</v>
      </c>
      <c r="L1961" s="5">
        <f t="shared" si="6"/>
        <v>0.2657850091</v>
      </c>
    </row>
    <row r="1962" ht="14.25" customHeight="1">
      <c r="A1962" s="5" t="s">
        <v>1974</v>
      </c>
      <c r="B1962" s="5">
        <f t="shared" si="2"/>
        <v>1959</v>
      </c>
      <c r="C1962" s="5">
        <v>1.0</v>
      </c>
      <c r="E1962" s="5">
        <f t="shared" ref="E1962:F1962" si="1963">LOG(B1962)</f>
        <v>3.292034436</v>
      </c>
      <c r="F1962" s="5">
        <f t="shared" si="1963"/>
        <v>0</v>
      </c>
      <c r="H1962" s="5">
        <f t="shared" si="4"/>
        <v>0.0001159010853</v>
      </c>
      <c r="K1962" s="5">
        <f t="shared" si="5"/>
        <v>0.6001301065</v>
      </c>
      <c r="L1962" s="5">
        <f t="shared" si="6"/>
        <v>0.2664354446</v>
      </c>
    </row>
    <row r="1963" ht="14.25" customHeight="1">
      <c r="A1963" s="5" t="s">
        <v>1975</v>
      </c>
      <c r="B1963" s="5">
        <f t="shared" si="2"/>
        <v>1960</v>
      </c>
      <c r="C1963" s="5">
        <v>1.0</v>
      </c>
      <c r="E1963" s="5">
        <f t="shared" ref="E1963:F1963" si="1964">LOG(B1963)</f>
        <v>3.292256071</v>
      </c>
      <c r="F1963" s="5">
        <f t="shared" si="1964"/>
        <v>0</v>
      </c>
      <c r="H1963" s="5">
        <f t="shared" si="4"/>
        <v>0.00011583039</v>
      </c>
      <c r="K1963" s="5">
        <f t="shared" si="5"/>
        <v>0.5997640495</v>
      </c>
      <c r="L1963" s="5">
        <f t="shared" si="6"/>
        <v>0.2670863921</v>
      </c>
    </row>
    <row r="1964" ht="14.25" customHeight="1">
      <c r="A1964" s="5" t="s">
        <v>1976</v>
      </c>
      <c r="B1964" s="5">
        <f t="shared" si="2"/>
        <v>1961</v>
      </c>
      <c r="C1964" s="5">
        <v>1.0</v>
      </c>
      <c r="E1964" s="5">
        <f t="shared" ref="E1964:F1964" si="1965">LOG(B1964)</f>
        <v>3.292477594</v>
      </c>
      <c r="F1964" s="5">
        <f t="shared" si="1965"/>
        <v>0</v>
      </c>
      <c r="H1964" s="5">
        <f t="shared" si="4"/>
        <v>0.0001157597738</v>
      </c>
      <c r="K1964" s="5">
        <f t="shared" si="5"/>
        <v>0.5993984023</v>
      </c>
      <c r="L1964" s="5">
        <f t="shared" si="6"/>
        <v>0.267737851</v>
      </c>
    </row>
    <row r="1965" ht="14.25" customHeight="1">
      <c r="A1965" s="5" t="s">
        <v>1977</v>
      </c>
      <c r="B1965" s="5">
        <f t="shared" si="2"/>
        <v>1962</v>
      </c>
      <c r="C1965" s="5">
        <v>1.0</v>
      </c>
      <c r="E1965" s="5">
        <f t="shared" ref="E1965:F1965" si="1966">LOG(B1965)</f>
        <v>3.292699003</v>
      </c>
      <c r="F1965" s="5">
        <f t="shared" si="1966"/>
        <v>0</v>
      </c>
      <c r="H1965" s="5">
        <f t="shared" si="4"/>
        <v>0.0001156892366</v>
      </c>
      <c r="K1965" s="5">
        <f t="shared" si="5"/>
        <v>0.5990331643</v>
      </c>
      <c r="L1965" s="5">
        <f t="shared" si="6"/>
        <v>0.2683898204</v>
      </c>
    </row>
    <row r="1966" ht="14.25" customHeight="1">
      <c r="A1966" s="5" t="s">
        <v>1978</v>
      </c>
      <c r="B1966" s="5">
        <f t="shared" si="2"/>
        <v>1963</v>
      </c>
      <c r="C1966" s="5">
        <v>1.0</v>
      </c>
      <c r="E1966" s="5">
        <f t="shared" ref="E1966:F1966" si="1967">LOG(B1966)</f>
        <v>3.2929203</v>
      </c>
      <c r="F1966" s="5">
        <f t="shared" si="1967"/>
        <v>0</v>
      </c>
      <c r="H1966" s="5">
        <f t="shared" si="4"/>
        <v>0.0001156187783</v>
      </c>
      <c r="K1966" s="5">
        <f t="shared" si="5"/>
        <v>0.5986683347</v>
      </c>
      <c r="L1966" s="5">
        <f t="shared" si="6"/>
        <v>0.2690422998</v>
      </c>
    </row>
    <row r="1967" ht="14.25" customHeight="1">
      <c r="A1967" s="5" t="s">
        <v>1979</v>
      </c>
      <c r="B1967" s="5">
        <f t="shared" si="2"/>
        <v>1964</v>
      </c>
      <c r="C1967" s="5">
        <v>1.0</v>
      </c>
      <c r="E1967" s="5">
        <f t="shared" ref="E1967:F1967" si="1968">LOG(B1967)</f>
        <v>3.293141483</v>
      </c>
      <c r="F1967" s="5">
        <f t="shared" si="1968"/>
        <v>0</v>
      </c>
      <c r="H1967" s="5">
        <f t="shared" si="4"/>
        <v>0.0001155483988</v>
      </c>
      <c r="K1967" s="5">
        <f t="shared" si="5"/>
        <v>0.598303913</v>
      </c>
      <c r="L1967" s="5">
        <f t="shared" si="6"/>
        <v>0.2696952883</v>
      </c>
    </row>
    <row r="1968" ht="14.25" customHeight="1">
      <c r="A1968" s="5" t="s">
        <v>1980</v>
      </c>
      <c r="B1968" s="5">
        <f t="shared" si="2"/>
        <v>1965</v>
      </c>
      <c r="C1968" s="5">
        <v>1.0</v>
      </c>
      <c r="E1968" s="5">
        <f t="shared" ref="E1968:F1968" si="1969">LOG(B1968)</f>
        <v>3.293362555</v>
      </c>
      <c r="F1968" s="5">
        <f t="shared" si="1969"/>
        <v>0</v>
      </c>
      <c r="H1968" s="5">
        <f t="shared" si="4"/>
        <v>0.0001154780979</v>
      </c>
      <c r="K1968" s="5">
        <f t="shared" si="5"/>
        <v>0.5979398985</v>
      </c>
      <c r="L1968" s="5">
        <f t="shared" si="6"/>
        <v>0.2703487853</v>
      </c>
    </row>
    <row r="1969" ht="14.25" customHeight="1">
      <c r="A1969" s="5" t="s">
        <v>1981</v>
      </c>
      <c r="B1969" s="5">
        <f t="shared" si="2"/>
        <v>1966</v>
      </c>
      <c r="C1969" s="5">
        <v>1.0</v>
      </c>
      <c r="E1969" s="5">
        <f t="shared" ref="E1969:F1969" si="1970">LOG(B1969)</f>
        <v>3.293583513</v>
      </c>
      <c r="F1969" s="5">
        <f t="shared" si="1970"/>
        <v>0</v>
      </c>
      <c r="H1969" s="5">
        <f t="shared" si="4"/>
        <v>0.0001154078755</v>
      </c>
      <c r="K1969" s="5">
        <f t="shared" si="5"/>
        <v>0.5975762904</v>
      </c>
      <c r="L1969" s="5">
        <f t="shared" si="6"/>
        <v>0.2710027902</v>
      </c>
    </row>
    <row r="1970" ht="14.25" customHeight="1">
      <c r="A1970" s="5" t="s">
        <v>1982</v>
      </c>
      <c r="B1970" s="5">
        <f t="shared" si="2"/>
        <v>1967</v>
      </c>
      <c r="C1970" s="5">
        <v>1.0</v>
      </c>
      <c r="E1970" s="5">
        <f t="shared" ref="E1970:F1970" si="1971">LOG(B1970)</f>
        <v>3.29380436</v>
      </c>
      <c r="F1970" s="5">
        <f t="shared" si="1971"/>
        <v>0</v>
      </c>
      <c r="H1970" s="5">
        <f t="shared" si="4"/>
        <v>0.0001153377315</v>
      </c>
      <c r="K1970" s="5">
        <f t="shared" si="5"/>
        <v>0.5972130882</v>
      </c>
      <c r="L1970" s="5">
        <f t="shared" si="6"/>
        <v>0.2716573021</v>
      </c>
    </row>
    <row r="1971" ht="14.25" customHeight="1">
      <c r="A1971" s="5" t="s">
        <v>1983</v>
      </c>
      <c r="B1971" s="5">
        <f t="shared" si="2"/>
        <v>1968</v>
      </c>
      <c r="C1971" s="5">
        <v>1.0</v>
      </c>
      <c r="E1971" s="5">
        <f t="shared" ref="E1971:F1971" si="1972">LOG(B1971)</f>
        <v>3.294025094</v>
      </c>
      <c r="F1971" s="5">
        <f t="shared" si="1972"/>
        <v>0</v>
      </c>
      <c r="H1971" s="5">
        <f t="shared" si="4"/>
        <v>0.0001152676658</v>
      </c>
      <c r="K1971" s="5">
        <f t="shared" si="5"/>
        <v>0.5968502912</v>
      </c>
      <c r="L1971" s="5">
        <f t="shared" si="6"/>
        <v>0.2723123204</v>
      </c>
    </row>
    <row r="1972" ht="14.25" customHeight="1">
      <c r="A1972" s="5" t="s">
        <v>1984</v>
      </c>
      <c r="B1972" s="5">
        <f t="shared" si="2"/>
        <v>1969</v>
      </c>
      <c r="C1972" s="5">
        <v>1.0</v>
      </c>
      <c r="E1972" s="5">
        <f t="shared" ref="E1972:F1972" si="1973">LOG(B1972)</f>
        <v>3.294245716</v>
      </c>
      <c r="F1972" s="5">
        <f t="shared" si="1973"/>
        <v>0</v>
      </c>
      <c r="H1972" s="5">
        <f t="shared" si="4"/>
        <v>0.0001151976781</v>
      </c>
      <c r="K1972" s="5">
        <f t="shared" si="5"/>
        <v>0.5964878987</v>
      </c>
      <c r="L1972" s="5">
        <f t="shared" si="6"/>
        <v>0.2729678443</v>
      </c>
    </row>
    <row r="1973" ht="14.25" customHeight="1">
      <c r="A1973" s="5" t="s">
        <v>1985</v>
      </c>
      <c r="B1973" s="5">
        <f t="shared" si="2"/>
        <v>1970</v>
      </c>
      <c r="C1973" s="5">
        <v>1.0</v>
      </c>
      <c r="E1973" s="5">
        <f t="shared" ref="E1973:F1973" si="1974">LOG(B1973)</f>
        <v>3.294466226</v>
      </c>
      <c r="F1973" s="5">
        <f t="shared" si="1974"/>
        <v>0</v>
      </c>
      <c r="H1973" s="5">
        <f t="shared" si="4"/>
        <v>0.0001151277685</v>
      </c>
      <c r="K1973" s="5">
        <f t="shared" si="5"/>
        <v>0.5961259101</v>
      </c>
      <c r="L1973" s="5">
        <f t="shared" si="6"/>
        <v>0.2736238733</v>
      </c>
    </row>
    <row r="1974" ht="14.25" customHeight="1">
      <c r="A1974" s="5" t="s">
        <v>1986</v>
      </c>
      <c r="B1974" s="5">
        <f t="shared" si="2"/>
        <v>1971</v>
      </c>
      <c r="C1974" s="5">
        <v>1.0</v>
      </c>
      <c r="E1974" s="5">
        <f t="shared" ref="E1974:F1974" si="1975">LOG(B1974)</f>
        <v>3.294686624</v>
      </c>
      <c r="F1974" s="5">
        <f t="shared" si="1975"/>
        <v>0</v>
      </c>
      <c r="H1974" s="5">
        <f t="shared" si="4"/>
        <v>0.0001150579367</v>
      </c>
      <c r="K1974" s="5">
        <f t="shared" si="5"/>
        <v>0.5957643247</v>
      </c>
      <c r="L1974" s="5">
        <f t="shared" si="6"/>
        <v>0.2742804065</v>
      </c>
    </row>
    <row r="1975" ht="14.25" customHeight="1">
      <c r="A1975" s="5" t="s">
        <v>1987</v>
      </c>
      <c r="B1975" s="5">
        <f t="shared" si="2"/>
        <v>1972</v>
      </c>
      <c r="C1975" s="5">
        <v>1.0</v>
      </c>
      <c r="E1975" s="5">
        <f t="shared" ref="E1975:F1975" si="1976">LOG(B1975)</f>
        <v>3.294906911</v>
      </c>
      <c r="F1975" s="5">
        <f t="shared" si="1976"/>
        <v>0</v>
      </c>
      <c r="H1975" s="5">
        <f t="shared" si="4"/>
        <v>0.0001149881827</v>
      </c>
      <c r="K1975" s="5">
        <f t="shared" si="5"/>
        <v>0.5954031419</v>
      </c>
      <c r="L1975" s="5">
        <f t="shared" si="6"/>
        <v>0.2749374434</v>
      </c>
    </row>
    <row r="1976" ht="14.25" customHeight="1">
      <c r="A1976" s="5" t="s">
        <v>1988</v>
      </c>
      <c r="B1976" s="5">
        <f t="shared" si="2"/>
        <v>1973</v>
      </c>
      <c r="C1976" s="5">
        <v>1.0</v>
      </c>
      <c r="E1976" s="5">
        <f t="shared" ref="E1976:F1976" si="1977">LOG(B1976)</f>
        <v>3.295127085</v>
      </c>
      <c r="F1976" s="5">
        <f t="shared" si="1977"/>
        <v>0</v>
      </c>
      <c r="H1976" s="5">
        <f t="shared" si="4"/>
        <v>0.0001149185063</v>
      </c>
      <c r="K1976" s="5">
        <f t="shared" si="5"/>
        <v>0.5950423609</v>
      </c>
      <c r="L1976" s="5">
        <f t="shared" si="6"/>
        <v>0.2755949832</v>
      </c>
    </row>
    <row r="1977" ht="14.25" customHeight="1">
      <c r="A1977" s="5" t="s">
        <v>1989</v>
      </c>
      <c r="B1977" s="5">
        <f t="shared" si="2"/>
        <v>1974</v>
      </c>
      <c r="C1977" s="5">
        <v>1.0</v>
      </c>
      <c r="E1977" s="5">
        <f t="shared" ref="E1977:F1977" si="1978">LOG(B1977)</f>
        <v>3.295347148</v>
      </c>
      <c r="F1977" s="5">
        <f t="shared" si="1978"/>
        <v>0</v>
      </c>
      <c r="H1977" s="5">
        <f t="shared" si="4"/>
        <v>0.0001148489074</v>
      </c>
      <c r="K1977" s="5">
        <f t="shared" si="5"/>
        <v>0.5946819813</v>
      </c>
      <c r="L1977" s="5">
        <f t="shared" si="6"/>
        <v>0.2762530251</v>
      </c>
    </row>
    <row r="1978" ht="14.25" customHeight="1">
      <c r="A1978" s="5" t="s">
        <v>1990</v>
      </c>
      <c r="B1978" s="5">
        <f t="shared" si="2"/>
        <v>1975</v>
      </c>
      <c r="C1978" s="5">
        <v>1.0</v>
      </c>
      <c r="E1978" s="5">
        <f t="shared" ref="E1978:F1978" si="1979">LOG(B1978)</f>
        <v>3.2955671</v>
      </c>
      <c r="F1978" s="5">
        <f t="shared" si="1979"/>
        <v>0</v>
      </c>
      <c r="H1978" s="5">
        <f t="shared" si="4"/>
        <v>0.0001147793859</v>
      </c>
      <c r="K1978" s="5">
        <f t="shared" si="5"/>
        <v>0.5943220022</v>
      </c>
      <c r="L1978" s="5">
        <f t="shared" si="6"/>
        <v>0.2769115686</v>
      </c>
    </row>
    <row r="1979" ht="14.25" customHeight="1">
      <c r="A1979" s="5" t="s">
        <v>1991</v>
      </c>
      <c r="B1979" s="5">
        <f t="shared" si="2"/>
        <v>1976</v>
      </c>
      <c r="C1979" s="5">
        <v>1.0</v>
      </c>
      <c r="E1979" s="5">
        <f t="shared" ref="E1979:F1979" si="1980">LOG(B1979)</f>
        <v>3.29578694</v>
      </c>
      <c r="F1979" s="5">
        <f t="shared" si="1980"/>
        <v>0</v>
      </c>
      <c r="H1979" s="5">
        <f t="shared" si="4"/>
        <v>0.0001147099416</v>
      </c>
      <c r="K1979" s="5">
        <f t="shared" si="5"/>
        <v>0.5939624231</v>
      </c>
      <c r="L1979" s="5">
        <f t="shared" si="6"/>
        <v>0.2775706129</v>
      </c>
    </row>
    <row r="1980" ht="14.25" customHeight="1">
      <c r="A1980" s="5" t="s">
        <v>1992</v>
      </c>
      <c r="B1980" s="5">
        <f t="shared" si="2"/>
        <v>1977</v>
      </c>
      <c r="C1980" s="5">
        <v>1.0</v>
      </c>
      <c r="E1980" s="5">
        <f t="shared" ref="E1980:F1980" si="1981">LOG(B1980)</f>
        <v>3.296006669</v>
      </c>
      <c r="F1980" s="5">
        <f t="shared" si="1981"/>
        <v>0</v>
      </c>
      <c r="H1980" s="5">
        <f t="shared" si="4"/>
        <v>0.0001146405745</v>
      </c>
      <c r="K1980" s="5">
        <f t="shared" si="5"/>
        <v>0.5936032433</v>
      </c>
      <c r="L1980" s="5">
        <f t="shared" si="6"/>
        <v>0.2782301574</v>
      </c>
    </row>
    <row r="1981" ht="14.25" customHeight="1">
      <c r="A1981" s="5" t="s">
        <v>1993</v>
      </c>
      <c r="B1981" s="5">
        <f t="shared" si="2"/>
        <v>1978</v>
      </c>
      <c r="C1981" s="5">
        <v>1.0</v>
      </c>
      <c r="E1981" s="5">
        <f t="shared" ref="E1981:F1981" si="1982">LOG(B1981)</f>
        <v>3.296226287</v>
      </c>
      <c r="F1981" s="5">
        <f t="shared" si="1982"/>
        <v>0</v>
      </c>
      <c r="H1981" s="5">
        <f t="shared" si="4"/>
        <v>0.0001145712843</v>
      </c>
      <c r="K1981" s="5">
        <f t="shared" si="5"/>
        <v>0.5932444622</v>
      </c>
      <c r="L1981" s="5">
        <f t="shared" si="6"/>
        <v>0.2788902013</v>
      </c>
    </row>
    <row r="1982" ht="14.25" customHeight="1">
      <c r="A1982" s="5" t="s">
        <v>1994</v>
      </c>
      <c r="B1982" s="5">
        <f t="shared" si="2"/>
        <v>1979</v>
      </c>
      <c r="C1982" s="5">
        <v>1.0</v>
      </c>
      <c r="E1982" s="5">
        <f t="shared" ref="E1982:F1982" si="1983">LOG(B1982)</f>
        <v>3.296445794</v>
      </c>
      <c r="F1982" s="5">
        <f t="shared" si="1983"/>
        <v>0</v>
      </c>
      <c r="H1982" s="5">
        <f t="shared" si="4"/>
        <v>0.000114502071</v>
      </c>
      <c r="K1982" s="5">
        <f t="shared" si="5"/>
        <v>0.5928860791</v>
      </c>
      <c r="L1982" s="5">
        <f t="shared" si="6"/>
        <v>0.279550744</v>
      </c>
    </row>
    <row r="1983" ht="14.25" customHeight="1">
      <c r="A1983" s="5" t="s">
        <v>1995</v>
      </c>
      <c r="B1983" s="5">
        <f t="shared" si="2"/>
        <v>1980</v>
      </c>
      <c r="C1983" s="5">
        <v>1.0</v>
      </c>
      <c r="E1983" s="5">
        <f t="shared" ref="E1983:F1983" si="1984">LOG(B1983)</f>
        <v>3.29666519</v>
      </c>
      <c r="F1983" s="5">
        <f t="shared" si="1984"/>
        <v>0</v>
      </c>
      <c r="H1983" s="5">
        <f t="shared" si="4"/>
        <v>0.0001144329344</v>
      </c>
      <c r="K1983" s="5">
        <f t="shared" si="5"/>
        <v>0.5925280934</v>
      </c>
      <c r="L1983" s="5">
        <f t="shared" si="6"/>
        <v>0.2802117848</v>
      </c>
    </row>
    <row r="1984" ht="14.25" customHeight="1">
      <c r="A1984" s="5" t="s">
        <v>1996</v>
      </c>
      <c r="B1984" s="5">
        <f t="shared" si="2"/>
        <v>1981</v>
      </c>
      <c r="C1984" s="5">
        <v>1.0</v>
      </c>
      <c r="E1984" s="5">
        <f t="shared" ref="E1984:F1984" si="1985">LOG(B1984)</f>
        <v>3.296884476</v>
      </c>
      <c r="F1984" s="5">
        <f t="shared" si="1985"/>
        <v>0</v>
      </c>
      <c r="H1984" s="5">
        <f t="shared" si="4"/>
        <v>0.0001143638745</v>
      </c>
      <c r="K1984" s="5">
        <f t="shared" si="5"/>
        <v>0.5921705045</v>
      </c>
      <c r="L1984" s="5">
        <f t="shared" si="6"/>
        <v>0.2808733231</v>
      </c>
    </row>
    <row r="1985" ht="14.25" customHeight="1">
      <c r="A1985" s="5" t="s">
        <v>1997</v>
      </c>
      <c r="B1985" s="5">
        <f t="shared" si="2"/>
        <v>1982</v>
      </c>
      <c r="C1985" s="5">
        <v>1.0</v>
      </c>
      <c r="E1985" s="5">
        <f t="shared" ref="E1985:F1985" si="1986">LOG(B1985)</f>
        <v>3.29710365</v>
      </c>
      <c r="F1985" s="5">
        <f t="shared" si="1986"/>
        <v>0</v>
      </c>
      <c r="H1985" s="5">
        <f t="shared" si="4"/>
        <v>0.000114294891</v>
      </c>
      <c r="K1985" s="5">
        <f t="shared" si="5"/>
        <v>0.5918133116</v>
      </c>
      <c r="L1985" s="5">
        <f t="shared" si="6"/>
        <v>0.281535358</v>
      </c>
    </row>
    <row r="1986" ht="14.25" customHeight="1">
      <c r="A1986" s="5" t="s">
        <v>1998</v>
      </c>
      <c r="B1986" s="5">
        <f t="shared" si="2"/>
        <v>1983</v>
      </c>
      <c r="C1986" s="5">
        <v>1.0</v>
      </c>
      <c r="E1986" s="5">
        <f t="shared" ref="E1986:F1986" si="1987">LOG(B1986)</f>
        <v>3.297322714</v>
      </c>
      <c r="F1986" s="5">
        <f t="shared" si="1987"/>
        <v>0</v>
      </c>
      <c r="H1986" s="5">
        <f t="shared" si="4"/>
        <v>0.000114225984</v>
      </c>
      <c r="K1986" s="5">
        <f t="shared" si="5"/>
        <v>0.5914565143</v>
      </c>
      <c r="L1986" s="5">
        <f t="shared" si="6"/>
        <v>0.282197889</v>
      </c>
    </row>
    <row r="1987" ht="14.25" customHeight="1">
      <c r="A1987" s="5" t="s">
        <v>1999</v>
      </c>
      <c r="B1987" s="5">
        <f t="shared" si="2"/>
        <v>1984</v>
      </c>
      <c r="C1987" s="5">
        <v>1.0</v>
      </c>
      <c r="E1987" s="5">
        <f t="shared" ref="E1987:F1987" si="1988">LOG(B1987)</f>
        <v>3.297541668</v>
      </c>
      <c r="F1987" s="5">
        <f t="shared" si="1988"/>
        <v>0</v>
      </c>
      <c r="H1987" s="5">
        <f t="shared" si="4"/>
        <v>0.0001141571532</v>
      </c>
      <c r="K1987" s="5">
        <f t="shared" si="5"/>
        <v>0.5911001117</v>
      </c>
      <c r="L1987" s="5">
        <f t="shared" si="6"/>
        <v>0.2828609153</v>
      </c>
    </row>
    <row r="1988" ht="14.25" customHeight="1">
      <c r="A1988" s="5" t="s">
        <v>2000</v>
      </c>
      <c r="B1988" s="5">
        <f t="shared" si="2"/>
        <v>1985</v>
      </c>
      <c r="C1988" s="5">
        <v>1.0</v>
      </c>
      <c r="E1988" s="5">
        <f t="shared" ref="E1988:F1988" si="1989">LOG(B1988)</f>
        <v>3.297760511</v>
      </c>
      <c r="F1988" s="5">
        <f t="shared" si="1989"/>
        <v>0</v>
      </c>
      <c r="H1988" s="5">
        <f t="shared" si="4"/>
        <v>0.0001140883985</v>
      </c>
      <c r="K1988" s="5">
        <f t="shared" si="5"/>
        <v>0.5907441033</v>
      </c>
      <c r="L1988" s="5">
        <f t="shared" si="6"/>
        <v>0.2835244364</v>
      </c>
    </row>
    <row r="1989" ht="14.25" customHeight="1">
      <c r="A1989" s="5" t="s">
        <v>2001</v>
      </c>
      <c r="B1989" s="5">
        <f t="shared" si="2"/>
        <v>1986</v>
      </c>
      <c r="C1989" s="5">
        <v>1.0</v>
      </c>
      <c r="E1989" s="5">
        <f t="shared" ref="E1989:F1989" si="1990">LOG(B1989)</f>
        <v>3.297979244</v>
      </c>
      <c r="F1989" s="5">
        <f t="shared" si="1990"/>
        <v>0</v>
      </c>
      <c r="H1989" s="5">
        <f t="shared" si="4"/>
        <v>0.0001140197198</v>
      </c>
      <c r="K1989" s="5">
        <f t="shared" si="5"/>
        <v>0.5903884885</v>
      </c>
      <c r="L1989" s="5">
        <f t="shared" si="6"/>
        <v>0.2841884515</v>
      </c>
    </row>
    <row r="1990" ht="14.25" customHeight="1">
      <c r="A1990" s="5" t="s">
        <v>2002</v>
      </c>
      <c r="B1990" s="5">
        <f t="shared" si="2"/>
        <v>1987</v>
      </c>
      <c r="C1990" s="5">
        <v>1.0</v>
      </c>
      <c r="E1990" s="5">
        <f t="shared" ref="E1990:F1990" si="1991">LOG(B1990)</f>
        <v>3.298197867</v>
      </c>
      <c r="F1990" s="5">
        <f t="shared" si="1991"/>
        <v>0</v>
      </c>
      <c r="H1990" s="5">
        <f t="shared" si="4"/>
        <v>0.000113951117</v>
      </c>
      <c r="K1990" s="5">
        <f t="shared" si="5"/>
        <v>0.5900332667</v>
      </c>
      <c r="L1990" s="5">
        <f t="shared" si="6"/>
        <v>0.2848529599</v>
      </c>
    </row>
    <row r="1991" ht="14.25" customHeight="1">
      <c r="A1991" s="5" t="s">
        <v>2003</v>
      </c>
      <c r="B1991" s="5">
        <f t="shared" si="2"/>
        <v>1988</v>
      </c>
      <c r="C1991" s="5">
        <v>1.0</v>
      </c>
      <c r="E1991" s="5">
        <f t="shared" ref="E1991:F1991" si="1992">LOG(B1991)</f>
        <v>3.29841638</v>
      </c>
      <c r="F1991" s="5">
        <f t="shared" si="1992"/>
        <v>0</v>
      </c>
      <c r="H1991" s="5">
        <f t="shared" si="4"/>
        <v>0.00011388259</v>
      </c>
      <c r="K1991" s="5">
        <f t="shared" si="5"/>
        <v>0.5896784371</v>
      </c>
      <c r="L1991" s="5">
        <f t="shared" si="6"/>
        <v>0.285517961</v>
      </c>
    </row>
    <row r="1992" ht="14.25" customHeight="1">
      <c r="A1992" s="5" t="s">
        <v>2004</v>
      </c>
      <c r="B1992" s="5">
        <f t="shared" si="2"/>
        <v>1989</v>
      </c>
      <c r="C1992" s="5">
        <v>1.0</v>
      </c>
      <c r="E1992" s="5">
        <f t="shared" ref="E1992:F1992" si="1993">LOG(B1992)</f>
        <v>3.298634783</v>
      </c>
      <c r="F1992" s="5">
        <f t="shared" si="1993"/>
        <v>0</v>
      </c>
      <c r="H1992" s="5">
        <f t="shared" si="4"/>
        <v>0.0001138141386</v>
      </c>
      <c r="K1992" s="5">
        <f t="shared" si="5"/>
        <v>0.5893239992</v>
      </c>
      <c r="L1992" s="5">
        <f t="shared" si="6"/>
        <v>0.2861834541</v>
      </c>
    </row>
    <row r="1993" ht="14.25" customHeight="1">
      <c r="A1993" s="5" t="s">
        <v>2005</v>
      </c>
      <c r="B1993" s="5">
        <f t="shared" si="2"/>
        <v>1990</v>
      </c>
      <c r="C1993" s="5">
        <v>1.0</v>
      </c>
      <c r="E1993" s="5">
        <f t="shared" ref="E1993:F1993" si="1994">LOG(B1993)</f>
        <v>3.298853076</v>
      </c>
      <c r="F1993" s="5">
        <f t="shared" si="1994"/>
        <v>0</v>
      </c>
      <c r="H1993" s="5">
        <f t="shared" si="4"/>
        <v>0.0001137457627</v>
      </c>
      <c r="K1993" s="5">
        <f t="shared" si="5"/>
        <v>0.5889699523</v>
      </c>
      <c r="L1993" s="5">
        <f t="shared" si="6"/>
        <v>0.2868494385</v>
      </c>
    </row>
    <row r="1994" ht="14.25" customHeight="1">
      <c r="A1994" s="5" t="s">
        <v>2006</v>
      </c>
      <c r="B1994" s="5">
        <f t="shared" si="2"/>
        <v>1991</v>
      </c>
      <c r="C1994" s="5">
        <v>1.0</v>
      </c>
      <c r="E1994" s="5">
        <f t="shared" ref="E1994:F1994" si="1995">LOG(B1994)</f>
        <v>3.29907126</v>
      </c>
      <c r="F1994" s="5">
        <f t="shared" si="1995"/>
        <v>0</v>
      </c>
      <c r="H1994" s="5">
        <f t="shared" si="4"/>
        <v>0.0001136774622</v>
      </c>
      <c r="K1994" s="5">
        <f t="shared" si="5"/>
        <v>0.5886162958</v>
      </c>
      <c r="L1994" s="5">
        <f t="shared" si="6"/>
        <v>0.2875159136</v>
      </c>
    </row>
    <row r="1995" ht="14.25" customHeight="1">
      <c r="A1995" s="5" t="s">
        <v>2007</v>
      </c>
      <c r="B1995" s="5">
        <f t="shared" si="2"/>
        <v>1992</v>
      </c>
      <c r="C1995" s="5">
        <v>1.0</v>
      </c>
      <c r="E1995" s="5">
        <f t="shared" ref="E1995:F1995" si="1996">LOG(B1995)</f>
        <v>3.299289334</v>
      </c>
      <c r="F1995" s="5">
        <f t="shared" si="1996"/>
        <v>0</v>
      </c>
      <c r="H1995" s="5">
        <f t="shared" si="4"/>
        <v>0.0001136092371</v>
      </c>
      <c r="K1995" s="5">
        <f t="shared" si="5"/>
        <v>0.5882630291</v>
      </c>
      <c r="L1995" s="5">
        <f t="shared" si="6"/>
        <v>0.2881828787</v>
      </c>
    </row>
    <row r="1996" ht="14.25" customHeight="1">
      <c r="A1996" s="5" t="s">
        <v>2008</v>
      </c>
      <c r="B1996" s="5">
        <f t="shared" si="2"/>
        <v>1993</v>
      </c>
      <c r="C1996" s="5">
        <v>1.0</v>
      </c>
      <c r="E1996" s="5">
        <f t="shared" ref="E1996:F1996" si="1997">LOG(B1996)</f>
        <v>3.299507299</v>
      </c>
      <c r="F1996" s="5">
        <f t="shared" si="1997"/>
        <v>0</v>
      </c>
      <c r="H1996" s="5">
        <f t="shared" si="4"/>
        <v>0.000113541087</v>
      </c>
      <c r="K1996" s="5">
        <f t="shared" si="5"/>
        <v>0.5879101516</v>
      </c>
      <c r="L1996" s="5">
        <f t="shared" si="6"/>
        <v>0.2888503331</v>
      </c>
    </row>
    <row r="1997" ht="14.25" customHeight="1">
      <c r="A1997" s="5" t="s">
        <v>2009</v>
      </c>
      <c r="B1997" s="5">
        <f t="shared" si="2"/>
        <v>1994</v>
      </c>
      <c r="C1997" s="5">
        <v>1.0</v>
      </c>
      <c r="E1997" s="5">
        <f t="shared" ref="E1997:F1997" si="1998">LOG(B1997)</f>
        <v>3.299725154</v>
      </c>
      <c r="F1997" s="5">
        <f t="shared" si="1998"/>
        <v>0</v>
      </c>
      <c r="H1997" s="5">
        <f t="shared" si="4"/>
        <v>0.000113473012</v>
      </c>
      <c r="K1997" s="5">
        <f t="shared" si="5"/>
        <v>0.5875576626</v>
      </c>
      <c r="L1997" s="5">
        <f t="shared" si="6"/>
        <v>0.2895182763</v>
      </c>
    </row>
    <row r="1998" ht="14.25" customHeight="1">
      <c r="A1998" s="5" t="s">
        <v>2010</v>
      </c>
      <c r="B1998" s="5">
        <f t="shared" si="2"/>
        <v>1995</v>
      </c>
      <c r="C1998" s="5">
        <v>1.0</v>
      </c>
      <c r="E1998" s="5">
        <f t="shared" ref="E1998:F1998" si="1999">LOG(B1998)</f>
        <v>3.2999429</v>
      </c>
      <c r="F1998" s="5">
        <f t="shared" si="1999"/>
        <v>0</v>
      </c>
      <c r="H1998" s="5">
        <f t="shared" si="4"/>
        <v>0.0001134050119</v>
      </c>
      <c r="K1998" s="5">
        <f t="shared" si="5"/>
        <v>0.5872055615</v>
      </c>
      <c r="L1998" s="5">
        <f t="shared" si="6"/>
        <v>0.2901867074</v>
      </c>
    </row>
    <row r="1999" ht="14.25" customHeight="1">
      <c r="A1999" s="5" t="s">
        <v>2011</v>
      </c>
      <c r="B1999" s="5">
        <f t="shared" si="2"/>
        <v>1996</v>
      </c>
      <c r="C1999" s="5">
        <v>1.0</v>
      </c>
      <c r="E1999" s="5">
        <f t="shared" ref="E1999:F1999" si="2000">LOG(B1999)</f>
        <v>3.300160537</v>
      </c>
      <c r="F1999" s="5">
        <f t="shared" si="2000"/>
        <v>0</v>
      </c>
      <c r="H1999" s="5">
        <f t="shared" si="4"/>
        <v>0.0001133370866</v>
      </c>
      <c r="K1999" s="5">
        <f t="shared" si="5"/>
        <v>0.5868538477</v>
      </c>
      <c r="L1999" s="5">
        <f t="shared" si="6"/>
        <v>0.2908556258</v>
      </c>
    </row>
    <row r="2000" ht="14.25" customHeight="1">
      <c r="A2000" s="5" t="s">
        <v>2012</v>
      </c>
      <c r="B2000" s="5">
        <f t="shared" si="2"/>
        <v>1997</v>
      </c>
      <c r="C2000" s="5">
        <v>1.0</v>
      </c>
      <c r="E2000" s="5">
        <f t="shared" ref="E2000:F2000" si="2001">LOG(B2000)</f>
        <v>3.300378065</v>
      </c>
      <c r="F2000" s="5">
        <f t="shared" si="2001"/>
        <v>0</v>
      </c>
      <c r="H2000" s="5">
        <f t="shared" si="4"/>
        <v>0.000113269236</v>
      </c>
      <c r="K2000" s="5">
        <f t="shared" si="5"/>
        <v>0.5865025206</v>
      </c>
      <c r="L2000" s="5">
        <f t="shared" si="6"/>
        <v>0.291525031</v>
      </c>
    </row>
    <row r="2001" ht="14.25" customHeight="1">
      <c r="A2001" s="5" t="s">
        <v>2013</v>
      </c>
      <c r="B2001" s="5">
        <f t="shared" si="2"/>
        <v>1998</v>
      </c>
      <c r="C2001" s="5">
        <v>1.0</v>
      </c>
      <c r="E2001" s="5">
        <f t="shared" ref="E2001:F2001" si="2002">LOG(B2001)</f>
        <v>3.300595484</v>
      </c>
      <c r="F2001" s="5">
        <f t="shared" si="2002"/>
        <v>0</v>
      </c>
      <c r="H2001" s="5">
        <f t="shared" si="4"/>
        <v>0.00011320146</v>
      </c>
      <c r="K2001" s="5">
        <f t="shared" si="5"/>
        <v>0.5861515795</v>
      </c>
      <c r="L2001" s="5">
        <f t="shared" si="6"/>
        <v>0.2921949221</v>
      </c>
    </row>
    <row r="2002" ht="14.25" customHeight="1">
      <c r="A2002" s="5" t="s">
        <v>2014</v>
      </c>
      <c r="B2002" s="5">
        <f t="shared" si="2"/>
        <v>1999</v>
      </c>
      <c r="C2002" s="5">
        <v>1.0</v>
      </c>
      <c r="E2002" s="5">
        <f t="shared" ref="E2002:F2002" si="2003">LOG(B2002)</f>
        <v>3.300812794</v>
      </c>
      <c r="F2002" s="5">
        <f t="shared" si="2003"/>
        <v>0</v>
      </c>
      <c r="H2002" s="5">
        <f t="shared" si="4"/>
        <v>0.0001131337584</v>
      </c>
      <c r="K2002" s="5">
        <f t="shared" si="5"/>
        <v>0.5858010239</v>
      </c>
      <c r="L2002" s="5">
        <f t="shared" si="6"/>
        <v>0.2928652987</v>
      </c>
    </row>
    <row r="2003" ht="14.25" customHeight="1">
      <c r="A2003" s="5" t="s">
        <v>2015</v>
      </c>
      <c r="B2003" s="5">
        <f t="shared" si="2"/>
        <v>2000</v>
      </c>
      <c r="C2003" s="5">
        <v>1.0</v>
      </c>
      <c r="E2003" s="5">
        <f t="shared" ref="E2003:F2003" si="2004">LOG(B2003)</f>
        <v>3.301029996</v>
      </c>
      <c r="F2003" s="5">
        <f t="shared" si="2004"/>
        <v>0</v>
      </c>
      <c r="H2003" s="5">
        <f t="shared" si="4"/>
        <v>0.0001130661311</v>
      </c>
      <c r="K2003" s="5">
        <f t="shared" si="5"/>
        <v>0.585450853</v>
      </c>
      <c r="L2003" s="5">
        <f t="shared" si="6"/>
        <v>0.2935361599</v>
      </c>
    </row>
    <row r="2004" ht="14.25" customHeight="1">
      <c r="A2004" s="5" t="s">
        <v>2016</v>
      </c>
      <c r="B2004" s="5">
        <f t="shared" si="2"/>
        <v>2001</v>
      </c>
      <c r="C2004" s="5">
        <v>1.0</v>
      </c>
      <c r="E2004" s="5">
        <f t="shared" ref="E2004:F2004" si="2005">LOG(B2004)</f>
        <v>3.301247089</v>
      </c>
      <c r="F2004" s="5">
        <f t="shared" si="2005"/>
        <v>0</v>
      </c>
      <c r="H2004" s="5">
        <f t="shared" si="4"/>
        <v>0.000112998578</v>
      </c>
      <c r="K2004" s="5">
        <f t="shared" si="5"/>
        <v>0.5851010664</v>
      </c>
      <c r="L2004" s="5">
        <f t="shared" si="6"/>
        <v>0.2942075053</v>
      </c>
    </row>
    <row r="2005" ht="14.25" customHeight="1">
      <c r="A2005" s="5" t="s">
        <v>2017</v>
      </c>
      <c r="B2005" s="5">
        <f t="shared" si="2"/>
        <v>2002</v>
      </c>
      <c r="C2005" s="5">
        <v>1.0</v>
      </c>
      <c r="E2005" s="5">
        <f t="shared" ref="E2005:F2005" si="2006">LOG(B2005)</f>
        <v>3.301464073</v>
      </c>
      <c r="F2005" s="5">
        <f t="shared" si="2006"/>
        <v>0</v>
      </c>
      <c r="H2005" s="5">
        <f t="shared" si="4"/>
        <v>0.0001129310989</v>
      </c>
      <c r="K2005" s="5">
        <f t="shared" si="5"/>
        <v>0.5847516634</v>
      </c>
      <c r="L2005" s="5">
        <f t="shared" si="6"/>
        <v>0.294879334</v>
      </c>
    </row>
    <row r="2006" ht="14.25" customHeight="1">
      <c r="A2006" s="5" t="s">
        <v>2018</v>
      </c>
      <c r="B2006" s="5">
        <f t="shared" si="2"/>
        <v>2003</v>
      </c>
      <c r="C2006" s="5">
        <v>1.0</v>
      </c>
      <c r="E2006" s="5">
        <f t="shared" ref="E2006:F2006" si="2007">LOG(B2006)</f>
        <v>3.301680949</v>
      </c>
      <c r="F2006" s="5">
        <f t="shared" si="2007"/>
        <v>0</v>
      </c>
      <c r="H2006" s="5">
        <f t="shared" si="4"/>
        <v>0.0001128636939</v>
      </c>
      <c r="K2006" s="5">
        <f t="shared" si="5"/>
        <v>0.5844026434</v>
      </c>
      <c r="L2006" s="5">
        <f t="shared" si="6"/>
        <v>0.2955516455</v>
      </c>
    </row>
    <row r="2007" ht="14.25" customHeight="1">
      <c r="A2007" s="5" t="s">
        <v>2019</v>
      </c>
      <c r="B2007" s="5">
        <f t="shared" si="2"/>
        <v>2004</v>
      </c>
      <c r="C2007" s="5">
        <v>1.0</v>
      </c>
      <c r="E2007" s="5">
        <f t="shared" ref="E2007:F2007" si="2008">LOG(B2007)</f>
        <v>3.301897717</v>
      </c>
      <c r="F2007" s="5">
        <f t="shared" si="2008"/>
        <v>0</v>
      </c>
      <c r="H2007" s="5">
        <f t="shared" si="4"/>
        <v>0.0001127963627</v>
      </c>
      <c r="K2007" s="5">
        <f t="shared" si="5"/>
        <v>0.5840540057</v>
      </c>
      <c r="L2007" s="5">
        <f t="shared" si="6"/>
        <v>0.296224439</v>
      </c>
    </row>
    <row r="2008" ht="14.25" customHeight="1">
      <c r="A2008" s="5" t="s">
        <v>2020</v>
      </c>
      <c r="B2008" s="5">
        <f t="shared" si="2"/>
        <v>2005</v>
      </c>
      <c r="C2008" s="5">
        <v>1.0</v>
      </c>
      <c r="E2008" s="5">
        <f t="shared" ref="E2008:F2008" si="2009">LOG(B2008)</f>
        <v>3.302114377</v>
      </c>
      <c r="F2008" s="5">
        <f t="shared" si="2009"/>
        <v>0</v>
      </c>
      <c r="H2008" s="5">
        <f t="shared" si="4"/>
        <v>0.0001127291052</v>
      </c>
      <c r="K2008" s="5">
        <f t="shared" si="5"/>
        <v>0.5837057498</v>
      </c>
      <c r="L2008" s="5">
        <f t="shared" si="6"/>
        <v>0.2968977141</v>
      </c>
    </row>
    <row r="2009" ht="14.25" customHeight="1">
      <c r="A2009" s="5" t="s">
        <v>2021</v>
      </c>
      <c r="B2009" s="5">
        <f t="shared" si="2"/>
        <v>2006</v>
      </c>
      <c r="C2009" s="5">
        <v>1.0</v>
      </c>
      <c r="E2009" s="5">
        <f t="shared" ref="E2009:F2009" si="2010">LOG(B2009)</f>
        <v>3.302330929</v>
      </c>
      <c r="F2009" s="5">
        <f t="shared" si="2010"/>
        <v>0</v>
      </c>
      <c r="H2009" s="5">
        <f t="shared" si="4"/>
        <v>0.0001126619213</v>
      </c>
      <c r="K2009" s="5">
        <f t="shared" si="5"/>
        <v>0.583357875</v>
      </c>
      <c r="L2009" s="5">
        <f t="shared" si="6"/>
        <v>0.2975714699</v>
      </c>
    </row>
    <row r="2010" ht="14.25" customHeight="1">
      <c r="A2010" s="5" t="s">
        <v>2022</v>
      </c>
      <c r="B2010" s="5">
        <f t="shared" si="2"/>
        <v>2007</v>
      </c>
      <c r="C2010" s="5">
        <v>1.0</v>
      </c>
      <c r="E2010" s="5">
        <f t="shared" ref="E2010:F2010" si="2011">LOG(B2010)</f>
        <v>3.302547372</v>
      </c>
      <c r="F2010" s="5">
        <f t="shared" si="2011"/>
        <v>0</v>
      </c>
      <c r="H2010" s="5">
        <f t="shared" si="4"/>
        <v>0.0001125948109</v>
      </c>
      <c r="K2010" s="5">
        <f t="shared" si="5"/>
        <v>0.5830103808</v>
      </c>
      <c r="L2010" s="5">
        <f t="shared" si="6"/>
        <v>0.2982457059</v>
      </c>
    </row>
    <row r="2011" ht="14.25" customHeight="1">
      <c r="A2011" s="5" t="s">
        <v>2023</v>
      </c>
      <c r="B2011" s="5">
        <f t="shared" si="2"/>
        <v>2008</v>
      </c>
      <c r="C2011" s="5">
        <v>1.0</v>
      </c>
      <c r="E2011" s="5">
        <f t="shared" ref="E2011:F2011" si="2012">LOG(B2011)</f>
        <v>3.302763708</v>
      </c>
      <c r="F2011" s="5">
        <f t="shared" si="2012"/>
        <v>0</v>
      </c>
      <c r="H2011" s="5">
        <f t="shared" si="4"/>
        <v>0.0001125277739</v>
      </c>
      <c r="K2011" s="5">
        <f t="shared" si="5"/>
        <v>0.5826632665</v>
      </c>
      <c r="L2011" s="5">
        <f t="shared" si="6"/>
        <v>0.2989204214</v>
      </c>
    </row>
    <row r="2012" ht="14.25" customHeight="1">
      <c r="A2012" s="5" t="s">
        <v>2024</v>
      </c>
      <c r="B2012" s="5">
        <f t="shared" si="2"/>
        <v>2009</v>
      </c>
      <c r="C2012" s="5">
        <v>1.0</v>
      </c>
      <c r="E2012" s="5">
        <f t="shared" ref="E2012:F2012" si="2013">LOG(B2012)</f>
        <v>3.302979937</v>
      </c>
      <c r="F2012" s="5">
        <f t="shared" si="2013"/>
        <v>0</v>
      </c>
      <c r="H2012" s="5">
        <f t="shared" si="4"/>
        <v>0.0001124608102</v>
      </c>
      <c r="K2012" s="5">
        <f t="shared" si="5"/>
        <v>0.5823165315</v>
      </c>
      <c r="L2012" s="5">
        <f t="shared" si="6"/>
        <v>0.2995956158</v>
      </c>
    </row>
    <row r="2013" ht="14.25" customHeight="1">
      <c r="A2013" s="5" t="s">
        <v>2025</v>
      </c>
      <c r="B2013" s="5">
        <f t="shared" si="2"/>
        <v>2010</v>
      </c>
      <c r="C2013" s="5">
        <v>1.0</v>
      </c>
      <c r="E2013" s="5">
        <f t="shared" ref="E2013:F2013" si="2014">LOG(B2013)</f>
        <v>3.303196057</v>
      </c>
      <c r="F2013" s="5">
        <f t="shared" si="2014"/>
        <v>0</v>
      </c>
      <c r="H2013" s="5">
        <f t="shared" si="4"/>
        <v>0.0001123939196</v>
      </c>
      <c r="K2013" s="5">
        <f t="shared" si="5"/>
        <v>0.5819701753</v>
      </c>
      <c r="L2013" s="5">
        <f t="shared" si="6"/>
        <v>0.3002712884</v>
      </c>
    </row>
    <row r="2014" ht="14.25" customHeight="1">
      <c r="A2014" s="5" t="s">
        <v>2026</v>
      </c>
      <c r="B2014" s="5">
        <f t="shared" si="2"/>
        <v>2011</v>
      </c>
      <c r="C2014" s="5">
        <v>1.0</v>
      </c>
      <c r="E2014" s="5">
        <f t="shared" ref="E2014:F2014" si="2015">LOG(B2014)</f>
        <v>3.303412071</v>
      </c>
      <c r="F2014" s="5">
        <f t="shared" si="2015"/>
        <v>0</v>
      </c>
      <c r="H2014" s="5">
        <f t="shared" si="4"/>
        <v>0.000112327102</v>
      </c>
      <c r="K2014" s="5">
        <f t="shared" si="5"/>
        <v>0.5816241972</v>
      </c>
      <c r="L2014" s="5">
        <f t="shared" si="6"/>
        <v>0.3009474386</v>
      </c>
    </row>
    <row r="2015" ht="14.25" customHeight="1">
      <c r="A2015" s="5" t="s">
        <v>2027</v>
      </c>
      <c r="B2015" s="5">
        <f t="shared" si="2"/>
        <v>2012</v>
      </c>
      <c r="C2015" s="5">
        <v>1.0</v>
      </c>
      <c r="E2015" s="5">
        <f t="shared" ref="E2015:F2015" si="2016">LOG(B2015)</f>
        <v>3.303627976</v>
      </c>
      <c r="F2015" s="5">
        <f t="shared" si="2016"/>
        <v>0</v>
      </c>
      <c r="H2015" s="5">
        <f t="shared" si="4"/>
        <v>0.0001122603574</v>
      </c>
      <c r="K2015" s="5">
        <f t="shared" si="5"/>
        <v>0.5812785966</v>
      </c>
      <c r="L2015" s="5">
        <f t="shared" si="6"/>
        <v>0.3016240657</v>
      </c>
    </row>
    <row r="2016" ht="14.25" customHeight="1">
      <c r="A2016" s="5" t="s">
        <v>2028</v>
      </c>
      <c r="B2016" s="5">
        <f t="shared" si="2"/>
        <v>2013</v>
      </c>
      <c r="C2016" s="5">
        <v>1.0</v>
      </c>
      <c r="E2016" s="5">
        <f t="shared" ref="E2016:F2016" si="2017">LOG(B2016)</f>
        <v>3.303843775</v>
      </c>
      <c r="F2016" s="5">
        <f t="shared" si="2017"/>
        <v>0</v>
      </c>
      <c r="H2016" s="5">
        <f t="shared" si="4"/>
        <v>0.0001121936855</v>
      </c>
      <c r="K2016" s="5">
        <f t="shared" si="5"/>
        <v>0.580933373</v>
      </c>
      <c r="L2016" s="5">
        <f t="shared" si="6"/>
        <v>0.3023011692</v>
      </c>
    </row>
    <row r="2017" ht="14.25" customHeight="1">
      <c r="A2017" s="5" t="s">
        <v>2029</v>
      </c>
      <c r="B2017" s="5">
        <f t="shared" si="2"/>
        <v>2014</v>
      </c>
      <c r="C2017" s="5">
        <v>1.0</v>
      </c>
      <c r="E2017" s="5">
        <f t="shared" ref="E2017:F2017" si="2018">LOG(B2017)</f>
        <v>3.304059466</v>
      </c>
      <c r="F2017" s="5">
        <f t="shared" si="2018"/>
        <v>0</v>
      </c>
      <c r="H2017" s="5">
        <f t="shared" si="4"/>
        <v>0.0001121270863</v>
      </c>
      <c r="K2017" s="5">
        <f t="shared" si="5"/>
        <v>0.5805885257</v>
      </c>
      <c r="L2017" s="5">
        <f t="shared" si="6"/>
        <v>0.3029787483</v>
      </c>
    </row>
    <row r="2018" ht="14.25" customHeight="1">
      <c r="A2018" s="5" t="s">
        <v>2030</v>
      </c>
      <c r="B2018" s="5">
        <f t="shared" si="2"/>
        <v>2015</v>
      </c>
      <c r="C2018" s="5">
        <v>1.0</v>
      </c>
      <c r="E2018" s="5">
        <f t="shared" ref="E2018:F2018" si="2019">LOG(B2018)</f>
        <v>3.30427505</v>
      </c>
      <c r="F2018" s="5">
        <f t="shared" si="2019"/>
        <v>0</v>
      </c>
      <c r="H2018" s="5">
        <f t="shared" si="4"/>
        <v>0.0001120605597</v>
      </c>
      <c r="K2018" s="5">
        <f t="shared" si="5"/>
        <v>0.5802440541</v>
      </c>
      <c r="L2018" s="5">
        <f t="shared" si="6"/>
        <v>0.3036568024</v>
      </c>
    </row>
    <row r="2019" ht="14.25" customHeight="1">
      <c r="A2019" s="5" t="s">
        <v>2031</v>
      </c>
      <c r="B2019" s="5">
        <f t="shared" si="2"/>
        <v>2016</v>
      </c>
      <c r="C2019" s="5">
        <v>1.0</v>
      </c>
      <c r="E2019" s="5">
        <f t="shared" ref="E2019:F2019" si="2020">LOG(B2019)</f>
        <v>3.304490528</v>
      </c>
      <c r="F2019" s="5">
        <f t="shared" si="2020"/>
        <v>0</v>
      </c>
      <c r="H2019" s="5">
        <f t="shared" si="4"/>
        <v>0.0001119941055</v>
      </c>
      <c r="K2019" s="5">
        <f t="shared" si="5"/>
        <v>0.5798999577</v>
      </c>
      <c r="L2019" s="5">
        <f t="shared" si="6"/>
        <v>0.3043353309</v>
      </c>
    </row>
    <row r="2020" ht="14.25" customHeight="1">
      <c r="A2020" s="5" t="s">
        <v>2032</v>
      </c>
      <c r="B2020" s="5">
        <f t="shared" si="2"/>
        <v>2017</v>
      </c>
      <c r="C2020" s="5">
        <v>1.0</v>
      </c>
      <c r="E2020" s="5">
        <f t="shared" ref="E2020:F2020" si="2021">LOG(B2020)</f>
        <v>3.304705898</v>
      </c>
      <c r="F2020" s="5">
        <f t="shared" si="2021"/>
        <v>0</v>
      </c>
      <c r="H2020" s="5">
        <f t="shared" si="4"/>
        <v>0.0001119277237</v>
      </c>
      <c r="K2020" s="5">
        <f t="shared" si="5"/>
        <v>0.5795562358</v>
      </c>
      <c r="L2020" s="5">
        <f t="shared" si="6"/>
        <v>0.3050143332</v>
      </c>
    </row>
    <row r="2021" ht="14.25" customHeight="1">
      <c r="A2021" s="5" t="s">
        <v>2033</v>
      </c>
      <c r="B2021" s="5">
        <f t="shared" si="2"/>
        <v>2018</v>
      </c>
      <c r="C2021" s="5">
        <v>1.0</v>
      </c>
      <c r="E2021" s="5">
        <f t="shared" ref="E2021:F2021" si="2022">LOG(B2021)</f>
        <v>3.304921162</v>
      </c>
      <c r="F2021" s="5">
        <f t="shared" si="2022"/>
        <v>0</v>
      </c>
      <c r="H2021" s="5">
        <f t="shared" si="4"/>
        <v>0.0001118614141</v>
      </c>
      <c r="K2021" s="5">
        <f t="shared" si="5"/>
        <v>0.5792128879</v>
      </c>
      <c r="L2021" s="5">
        <f t="shared" si="6"/>
        <v>0.3056938087</v>
      </c>
    </row>
    <row r="2022" ht="14.25" customHeight="1">
      <c r="A2022" s="5" t="s">
        <v>2034</v>
      </c>
      <c r="B2022" s="5">
        <f t="shared" si="2"/>
        <v>2019</v>
      </c>
      <c r="C2022" s="5">
        <v>1.0</v>
      </c>
      <c r="E2022" s="5">
        <f t="shared" ref="E2022:F2022" si="2023">LOG(B2022)</f>
        <v>3.305136319</v>
      </c>
      <c r="F2022" s="5">
        <f t="shared" si="2023"/>
        <v>0</v>
      </c>
      <c r="H2022" s="5">
        <f t="shared" si="4"/>
        <v>0.0001117951766</v>
      </c>
      <c r="K2022" s="5">
        <f t="shared" si="5"/>
        <v>0.5788699133</v>
      </c>
      <c r="L2022" s="5">
        <f t="shared" si="6"/>
        <v>0.3063737566</v>
      </c>
    </row>
    <row r="2023" ht="14.25" customHeight="1">
      <c r="A2023" s="5" t="s">
        <v>2035</v>
      </c>
      <c r="B2023" s="5">
        <f t="shared" si="2"/>
        <v>2020</v>
      </c>
      <c r="C2023" s="5">
        <v>1.0</v>
      </c>
      <c r="E2023" s="5">
        <f t="shared" ref="E2023:F2023" si="2024">LOG(B2023)</f>
        <v>3.305351369</v>
      </c>
      <c r="F2023" s="5">
        <f t="shared" si="2024"/>
        <v>0</v>
      </c>
      <c r="H2023" s="5">
        <f t="shared" si="4"/>
        <v>0.000111729011</v>
      </c>
      <c r="K2023" s="5">
        <f t="shared" si="5"/>
        <v>0.5785273115</v>
      </c>
      <c r="L2023" s="5">
        <f t="shared" si="6"/>
        <v>0.3070541764</v>
      </c>
    </row>
    <row r="2024" ht="14.25" customHeight="1">
      <c r="A2024" s="5" t="s">
        <v>2036</v>
      </c>
      <c r="B2024" s="5">
        <f t="shared" si="2"/>
        <v>2021</v>
      </c>
      <c r="C2024" s="5">
        <v>1.0</v>
      </c>
      <c r="E2024" s="5">
        <f t="shared" ref="E2024:F2024" si="2025">LOG(B2024)</f>
        <v>3.305566314</v>
      </c>
      <c r="F2024" s="5">
        <f t="shared" si="2025"/>
        <v>0</v>
      </c>
      <c r="H2024" s="5">
        <f t="shared" si="4"/>
        <v>0.0001116629174</v>
      </c>
      <c r="K2024" s="5">
        <f t="shared" si="5"/>
        <v>0.5781850819</v>
      </c>
      <c r="L2024" s="5">
        <f t="shared" si="6"/>
        <v>0.3077350674</v>
      </c>
    </row>
    <row r="2025" ht="14.25" customHeight="1">
      <c r="A2025" s="5" t="s">
        <v>2037</v>
      </c>
      <c r="B2025" s="5">
        <f t="shared" si="2"/>
        <v>2022</v>
      </c>
      <c r="C2025" s="5">
        <v>1.0</v>
      </c>
      <c r="E2025" s="5">
        <f t="shared" ref="E2025:F2025" si="2026">LOG(B2025)</f>
        <v>3.305781151</v>
      </c>
      <c r="F2025" s="5">
        <f t="shared" si="2026"/>
        <v>0</v>
      </c>
      <c r="H2025" s="5">
        <f t="shared" si="4"/>
        <v>0.0001115968955</v>
      </c>
      <c r="K2025" s="5">
        <f t="shared" si="5"/>
        <v>0.5778432239</v>
      </c>
      <c r="L2025" s="5">
        <f t="shared" si="6"/>
        <v>0.308416429</v>
      </c>
    </row>
    <row r="2026" ht="14.25" customHeight="1">
      <c r="A2026" s="5" t="s">
        <v>2038</v>
      </c>
      <c r="B2026" s="5">
        <f t="shared" si="2"/>
        <v>2023</v>
      </c>
      <c r="C2026" s="5">
        <v>1.0</v>
      </c>
      <c r="E2026" s="5">
        <f t="shared" ref="E2026:F2026" si="2027">LOG(B2026)</f>
        <v>3.305995883</v>
      </c>
      <c r="F2026" s="5">
        <f t="shared" si="2027"/>
        <v>0</v>
      </c>
      <c r="H2026" s="5">
        <f t="shared" si="4"/>
        <v>0.0001115309453</v>
      </c>
      <c r="K2026" s="5">
        <f t="shared" si="5"/>
        <v>0.5775017368</v>
      </c>
      <c r="L2026" s="5">
        <f t="shared" si="6"/>
        <v>0.3090982607</v>
      </c>
    </row>
    <row r="2027" ht="14.25" customHeight="1">
      <c r="A2027" s="5" t="s">
        <v>2039</v>
      </c>
      <c r="B2027" s="5">
        <f t="shared" si="2"/>
        <v>2024</v>
      </c>
      <c r="C2027" s="5">
        <v>1.0</v>
      </c>
      <c r="E2027" s="5">
        <f t="shared" ref="E2027:F2027" si="2028">LOG(B2027)</f>
        <v>3.306210508</v>
      </c>
      <c r="F2027" s="5">
        <f t="shared" si="2028"/>
        <v>0</v>
      </c>
      <c r="H2027" s="5">
        <f t="shared" si="4"/>
        <v>0.0001114650666</v>
      </c>
      <c r="K2027" s="5">
        <f t="shared" si="5"/>
        <v>0.5771606202</v>
      </c>
      <c r="L2027" s="5">
        <f t="shared" si="6"/>
        <v>0.3097805617</v>
      </c>
    </row>
    <row r="2028" ht="14.25" customHeight="1">
      <c r="A2028" s="5" t="s">
        <v>2040</v>
      </c>
      <c r="B2028" s="5">
        <f t="shared" si="2"/>
        <v>2025</v>
      </c>
      <c r="C2028" s="5">
        <v>1.0</v>
      </c>
      <c r="E2028" s="5">
        <f t="shared" ref="E2028:F2028" si="2029">LOG(B2028)</f>
        <v>3.306425028</v>
      </c>
      <c r="F2028" s="5">
        <f t="shared" si="2029"/>
        <v>0</v>
      </c>
      <c r="H2028" s="5">
        <f t="shared" si="4"/>
        <v>0.0001113992593</v>
      </c>
      <c r="K2028" s="5">
        <f t="shared" si="5"/>
        <v>0.5768198734</v>
      </c>
      <c r="L2028" s="5">
        <f t="shared" si="6"/>
        <v>0.3104633314</v>
      </c>
    </row>
    <row r="2029" ht="14.25" customHeight="1">
      <c r="A2029" s="5" t="s">
        <v>2041</v>
      </c>
      <c r="B2029" s="5">
        <f t="shared" si="2"/>
        <v>2026</v>
      </c>
      <c r="C2029" s="5">
        <v>1.0</v>
      </c>
      <c r="E2029" s="5">
        <f t="shared" ref="E2029:F2029" si="2030">LOG(B2029)</f>
        <v>3.306639441</v>
      </c>
      <c r="F2029" s="5">
        <f t="shared" si="2030"/>
        <v>0</v>
      </c>
      <c r="H2029" s="5">
        <f t="shared" si="4"/>
        <v>0.0001113335234</v>
      </c>
      <c r="K2029" s="5">
        <f t="shared" si="5"/>
        <v>0.5764794959</v>
      </c>
      <c r="L2029" s="5">
        <f t="shared" si="6"/>
        <v>0.3111465692</v>
      </c>
    </row>
    <row r="2030" ht="14.25" customHeight="1">
      <c r="A2030" s="5" t="s">
        <v>2042</v>
      </c>
      <c r="B2030" s="5">
        <f t="shared" si="2"/>
        <v>2027</v>
      </c>
      <c r="C2030" s="5">
        <v>1.0</v>
      </c>
      <c r="E2030" s="5">
        <f t="shared" ref="E2030:F2030" si="2031">LOG(B2030)</f>
        <v>3.306853749</v>
      </c>
      <c r="F2030" s="5">
        <f t="shared" si="2031"/>
        <v>0</v>
      </c>
      <c r="H2030" s="5">
        <f t="shared" si="4"/>
        <v>0.0001112678586</v>
      </c>
      <c r="K2030" s="5">
        <f t="shared" si="5"/>
        <v>0.5761394871</v>
      </c>
      <c r="L2030" s="5">
        <f t="shared" si="6"/>
        <v>0.3118302745</v>
      </c>
    </row>
    <row r="2031" ht="14.25" customHeight="1">
      <c r="A2031" s="5" t="s">
        <v>2043</v>
      </c>
      <c r="B2031" s="5">
        <f t="shared" si="2"/>
        <v>2028</v>
      </c>
      <c r="C2031" s="5">
        <v>1.0</v>
      </c>
      <c r="E2031" s="5">
        <f t="shared" ref="E2031:F2031" si="2032">LOG(B2031)</f>
        <v>3.307067951</v>
      </c>
      <c r="F2031" s="5">
        <f t="shared" si="2032"/>
        <v>0</v>
      </c>
      <c r="H2031" s="5">
        <f t="shared" si="4"/>
        <v>0.000111202265</v>
      </c>
      <c r="K2031" s="5">
        <f t="shared" si="5"/>
        <v>0.5757998463</v>
      </c>
      <c r="L2031" s="5">
        <f t="shared" si="6"/>
        <v>0.3125144467</v>
      </c>
    </row>
    <row r="2032" ht="14.25" customHeight="1">
      <c r="A2032" s="5" t="s">
        <v>2044</v>
      </c>
      <c r="B2032" s="5">
        <f t="shared" si="2"/>
        <v>2029</v>
      </c>
      <c r="C2032" s="5">
        <v>1.0</v>
      </c>
      <c r="E2032" s="5">
        <f t="shared" ref="E2032:F2032" si="2033">LOG(B2032)</f>
        <v>3.307282047</v>
      </c>
      <c r="F2032" s="5">
        <f t="shared" si="2033"/>
        <v>0</v>
      </c>
      <c r="H2032" s="5">
        <f t="shared" si="4"/>
        <v>0.0001111367423</v>
      </c>
      <c r="K2032" s="5">
        <f t="shared" si="5"/>
        <v>0.575460573</v>
      </c>
      <c r="L2032" s="5">
        <f t="shared" si="6"/>
        <v>0.3131990852</v>
      </c>
    </row>
    <row r="2033" ht="14.25" customHeight="1">
      <c r="A2033" s="5" t="s">
        <v>2045</v>
      </c>
      <c r="B2033" s="5">
        <f t="shared" si="2"/>
        <v>2030</v>
      </c>
      <c r="C2033" s="5">
        <v>1.0</v>
      </c>
      <c r="E2033" s="5">
        <f t="shared" ref="E2033:F2033" si="2034">LOG(B2033)</f>
        <v>3.307496038</v>
      </c>
      <c r="F2033" s="5">
        <f t="shared" si="2034"/>
        <v>0</v>
      </c>
      <c r="H2033" s="5">
        <f t="shared" si="4"/>
        <v>0.0001110712904</v>
      </c>
      <c r="K2033" s="5">
        <f t="shared" si="5"/>
        <v>0.5751216667</v>
      </c>
      <c r="L2033" s="5">
        <f t="shared" si="6"/>
        <v>0.3138841893</v>
      </c>
    </row>
    <row r="2034" ht="14.25" customHeight="1">
      <c r="A2034" s="5" t="s">
        <v>2046</v>
      </c>
      <c r="B2034" s="5">
        <f t="shared" si="2"/>
        <v>2031</v>
      </c>
      <c r="C2034" s="5">
        <v>1.0</v>
      </c>
      <c r="E2034" s="5">
        <f t="shared" ref="E2034:F2034" si="2035">LOG(B2034)</f>
        <v>3.307709923</v>
      </c>
      <c r="F2034" s="5">
        <f t="shared" si="2035"/>
        <v>0</v>
      </c>
      <c r="H2034" s="5">
        <f t="shared" si="4"/>
        <v>0.0001110059094</v>
      </c>
      <c r="K2034" s="5">
        <f t="shared" si="5"/>
        <v>0.5747831267</v>
      </c>
      <c r="L2034" s="5">
        <f t="shared" si="6"/>
        <v>0.3145697584</v>
      </c>
    </row>
    <row r="2035" ht="14.25" customHeight="1">
      <c r="A2035" s="5" t="s">
        <v>2047</v>
      </c>
      <c r="B2035" s="5">
        <f t="shared" si="2"/>
        <v>2032</v>
      </c>
      <c r="C2035" s="5">
        <v>1.0</v>
      </c>
      <c r="E2035" s="5">
        <f t="shared" ref="E2035:F2035" si="2036">LOG(B2035)</f>
        <v>3.307923704</v>
      </c>
      <c r="F2035" s="5">
        <f t="shared" si="2036"/>
        <v>0</v>
      </c>
      <c r="H2035" s="5">
        <f t="shared" si="4"/>
        <v>0.0001109405989</v>
      </c>
      <c r="K2035" s="5">
        <f t="shared" si="5"/>
        <v>0.5744449525</v>
      </c>
      <c r="L2035" s="5">
        <f t="shared" si="6"/>
        <v>0.3152557919</v>
      </c>
    </row>
    <row r="2036" ht="14.25" customHeight="1">
      <c r="A2036" s="5" t="s">
        <v>2048</v>
      </c>
      <c r="B2036" s="5">
        <f t="shared" si="2"/>
        <v>2033</v>
      </c>
      <c r="C2036" s="5">
        <v>1.0</v>
      </c>
      <c r="E2036" s="5">
        <f t="shared" ref="E2036:F2036" si="2037">LOG(B2036)</f>
        <v>3.308137379</v>
      </c>
      <c r="F2036" s="5">
        <f t="shared" si="2037"/>
        <v>0</v>
      </c>
      <c r="H2036" s="5">
        <f t="shared" si="4"/>
        <v>0.000110875359</v>
      </c>
      <c r="K2036" s="5">
        <f t="shared" si="5"/>
        <v>0.5741071436</v>
      </c>
      <c r="L2036" s="5">
        <f t="shared" si="6"/>
        <v>0.3159422892</v>
      </c>
    </row>
    <row r="2037" ht="14.25" customHeight="1">
      <c r="A2037" s="5" t="s">
        <v>2049</v>
      </c>
      <c r="B2037" s="5">
        <f t="shared" si="2"/>
        <v>2034</v>
      </c>
      <c r="C2037" s="5">
        <v>1.0</v>
      </c>
      <c r="E2037" s="5">
        <f t="shared" ref="E2037:F2037" si="2038">LOG(B2037)</f>
        <v>3.308350949</v>
      </c>
      <c r="F2037" s="5">
        <f t="shared" si="2038"/>
        <v>0</v>
      </c>
      <c r="H2037" s="5">
        <f t="shared" si="4"/>
        <v>0.0001108101896</v>
      </c>
      <c r="K2037" s="5">
        <f t="shared" si="5"/>
        <v>0.5737696992</v>
      </c>
      <c r="L2037" s="5">
        <f t="shared" si="6"/>
        <v>0.3166292497</v>
      </c>
    </row>
    <row r="2038" ht="14.25" customHeight="1">
      <c r="A2038" s="5" t="s">
        <v>2050</v>
      </c>
      <c r="B2038" s="5">
        <f t="shared" si="2"/>
        <v>2035</v>
      </c>
      <c r="C2038" s="5">
        <v>1.0</v>
      </c>
      <c r="E2038" s="5">
        <f t="shared" ref="E2038:F2038" si="2039">LOG(B2038)</f>
        <v>3.308564414</v>
      </c>
      <c r="F2038" s="5">
        <f t="shared" si="2039"/>
        <v>0</v>
      </c>
      <c r="H2038" s="5">
        <f t="shared" si="4"/>
        <v>0.0001107450904</v>
      </c>
      <c r="K2038" s="5">
        <f t="shared" si="5"/>
        <v>0.5734326189</v>
      </c>
      <c r="L2038" s="5">
        <f t="shared" si="6"/>
        <v>0.3173166727</v>
      </c>
    </row>
    <row r="2039" ht="14.25" customHeight="1">
      <c r="A2039" s="5" t="s">
        <v>2051</v>
      </c>
      <c r="B2039" s="5">
        <f t="shared" si="2"/>
        <v>2036</v>
      </c>
      <c r="C2039" s="5">
        <v>1.0</v>
      </c>
      <c r="E2039" s="5">
        <f t="shared" ref="E2039:F2039" si="2040">LOG(B2039)</f>
        <v>3.308777774</v>
      </c>
      <c r="F2039" s="5">
        <f t="shared" si="2040"/>
        <v>0</v>
      </c>
      <c r="H2039" s="5">
        <f t="shared" si="4"/>
        <v>0.0001106800614</v>
      </c>
      <c r="K2039" s="5">
        <f t="shared" si="5"/>
        <v>0.573095902</v>
      </c>
      <c r="L2039" s="5">
        <f t="shared" si="6"/>
        <v>0.3180045577</v>
      </c>
    </row>
    <row r="2040" ht="14.25" customHeight="1">
      <c r="A2040" s="5" t="s">
        <v>2052</v>
      </c>
      <c r="B2040" s="5">
        <f t="shared" si="2"/>
        <v>2037</v>
      </c>
      <c r="C2040" s="5">
        <v>1.0</v>
      </c>
      <c r="E2040" s="5">
        <f t="shared" ref="E2040:F2040" si="2041">LOG(B2040)</f>
        <v>3.308991029</v>
      </c>
      <c r="F2040" s="5">
        <f t="shared" si="2041"/>
        <v>0</v>
      </c>
      <c r="H2040" s="5">
        <f t="shared" si="4"/>
        <v>0.0001106151025</v>
      </c>
      <c r="K2040" s="5">
        <f t="shared" si="5"/>
        <v>0.5727595481</v>
      </c>
      <c r="L2040" s="5">
        <f t="shared" si="6"/>
        <v>0.3186929041</v>
      </c>
    </row>
    <row r="2041" ht="14.25" customHeight="1">
      <c r="A2041" s="5" t="s">
        <v>2053</v>
      </c>
      <c r="B2041" s="5">
        <f t="shared" si="2"/>
        <v>2038</v>
      </c>
      <c r="C2041" s="5">
        <v>1.0</v>
      </c>
      <c r="E2041" s="5">
        <f t="shared" ref="E2041:F2041" si="2042">LOG(B2041)</f>
        <v>3.30920418</v>
      </c>
      <c r="F2041" s="5">
        <f t="shared" si="2042"/>
        <v>0</v>
      </c>
      <c r="H2041" s="5">
        <f t="shared" si="4"/>
        <v>0.0001105502136</v>
      </c>
      <c r="K2041" s="5">
        <f t="shared" si="5"/>
        <v>0.5724235566</v>
      </c>
      <c r="L2041" s="5">
        <f t="shared" si="6"/>
        <v>0.3193817111</v>
      </c>
    </row>
    <row r="2042" ht="14.25" customHeight="1">
      <c r="A2042" s="5" t="s">
        <v>2054</v>
      </c>
      <c r="B2042" s="5">
        <f t="shared" si="2"/>
        <v>2039</v>
      </c>
      <c r="C2042" s="5">
        <v>1.0</v>
      </c>
      <c r="E2042" s="5">
        <f t="shared" ref="E2042:F2042" si="2043">LOG(B2042)</f>
        <v>3.309417226</v>
      </c>
      <c r="F2042" s="5">
        <f t="shared" si="2043"/>
        <v>0</v>
      </c>
      <c r="H2042" s="5">
        <f t="shared" si="4"/>
        <v>0.0001104853946</v>
      </c>
      <c r="K2042" s="5">
        <f t="shared" si="5"/>
        <v>0.5720879268</v>
      </c>
      <c r="L2042" s="5">
        <f t="shared" si="6"/>
        <v>0.3200709783</v>
      </c>
    </row>
    <row r="2043" ht="14.25" customHeight="1">
      <c r="A2043" s="5" t="s">
        <v>2055</v>
      </c>
      <c r="B2043" s="5">
        <f t="shared" si="2"/>
        <v>2040</v>
      </c>
      <c r="C2043" s="5">
        <v>1.0</v>
      </c>
      <c r="E2043" s="5">
        <f t="shared" ref="E2043:F2043" si="2044">LOG(B2043)</f>
        <v>3.309630167</v>
      </c>
      <c r="F2043" s="5">
        <f t="shared" si="2044"/>
        <v>0</v>
      </c>
      <c r="H2043" s="5">
        <f t="shared" si="4"/>
        <v>0.0001104206453</v>
      </c>
      <c r="K2043" s="5">
        <f t="shared" si="5"/>
        <v>0.5717526582</v>
      </c>
      <c r="L2043" s="5">
        <f t="shared" si="6"/>
        <v>0.3207607051</v>
      </c>
    </row>
    <row r="2044" ht="14.25" customHeight="1">
      <c r="A2044" s="5" t="s">
        <v>2056</v>
      </c>
      <c r="B2044" s="5">
        <f t="shared" si="2"/>
        <v>2041</v>
      </c>
      <c r="C2044" s="5">
        <v>1.0</v>
      </c>
      <c r="E2044" s="5">
        <f t="shared" ref="E2044:F2044" si="2045">LOG(B2044)</f>
        <v>3.309843005</v>
      </c>
      <c r="F2044" s="5">
        <f t="shared" si="2045"/>
        <v>0</v>
      </c>
      <c r="H2044" s="5">
        <f t="shared" si="4"/>
        <v>0.0001103559657</v>
      </c>
      <c r="K2044" s="5">
        <f t="shared" si="5"/>
        <v>0.5714177502</v>
      </c>
      <c r="L2044" s="5">
        <f t="shared" si="6"/>
        <v>0.3214508907</v>
      </c>
    </row>
    <row r="2045" ht="14.25" customHeight="1">
      <c r="A2045" s="5" t="s">
        <v>2057</v>
      </c>
      <c r="B2045" s="5">
        <f t="shared" si="2"/>
        <v>2042</v>
      </c>
      <c r="C2045" s="5">
        <v>1.0</v>
      </c>
      <c r="E2045" s="5">
        <f t="shared" ref="E2045:F2045" si="2046">LOG(B2045)</f>
        <v>3.310055738</v>
      </c>
      <c r="F2045" s="5">
        <f t="shared" si="2046"/>
        <v>0</v>
      </c>
      <c r="H2045" s="5">
        <f t="shared" si="4"/>
        <v>0.0001102913556</v>
      </c>
      <c r="K2045" s="5">
        <f t="shared" si="5"/>
        <v>0.5710832024</v>
      </c>
      <c r="L2045" s="5">
        <f t="shared" si="6"/>
        <v>0.3221415347</v>
      </c>
    </row>
    <row r="2046" ht="14.25" customHeight="1">
      <c r="A2046" s="5" t="s">
        <v>2058</v>
      </c>
      <c r="B2046" s="5">
        <f t="shared" si="2"/>
        <v>2043</v>
      </c>
      <c r="C2046" s="5">
        <v>1.0</v>
      </c>
      <c r="E2046" s="5">
        <f t="shared" ref="E2046:F2046" si="2047">LOG(B2046)</f>
        <v>3.310268367</v>
      </c>
      <c r="F2046" s="5">
        <f t="shared" si="2047"/>
        <v>0</v>
      </c>
      <c r="H2046" s="5">
        <f t="shared" si="4"/>
        <v>0.0001102268149</v>
      </c>
      <c r="K2046" s="5">
        <f t="shared" si="5"/>
        <v>0.570749014</v>
      </c>
      <c r="L2046" s="5">
        <f t="shared" si="6"/>
        <v>0.3228326364</v>
      </c>
    </row>
    <row r="2047" ht="14.25" customHeight="1">
      <c r="A2047" s="5" t="s">
        <v>2059</v>
      </c>
      <c r="B2047" s="5">
        <f t="shared" si="2"/>
        <v>2044</v>
      </c>
      <c r="C2047" s="5">
        <v>1.0</v>
      </c>
      <c r="E2047" s="5">
        <f t="shared" ref="E2047:F2047" si="2048">LOG(B2047)</f>
        <v>3.310480891</v>
      </c>
      <c r="F2047" s="5">
        <f t="shared" si="2048"/>
        <v>0</v>
      </c>
      <c r="H2047" s="5">
        <f t="shared" si="4"/>
        <v>0.0001101623436</v>
      </c>
      <c r="K2047" s="5">
        <f t="shared" si="5"/>
        <v>0.5704151847</v>
      </c>
      <c r="L2047" s="5">
        <f t="shared" si="6"/>
        <v>0.3235241952</v>
      </c>
    </row>
    <row r="2048" ht="14.25" customHeight="1">
      <c r="A2048" s="5" t="s">
        <v>2060</v>
      </c>
      <c r="B2048" s="5">
        <f t="shared" si="2"/>
        <v>2045</v>
      </c>
      <c r="C2048" s="5">
        <v>1.0</v>
      </c>
      <c r="E2048" s="5">
        <f t="shared" ref="E2048:F2048" si="2049">LOG(B2048)</f>
        <v>3.310693312</v>
      </c>
      <c r="F2048" s="5">
        <f t="shared" si="2049"/>
        <v>0</v>
      </c>
      <c r="H2048" s="5">
        <f t="shared" si="4"/>
        <v>0.0001100979415</v>
      </c>
      <c r="K2048" s="5">
        <f t="shared" si="5"/>
        <v>0.5700817137</v>
      </c>
      <c r="L2048" s="5">
        <f t="shared" si="6"/>
        <v>0.3242162106</v>
      </c>
    </row>
    <row r="2049" ht="14.25" customHeight="1">
      <c r="A2049" s="5" t="s">
        <v>2061</v>
      </c>
      <c r="B2049" s="5">
        <f t="shared" si="2"/>
        <v>2046</v>
      </c>
      <c r="C2049" s="5">
        <v>1.0</v>
      </c>
      <c r="E2049" s="5">
        <f t="shared" ref="E2049:F2049" si="2050">LOG(B2049)</f>
        <v>3.310905629</v>
      </c>
      <c r="F2049" s="5">
        <f t="shared" si="2050"/>
        <v>0</v>
      </c>
      <c r="H2049" s="5">
        <f t="shared" si="4"/>
        <v>0.0001100336085</v>
      </c>
      <c r="K2049" s="5">
        <f t="shared" si="5"/>
        <v>0.5697486005</v>
      </c>
      <c r="L2049" s="5">
        <f t="shared" si="6"/>
        <v>0.3249086818</v>
      </c>
    </row>
    <row r="2050" ht="14.25" customHeight="1">
      <c r="A2050" s="5" t="s">
        <v>2062</v>
      </c>
      <c r="B2050" s="5">
        <f t="shared" si="2"/>
        <v>2047</v>
      </c>
      <c r="C2050" s="5">
        <v>1.0</v>
      </c>
      <c r="E2050" s="5">
        <f t="shared" ref="E2050:F2050" si="2051">LOG(B2050)</f>
        <v>3.311117843</v>
      </c>
      <c r="F2050" s="5">
        <f t="shared" si="2051"/>
        <v>0</v>
      </c>
      <c r="H2050" s="5">
        <f t="shared" si="4"/>
        <v>0.0001099693444</v>
      </c>
      <c r="K2050" s="5">
        <f t="shared" si="5"/>
        <v>0.5694158446</v>
      </c>
      <c r="L2050" s="5">
        <f t="shared" si="6"/>
        <v>0.3256016084</v>
      </c>
    </row>
    <row r="2051" ht="14.25" customHeight="1">
      <c r="A2051" s="5" t="s">
        <v>2063</v>
      </c>
      <c r="B2051" s="5">
        <f t="shared" si="2"/>
        <v>2048</v>
      </c>
      <c r="C2051" s="5">
        <v>1.0</v>
      </c>
      <c r="E2051" s="5">
        <f t="shared" ref="E2051:F2051" si="2052">LOG(B2051)</f>
        <v>3.311329952</v>
      </c>
      <c r="F2051" s="5">
        <f t="shared" si="2052"/>
        <v>0</v>
      </c>
      <c r="H2051" s="5">
        <f t="shared" si="4"/>
        <v>0.0001099051493</v>
      </c>
      <c r="K2051" s="5">
        <f t="shared" si="5"/>
        <v>0.5690834455</v>
      </c>
      <c r="L2051" s="5">
        <f t="shared" si="6"/>
        <v>0.3262949897</v>
      </c>
    </row>
    <row r="2052" ht="14.25" customHeight="1">
      <c r="A2052" s="5" t="s">
        <v>2064</v>
      </c>
      <c r="B2052" s="5">
        <f t="shared" si="2"/>
        <v>2049</v>
      </c>
      <c r="C2052" s="5">
        <v>1.0</v>
      </c>
      <c r="E2052" s="5">
        <f t="shared" ref="E2052:F2052" si="2053">LOG(B2052)</f>
        <v>3.311541958</v>
      </c>
      <c r="F2052" s="5">
        <f t="shared" si="2053"/>
        <v>0</v>
      </c>
      <c r="H2052" s="5">
        <f t="shared" si="4"/>
        <v>0.000109841023</v>
      </c>
      <c r="K2052" s="5">
        <f t="shared" si="5"/>
        <v>0.5687514025</v>
      </c>
      <c r="L2052" s="5">
        <f t="shared" si="6"/>
        <v>0.3269888251</v>
      </c>
    </row>
    <row r="2053" ht="14.25" customHeight="1">
      <c r="A2053" s="5" t="s">
        <v>2065</v>
      </c>
      <c r="B2053" s="5">
        <f t="shared" si="2"/>
        <v>2050</v>
      </c>
      <c r="C2053" s="5">
        <v>1.0</v>
      </c>
      <c r="E2053" s="5">
        <f t="shared" ref="E2053:F2053" si="2054">LOG(B2053)</f>
        <v>3.311753861</v>
      </c>
      <c r="F2053" s="5">
        <f t="shared" si="2054"/>
        <v>0</v>
      </c>
      <c r="H2053" s="5">
        <f t="shared" si="4"/>
        <v>0.0001097769653</v>
      </c>
      <c r="K2053" s="5">
        <f t="shared" si="5"/>
        <v>0.5684197151</v>
      </c>
      <c r="L2053" s="5">
        <f t="shared" si="6"/>
        <v>0.3276831141</v>
      </c>
    </row>
    <row r="2054" ht="14.25" customHeight="1">
      <c r="A2054" s="5" t="s">
        <v>2066</v>
      </c>
      <c r="B2054" s="5">
        <f t="shared" si="2"/>
        <v>2051</v>
      </c>
      <c r="C2054" s="5">
        <v>1.0</v>
      </c>
      <c r="E2054" s="5">
        <f t="shared" ref="E2054:F2054" si="2055">LOG(B2054)</f>
        <v>3.31196566</v>
      </c>
      <c r="F2054" s="5">
        <f t="shared" si="2055"/>
        <v>0</v>
      </c>
      <c r="H2054" s="5">
        <f t="shared" si="4"/>
        <v>0.0001097129762</v>
      </c>
      <c r="K2054" s="5">
        <f t="shared" si="5"/>
        <v>0.5680883827</v>
      </c>
      <c r="L2054" s="5">
        <f t="shared" si="6"/>
        <v>0.328377856</v>
      </c>
    </row>
    <row r="2055" ht="14.25" customHeight="1">
      <c r="A2055" s="5" t="s">
        <v>2067</v>
      </c>
      <c r="B2055" s="5">
        <f t="shared" si="2"/>
        <v>2052</v>
      </c>
      <c r="C2055" s="5">
        <v>1.0</v>
      </c>
      <c r="E2055" s="5">
        <f t="shared" ref="E2055:F2055" si="2056">LOG(B2055)</f>
        <v>3.312177356</v>
      </c>
      <c r="F2055" s="5">
        <f t="shared" si="2056"/>
        <v>0</v>
      </c>
      <c r="H2055" s="5">
        <f t="shared" si="4"/>
        <v>0.0001096490556</v>
      </c>
      <c r="K2055" s="5">
        <f t="shared" si="5"/>
        <v>0.5677574049</v>
      </c>
      <c r="L2055" s="5">
        <f t="shared" si="6"/>
        <v>0.3290730502</v>
      </c>
    </row>
    <row r="2056" ht="14.25" customHeight="1">
      <c r="A2056" s="5" t="s">
        <v>2068</v>
      </c>
      <c r="B2056" s="5">
        <f t="shared" si="2"/>
        <v>2053</v>
      </c>
      <c r="C2056" s="5">
        <v>1.0</v>
      </c>
      <c r="E2056" s="5">
        <f t="shared" ref="E2056:F2056" si="2057">LOG(B2056)</f>
        <v>3.312388949</v>
      </c>
      <c r="F2056" s="5">
        <f t="shared" si="2057"/>
        <v>0</v>
      </c>
      <c r="H2056" s="5">
        <f t="shared" si="4"/>
        <v>0.0001095852034</v>
      </c>
      <c r="K2056" s="5">
        <f t="shared" si="5"/>
        <v>0.567426781</v>
      </c>
      <c r="L2056" s="5">
        <f t="shared" si="6"/>
        <v>0.3297686962</v>
      </c>
    </row>
    <row r="2057" ht="14.25" customHeight="1">
      <c r="A2057" s="5" t="s">
        <v>2069</v>
      </c>
      <c r="B2057" s="5">
        <f t="shared" si="2"/>
        <v>2054</v>
      </c>
      <c r="C2057" s="5">
        <v>1.0</v>
      </c>
      <c r="E2057" s="5">
        <f t="shared" ref="E2057:F2057" si="2058">LOG(B2057)</f>
        <v>3.312600439</v>
      </c>
      <c r="F2057" s="5">
        <f t="shared" si="2058"/>
        <v>0</v>
      </c>
      <c r="H2057" s="5">
        <f t="shared" si="4"/>
        <v>0.0001095214193</v>
      </c>
      <c r="K2057" s="5">
        <f t="shared" si="5"/>
        <v>0.5670965105</v>
      </c>
      <c r="L2057" s="5">
        <f t="shared" si="6"/>
        <v>0.3304647934</v>
      </c>
    </row>
    <row r="2058" ht="14.25" customHeight="1">
      <c r="A2058" s="5" t="s">
        <v>2070</v>
      </c>
      <c r="B2058" s="5">
        <f t="shared" si="2"/>
        <v>2055</v>
      </c>
      <c r="C2058" s="5">
        <v>1.0</v>
      </c>
      <c r="E2058" s="5">
        <f t="shared" ref="E2058:F2058" si="2059">LOG(B2058)</f>
        <v>3.312811826</v>
      </c>
      <c r="F2058" s="5">
        <f t="shared" si="2059"/>
        <v>0</v>
      </c>
      <c r="H2058" s="5">
        <f t="shared" si="4"/>
        <v>0.0001094577035</v>
      </c>
      <c r="K2058" s="5">
        <f t="shared" si="5"/>
        <v>0.5667665929</v>
      </c>
      <c r="L2058" s="5">
        <f t="shared" si="6"/>
        <v>0.3311613412</v>
      </c>
    </row>
    <row r="2059" ht="14.25" customHeight="1">
      <c r="A2059" s="5" t="s">
        <v>2071</v>
      </c>
      <c r="B2059" s="5">
        <f t="shared" si="2"/>
        <v>2056</v>
      </c>
      <c r="C2059" s="5">
        <v>1.0</v>
      </c>
      <c r="E2059" s="5">
        <f t="shared" ref="E2059:F2059" si="2060">LOG(B2059)</f>
        <v>3.31302311</v>
      </c>
      <c r="F2059" s="5">
        <f t="shared" si="2060"/>
        <v>0</v>
      </c>
      <c r="H2059" s="5">
        <f t="shared" si="4"/>
        <v>0.0001093940556</v>
      </c>
      <c r="K2059" s="5">
        <f t="shared" si="5"/>
        <v>0.5664370275</v>
      </c>
      <c r="L2059" s="5">
        <f t="shared" si="6"/>
        <v>0.331858339</v>
      </c>
    </row>
    <row r="2060" ht="14.25" customHeight="1">
      <c r="A2060" s="5" t="s">
        <v>2072</v>
      </c>
      <c r="B2060" s="5">
        <f t="shared" si="2"/>
        <v>2057</v>
      </c>
      <c r="C2060" s="5">
        <v>1.0</v>
      </c>
      <c r="E2060" s="5">
        <f t="shared" ref="E2060:F2060" si="2061">LOG(B2060)</f>
        <v>3.313234292</v>
      </c>
      <c r="F2060" s="5">
        <f t="shared" si="2061"/>
        <v>0</v>
      </c>
      <c r="H2060" s="5">
        <f t="shared" si="4"/>
        <v>0.0001093304757</v>
      </c>
      <c r="K2060" s="5">
        <f t="shared" si="5"/>
        <v>0.5661078139</v>
      </c>
      <c r="L2060" s="5">
        <f t="shared" si="6"/>
        <v>0.3325557862</v>
      </c>
    </row>
    <row r="2061" ht="14.25" customHeight="1">
      <c r="A2061" s="5" t="s">
        <v>2073</v>
      </c>
      <c r="B2061" s="5">
        <f t="shared" si="2"/>
        <v>2058</v>
      </c>
      <c r="C2061" s="5">
        <v>1.0</v>
      </c>
      <c r="E2061" s="5">
        <f t="shared" ref="E2061:F2061" si="2062">LOG(B2061)</f>
        <v>3.31344537</v>
      </c>
      <c r="F2061" s="5">
        <f t="shared" si="2062"/>
        <v>0</v>
      </c>
      <c r="H2061" s="5">
        <f t="shared" si="4"/>
        <v>0.0001092669637</v>
      </c>
      <c r="K2061" s="5">
        <f t="shared" si="5"/>
        <v>0.5657789516</v>
      </c>
      <c r="L2061" s="5">
        <f t="shared" si="6"/>
        <v>0.3332536822</v>
      </c>
    </row>
    <row r="2062" ht="14.25" customHeight="1">
      <c r="A2062" s="5" t="s">
        <v>2074</v>
      </c>
      <c r="B2062" s="5">
        <f t="shared" si="2"/>
        <v>2059</v>
      </c>
      <c r="C2062" s="5">
        <v>1.0</v>
      </c>
      <c r="E2062" s="5">
        <f t="shared" ref="E2062:F2062" si="2063">LOG(B2062)</f>
        <v>3.313656347</v>
      </c>
      <c r="F2062" s="5">
        <f t="shared" si="2063"/>
        <v>0</v>
      </c>
      <c r="H2062" s="5">
        <f t="shared" si="4"/>
        <v>0.0001092035193</v>
      </c>
      <c r="K2062" s="5">
        <f t="shared" si="5"/>
        <v>0.5654504398</v>
      </c>
      <c r="L2062" s="5">
        <f t="shared" si="6"/>
        <v>0.3339520265</v>
      </c>
    </row>
    <row r="2063" ht="14.25" customHeight="1">
      <c r="A2063" s="5" t="s">
        <v>2075</v>
      </c>
      <c r="B2063" s="5">
        <f t="shared" si="2"/>
        <v>2060</v>
      </c>
      <c r="C2063" s="5">
        <v>1.0</v>
      </c>
      <c r="E2063" s="5">
        <f t="shared" ref="E2063:F2063" si="2064">LOG(B2063)</f>
        <v>3.31386722</v>
      </c>
      <c r="F2063" s="5">
        <f t="shared" si="2064"/>
        <v>0</v>
      </c>
      <c r="H2063" s="5">
        <f t="shared" si="4"/>
        <v>0.0001091401426</v>
      </c>
      <c r="K2063" s="5">
        <f t="shared" si="5"/>
        <v>0.5651222782</v>
      </c>
      <c r="L2063" s="5">
        <f t="shared" si="6"/>
        <v>0.3346508184</v>
      </c>
    </row>
    <row r="2064" ht="14.25" customHeight="1">
      <c r="A2064" s="5" t="s">
        <v>2076</v>
      </c>
      <c r="B2064" s="5">
        <f t="shared" si="2"/>
        <v>2061</v>
      </c>
      <c r="C2064" s="5">
        <v>1.0</v>
      </c>
      <c r="E2064" s="5">
        <f t="shared" ref="E2064:F2064" si="2065">LOG(B2064)</f>
        <v>3.314077992</v>
      </c>
      <c r="F2064" s="5">
        <f t="shared" si="2065"/>
        <v>0</v>
      </c>
      <c r="H2064" s="5">
        <f t="shared" si="4"/>
        <v>0.0001090768334</v>
      </c>
      <c r="K2064" s="5">
        <f t="shared" si="5"/>
        <v>0.5647944662</v>
      </c>
      <c r="L2064" s="5">
        <f t="shared" si="6"/>
        <v>0.3353500574</v>
      </c>
    </row>
    <row r="2065" ht="14.25" customHeight="1">
      <c r="A2065" s="5" t="s">
        <v>2077</v>
      </c>
      <c r="B2065" s="5">
        <f t="shared" si="2"/>
        <v>2062</v>
      </c>
      <c r="C2065" s="5">
        <v>1.0</v>
      </c>
      <c r="E2065" s="5">
        <f t="shared" ref="E2065:F2065" si="2066">LOG(B2065)</f>
        <v>3.314288661</v>
      </c>
      <c r="F2065" s="5">
        <f t="shared" si="2066"/>
        <v>0</v>
      </c>
      <c r="H2065" s="5">
        <f t="shared" si="4"/>
        <v>0.0001090135915</v>
      </c>
      <c r="K2065" s="5">
        <f t="shared" si="5"/>
        <v>0.5644670032</v>
      </c>
      <c r="L2065" s="5">
        <f t="shared" si="6"/>
        <v>0.3360497429</v>
      </c>
    </row>
    <row r="2066" ht="14.25" customHeight="1">
      <c r="A2066" s="5" t="s">
        <v>2078</v>
      </c>
      <c r="B2066" s="5">
        <f t="shared" si="2"/>
        <v>2063</v>
      </c>
      <c r="C2066" s="5">
        <v>1.0</v>
      </c>
      <c r="E2066" s="5">
        <f t="shared" ref="E2066:F2066" si="2067">LOG(B2066)</f>
        <v>3.314499228</v>
      </c>
      <c r="F2066" s="5">
        <f t="shared" si="2067"/>
        <v>0</v>
      </c>
      <c r="H2066" s="5">
        <f t="shared" si="4"/>
        <v>0.000108950417</v>
      </c>
      <c r="K2066" s="5">
        <f t="shared" si="5"/>
        <v>0.5641398887</v>
      </c>
      <c r="L2066" s="5">
        <f t="shared" si="6"/>
        <v>0.3367498744</v>
      </c>
    </row>
    <row r="2067" ht="14.25" customHeight="1">
      <c r="A2067" s="5" t="s">
        <v>2079</v>
      </c>
      <c r="B2067" s="5">
        <f t="shared" si="2"/>
        <v>2064</v>
      </c>
      <c r="C2067" s="5">
        <v>1.0</v>
      </c>
      <c r="E2067" s="5">
        <f t="shared" ref="E2067:F2067" si="2068">LOG(B2067)</f>
        <v>3.314709693</v>
      </c>
      <c r="F2067" s="5">
        <f t="shared" si="2068"/>
        <v>0</v>
      </c>
      <c r="H2067" s="5">
        <f t="shared" si="4"/>
        <v>0.0001088873097</v>
      </c>
      <c r="K2067" s="5">
        <f t="shared" si="5"/>
        <v>0.5638131221</v>
      </c>
      <c r="L2067" s="5">
        <f t="shared" si="6"/>
        <v>0.3374504512</v>
      </c>
    </row>
    <row r="2068" ht="14.25" customHeight="1">
      <c r="A2068" s="5" t="s">
        <v>2080</v>
      </c>
      <c r="B2068" s="5">
        <f t="shared" si="2"/>
        <v>2065</v>
      </c>
      <c r="C2068" s="5">
        <v>1.0</v>
      </c>
      <c r="E2068" s="5">
        <f t="shared" ref="E2068:F2068" si="2069">LOG(B2068)</f>
        <v>3.314920056</v>
      </c>
      <c r="F2068" s="5">
        <f t="shared" si="2069"/>
        <v>0</v>
      </c>
      <c r="H2068" s="5">
        <f t="shared" si="4"/>
        <v>0.0001088242695</v>
      </c>
      <c r="K2068" s="5">
        <f t="shared" si="5"/>
        <v>0.563486703</v>
      </c>
      <c r="L2068" s="5">
        <f t="shared" si="6"/>
        <v>0.3381514727</v>
      </c>
    </row>
    <row r="2069" ht="14.25" customHeight="1">
      <c r="A2069" s="5" t="s">
        <v>2081</v>
      </c>
      <c r="B2069" s="5">
        <f t="shared" si="2"/>
        <v>2066</v>
      </c>
      <c r="C2069" s="5">
        <v>1.0</v>
      </c>
      <c r="E2069" s="5">
        <f t="shared" ref="E2069:F2069" si="2070">LOG(B2069)</f>
        <v>3.315130317</v>
      </c>
      <c r="F2069" s="5">
        <f t="shared" si="2070"/>
        <v>0</v>
      </c>
      <c r="H2069" s="5">
        <f t="shared" si="4"/>
        <v>0.0001087612963</v>
      </c>
      <c r="K2069" s="5">
        <f t="shared" si="5"/>
        <v>0.5631606307</v>
      </c>
      <c r="L2069" s="5">
        <f t="shared" si="6"/>
        <v>0.3388529385</v>
      </c>
    </row>
    <row r="2070" ht="14.25" customHeight="1">
      <c r="A2070" s="5" t="s">
        <v>2082</v>
      </c>
      <c r="B2070" s="5">
        <f t="shared" si="2"/>
        <v>2067</v>
      </c>
      <c r="C2070" s="5">
        <v>1.0</v>
      </c>
      <c r="E2070" s="5">
        <f t="shared" ref="E2070:F2070" si="2071">LOG(B2070)</f>
        <v>3.315340477</v>
      </c>
      <c r="F2070" s="5">
        <f t="shared" si="2071"/>
        <v>0</v>
      </c>
      <c r="H2070" s="5">
        <f t="shared" si="4"/>
        <v>0.0001086983899</v>
      </c>
      <c r="K2070" s="5">
        <f t="shared" si="5"/>
        <v>0.5628349048</v>
      </c>
      <c r="L2070" s="5">
        <f t="shared" si="6"/>
        <v>0.3395548479</v>
      </c>
    </row>
    <row r="2071" ht="14.25" customHeight="1">
      <c r="A2071" s="5" t="s">
        <v>2083</v>
      </c>
      <c r="B2071" s="5">
        <f t="shared" si="2"/>
        <v>2068</v>
      </c>
      <c r="C2071" s="5">
        <v>1.0</v>
      </c>
      <c r="E2071" s="5">
        <f t="shared" ref="E2071:F2071" si="2072">LOG(B2071)</f>
        <v>3.315550534</v>
      </c>
      <c r="F2071" s="5">
        <f t="shared" si="2072"/>
        <v>0</v>
      </c>
      <c r="H2071" s="5">
        <f t="shared" si="4"/>
        <v>0.0001086355504</v>
      </c>
      <c r="K2071" s="5">
        <f t="shared" si="5"/>
        <v>0.5625095247</v>
      </c>
      <c r="L2071" s="5">
        <f t="shared" si="6"/>
        <v>0.3402572003</v>
      </c>
    </row>
    <row r="2072" ht="14.25" customHeight="1">
      <c r="A2072" s="5" t="s">
        <v>2084</v>
      </c>
      <c r="B2072" s="5">
        <f t="shared" si="2"/>
        <v>2069</v>
      </c>
      <c r="C2072" s="5">
        <v>1.0</v>
      </c>
      <c r="E2072" s="5">
        <f t="shared" ref="E2072:F2072" si="2073">LOG(B2072)</f>
        <v>3.315760491</v>
      </c>
      <c r="F2072" s="5">
        <f t="shared" si="2073"/>
        <v>0</v>
      </c>
      <c r="H2072" s="5">
        <f t="shared" si="4"/>
        <v>0.0001085727775</v>
      </c>
      <c r="K2072" s="5">
        <f t="shared" si="5"/>
        <v>0.5621844898</v>
      </c>
      <c r="L2072" s="5">
        <f t="shared" si="6"/>
        <v>0.3409599952</v>
      </c>
    </row>
    <row r="2073" ht="14.25" customHeight="1">
      <c r="A2073" s="5" t="s">
        <v>2085</v>
      </c>
      <c r="B2073" s="5">
        <f t="shared" si="2"/>
        <v>2070</v>
      </c>
      <c r="C2073" s="5">
        <v>1.0</v>
      </c>
      <c r="E2073" s="5">
        <f t="shared" ref="E2073:F2073" si="2074">LOG(B2073)</f>
        <v>3.315970345</v>
      </c>
      <c r="F2073" s="5">
        <f t="shared" si="2074"/>
        <v>0</v>
      </c>
      <c r="H2073" s="5">
        <f t="shared" si="4"/>
        <v>0.0001085100712</v>
      </c>
      <c r="K2073" s="5">
        <f t="shared" si="5"/>
        <v>0.5618597997</v>
      </c>
      <c r="L2073" s="5">
        <f t="shared" si="6"/>
        <v>0.341663232</v>
      </c>
    </row>
    <row r="2074" ht="14.25" customHeight="1">
      <c r="A2074" s="5" t="s">
        <v>2086</v>
      </c>
      <c r="B2074" s="5">
        <f t="shared" si="2"/>
        <v>2071</v>
      </c>
      <c r="C2074" s="5">
        <v>1.0</v>
      </c>
      <c r="E2074" s="5">
        <f t="shared" ref="E2074:F2074" si="2075">LOG(B2074)</f>
        <v>3.316180099</v>
      </c>
      <c r="F2074" s="5">
        <f t="shared" si="2075"/>
        <v>0</v>
      </c>
      <c r="H2074" s="5">
        <f t="shared" si="4"/>
        <v>0.0001084474314</v>
      </c>
      <c r="K2074" s="5">
        <f t="shared" si="5"/>
        <v>0.5615354538</v>
      </c>
      <c r="L2074" s="5">
        <f t="shared" si="6"/>
        <v>0.3423669101</v>
      </c>
    </row>
    <row r="2075" ht="14.25" customHeight="1">
      <c r="A2075" s="5" t="s">
        <v>2087</v>
      </c>
      <c r="B2075" s="5">
        <f t="shared" si="2"/>
        <v>2072</v>
      </c>
      <c r="C2075" s="5">
        <v>1.0</v>
      </c>
      <c r="E2075" s="5">
        <f t="shared" ref="E2075:F2075" si="2076">LOG(B2075)</f>
        <v>3.316389751</v>
      </c>
      <c r="F2075" s="5">
        <f t="shared" si="2076"/>
        <v>0</v>
      </c>
      <c r="H2075" s="5">
        <f t="shared" si="4"/>
        <v>0.0001083848579</v>
      </c>
      <c r="K2075" s="5">
        <f t="shared" si="5"/>
        <v>0.5612114516</v>
      </c>
      <c r="L2075" s="5">
        <f t="shared" si="6"/>
        <v>0.3430710291</v>
      </c>
    </row>
    <row r="2076" ht="14.25" customHeight="1">
      <c r="A2076" s="5" t="s">
        <v>2088</v>
      </c>
      <c r="B2076" s="5">
        <f t="shared" si="2"/>
        <v>2073</v>
      </c>
      <c r="C2076" s="5">
        <v>1.0</v>
      </c>
      <c r="E2076" s="5">
        <f t="shared" ref="E2076:F2076" si="2077">LOG(B2076)</f>
        <v>3.316599302</v>
      </c>
      <c r="F2076" s="5">
        <f t="shared" si="2077"/>
        <v>0</v>
      </c>
      <c r="H2076" s="5">
        <f t="shared" si="4"/>
        <v>0.0001083223508</v>
      </c>
      <c r="K2076" s="5">
        <f t="shared" si="5"/>
        <v>0.5608877925</v>
      </c>
      <c r="L2076" s="5">
        <f t="shared" si="6"/>
        <v>0.3437755882</v>
      </c>
    </row>
    <row r="2077" ht="14.25" customHeight="1">
      <c r="A2077" s="5" t="s">
        <v>2089</v>
      </c>
      <c r="B2077" s="5">
        <f t="shared" si="2"/>
        <v>2074</v>
      </c>
      <c r="C2077" s="5">
        <v>1.0</v>
      </c>
      <c r="E2077" s="5">
        <f t="shared" ref="E2077:F2077" si="2078">LOG(B2077)</f>
        <v>3.316808752</v>
      </c>
      <c r="F2077" s="5">
        <f t="shared" si="2078"/>
        <v>0</v>
      </c>
      <c r="H2077" s="5">
        <f t="shared" si="4"/>
        <v>0.0001082599098</v>
      </c>
      <c r="K2077" s="5">
        <f t="shared" si="5"/>
        <v>0.560564476</v>
      </c>
      <c r="L2077" s="5">
        <f t="shared" si="6"/>
        <v>0.3444805869</v>
      </c>
    </row>
    <row r="2078" ht="14.25" customHeight="1">
      <c r="A2078" s="5" t="s">
        <v>2090</v>
      </c>
      <c r="B2078" s="5">
        <f t="shared" si="2"/>
        <v>2075</v>
      </c>
      <c r="C2078" s="5">
        <v>1.0</v>
      </c>
      <c r="E2078" s="5">
        <f t="shared" ref="E2078:F2078" si="2079">LOG(B2078)</f>
        <v>3.317018101</v>
      </c>
      <c r="F2078" s="5">
        <f t="shared" si="2079"/>
        <v>0</v>
      </c>
      <c r="H2078" s="5">
        <f t="shared" si="4"/>
        <v>0.0001081975348</v>
      </c>
      <c r="K2078" s="5">
        <f t="shared" si="5"/>
        <v>0.5602415017</v>
      </c>
      <c r="L2078" s="5">
        <f t="shared" si="6"/>
        <v>0.3451860247</v>
      </c>
    </row>
    <row r="2079" ht="14.25" customHeight="1">
      <c r="A2079" s="5" t="s">
        <v>2091</v>
      </c>
      <c r="B2079" s="5">
        <f t="shared" si="2"/>
        <v>2076</v>
      </c>
      <c r="C2079" s="5">
        <v>1.0</v>
      </c>
      <c r="E2079" s="5">
        <f t="shared" ref="E2079:F2079" si="2080">LOG(B2079)</f>
        <v>3.317227349</v>
      </c>
      <c r="F2079" s="5">
        <f t="shared" si="2080"/>
        <v>0</v>
      </c>
      <c r="H2079" s="5">
        <f t="shared" si="4"/>
        <v>0.0001081352258</v>
      </c>
      <c r="K2079" s="5">
        <f t="shared" si="5"/>
        <v>0.5599188689</v>
      </c>
      <c r="L2079" s="5">
        <f t="shared" si="6"/>
        <v>0.3458919011</v>
      </c>
    </row>
    <row r="2080" ht="14.25" customHeight="1">
      <c r="A2080" s="5" t="s">
        <v>2092</v>
      </c>
      <c r="B2080" s="5">
        <f t="shared" si="2"/>
        <v>2077</v>
      </c>
      <c r="C2080" s="5">
        <v>1.0</v>
      </c>
      <c r="E2080" s="5">
        <f t="shared" ref="E2080:F2080" si="2081">LOG(B2080)</f>
        <v>3.317436497</v>
      </c>
      <c r="F2080" s="5">
        <f t="shared" si="2081"/>
        <v>0</v>
      </c>
      <c r="H2080" s="5">
        <f t="shared" si="4"/>
        <v>0.0001080729827</v>
      </c>
      <c r="K2080" s="5">
        <f t="shared" si="5"/>
        <v>0.5595965771</v>
      </c>
      <c r="L2080" s="5">
        <f t="shared" si="6"/>
        <v>0.3465982153</v>
      </c>
    </row>
    <row r="2081" ht="14.25" customHeight="1">
      <c r="A2081" s="5" t="s">
        <v>2093</v>
      </c>
      <c r="B2081" s="5">
        <f t="shared" si="2"/>
        <v>2078</v>
      </c>
      <c r="C2081" s="5">
        <v>1.0</v>
      </c>
      <c r="E2081" s="5">
        <f t="shared" ref="E2081:F2081" si="2082">LOG(B2081)</f>
        <v>3.317645543</v>
      </c>
      <c r="F2081" s="5">
        <f t="shared" si="2082"/>
        <v>0</v>
      </c>
      <c r="H2081" s="5">
        <f t="shared" si="4"/>
        <v>0.0001080108054</v>
      </c>
      <c r="K2081" s="5">
        <f t="shared" si="5"/>
        <v>0.5592746258</v>
      </c>
      <c r="L2081" s="5">
        <f t="shared" si="6"/>
        <v>0.347304967</v>
      </c>
    </row>
    <row r="2082" ht="14.25" customHeight="1">
      <c r="A2082" s="5" t="s">
        <v>2094</v>
      </c>
      <c r="B2082" s="5">
        <f t="shared" si="2"/>
        <v>2079</v>
      </c>
      <c r="C2082" s="5">
        <v>1.0</v>
      </c>
      <c r="E2082" s="5">
        <f t="shared" ref="E2082:F2082" si="2083">LOG(B2082)</f>
        <v>3.317854489</v>
      </c>
      <c r="F2082" s="5">
        <f t="shared" si="2083"/>
        <v>0</v>
      </c>
      <c r="H2082" s="5">
        <f t="shared" si="4"/>
        <v>0.0001079486937</v>
      </c>
      <c r="K2082" s="5">
        <f t="shared" si="5"/>
        <v>0.5589530146</v>
      </c>
      <c r="L2082" s="5">
        <f t="shared" si="6"/>
        <v>0.3480121554</v>
      </c>
    </row>
    <row r="2083" ht="14.25" customHeight="1">
      <c r="A2083" s="5" t="s">
        <v>2095</v>
      </c>
      <c r="B2083" s="5">
        <f t="shared" si="2"/>
        <v>2080</v>
      </c>
      <c r="C2083" s="5">
        <v>1.0</v>
      </c>
      <c r="E2083" s="5">
        <f t="shared" ref="E2083:F2083" si="2084">LOG(B2083)</f>
        <v>3.318063335</v>
      </c>
      <c r="F2083" s="5">
        <f t="shared" si="2084"/>
        <v>0</v>
      </c>
      <c r="H2083" s="5">
        <f t="shared" si="4"/>
        <v>0.0001078866475</v>
      </c>
      <c r="K2083" s="5">
        <f t="shared" si="5"/>
        <v>0.5586317427</v>
      </c>
      <c r="L2083" s="5">
        <f t="shared" si="6"/>
        <v>0.3487197801</v>
      </c>
    </row>
    <row r="2084" ht="14.25" customHeight="1">
      <c r="A2084" s="5" t="s">
        <v>2096</v>
      </c>
      <c r="B2084" s="5">
        <f t="shared" si="2"/>
        <v>2081</v>
      </c>
      <c r="C2084" s="5">
        <v>1.0</v>
      </c>
      <c r="E2084" s="5">
        <f t="shared" ref="E2084:F2084" si="2085">LOG(B2084)</f>
        <v>3.31827208</v>
      </c>
      <c r="F2084" s="5">
        <f t="shared" si="2085"/>
        <v>0</v>
      </c>
      <c r="H2084" s="5">
        <f t="shared" si="4"/>
        <v>0.0001078246669</v>
      </c>
      <c r="K2084" s="5">
        <f t="shared" si="5"/>
        <v>0.5583108099</v>
      </c>
      <c r="L2084" s="5">
        <f t="shared" si="6"/>
        <v>0.3494278406</v>
      </c>
    </row>
    <row r="2085" ht="14.25" customHeight="1">
      <c r="A2085" s="5" t="s">
        <v>2097</v>
      </c>
      <c r="B2085" s="5">
        <f t="shared" si="2"/>
        <v>2082</v>
      </c>
      <c r="C2085" s="5">
        <v>1.0</v>
      </c>
      <c r="E2085" s="5">
        <f t="shared" ref="E2085:F2085" si="2086">LOG(B2085)</f>
        <v>3.318480725</v>
      </c>
      <c r="F2085" s="5">
        <f t="shared" si="2086"/>
        <v>0</v>
      </c>
      <c r="H2085" s="5">
        <f t="shared" si="4"/>
        <v>0.0001077627516</v>
      </c>
      <c r="K2085" s="5">
        <f t="shared" si="5"/>
        <v>0.5579902155</v>
      </c>
      <c r="L2085" s="5">
        <f t="shared" si="6"/>
        <v>0.3501363361</v>
      </c>
    </row>
    <row r="2086" ht="14.25" customHeight="1">
      <c r="A2086" s="5" t="s">
        <v>2098</v>
      </c>
      <c r="B2086" s="5">
        <f t="shared" si="2"/>
        <v>2083</v>
      </c>
      <c r="C2086" s="5">
        <v>1.0</v>
      </c>
      <c r="E2086" s="5">
        <f t="shared" ref="E2086:F2086" si="2087">LOG(B2086)</f>
        <v>3.31868927</v>
      </c>
      <c r="F2086" s="5">
        <f t="shared" si="2087"/>
        <v>0</v>
      </c>
      <c r="H2086" s="5">
        <f t="shared" si="4"/>
        <v>0.0001077009015</v>
      </c>
      <c r="K2086" s="5">
        <f t="shared" si="5"/>
        <v>0.5576699589</v>
      </c>
      <c r="L2086" s="5">
        <f t="shared" si="6"/>
        <v>0.3508452663</v>
      </c>
    </row>
    <row r="2087" ht="14.25" customHeight="1">
      <c r="A2087" s="5" t="s">
        <v>2099</v>
      </c>
      <c r="B2087" s="5">
        <f t="shared" si="2"/>
        <v>2084</v>
      </c>
      <c r="C2087" s="5">
        <v>1.0</v>
      </c>
      <c r="E2087" s="5">
        <f t="shared" ref="E2087:F2087" si="2088">LOG(B2087)</f>
        <v>3.318897715</v>
      </c>
      <c r="F2087" s="5">
        <f t="shared" si="2088"/>
        <v>0</v>
      </c>
      <c r="H2087" s="5">
        <f t="shared" si="4"/>
        <v>0.0001076391166</v>
      </c>
      <c r="K2087" s="5">
        <f t="shared" si="5"/>
        <v>0.5573500398</v>
      </c>
      <c r="L2087" s="5">
        <f t="shared" si="6"/>
        <v>0.3515546304</v>
      </c>
    </row>
    <row r="2088" ht="14.25" customHeight="1">
      <c r="A2088" s="5" t="s">
        <v>2100</v>
      </c>
      <c r="B2088" s="5">
        <f t="shared" si="2"/>
        <v>2085</v>
      </c>
      <c r="C2088" s="5">
        <v>1.0</v>
      </c>
      <c r="E2088" s="5">
        <f t="shared" ref="E2088:F2088" si="2089">LOG(B2088)</f>
        <v>3.319106059</v>
      </c>
      <c r="F2088" s="5">
        <f t="shared" si="2089"/>
        <v>0</v>
      </c>
      <c r="H2088" s="5">
        <f t="shared" si="4"/>
        <v>0.0001075773968</v>
      </c>
      <c r="K2088" s="5">
        <f t="shared" si="5"/>
        <v>0.5570304575</v>
      </c>
      <c r="L2088" s="5">
        <f t="shared" si="6"/>
        <v>0.3522644281</v>
      </c>
    </row>
    <row r="2089" ht="14.25" customHeight="1">
      <c r="A2089" s="5" t="s">
        <v>2101</v>
      </c>
      <c r="B2089" s="5">
        <f t="shared" si="2"/>
        <v>2086</v>
      </c>
      <c r="C2089" s="5">
        <v>1.0</v>
      </c>
      <c r="E2089" s="5">
        <f t="shared" ref="E2089:F2089" si="2090">LOG(B2089)</f>
        <v>3.319314304</v>
      </c>
      <c r="F2089" s="5">
        <f t="shared" si="2090"/>
        <v>0</v>
      </c>
      <c r="H2089" s="5">
        <f t="shared" si="4"/>
        <v>0.0001075157419</v>
      </c>
      <c r="K2089" s="5">
        <f t="shared" si="5"/>
        <v>0.5567112116</v>
      </c>
      <c r="L2089" s="5">
        <f t="shared" si="6"/>
        <v>0.3529746587</v>
      </c>
    </row>
    <row r="2090" ht="14.25" customHeight="1">
      <c r="A2090" s="5" t="s">
        <v>2102</v>
      </c>
      <c r="B2090" s="5">
        <f t="shared" si="2"/>
        <v>2087</v>
      </c>
      <c r="C2090" s="5">
        <v>1.0</v>
      </c>
      <c r="E2090" s="5">
        <f t="shared" ref="E2090:F2090" si="2091">LOG(B2090)</f>
        <v>3.319522449</v>
      </c>
      <c r="F2090" s="5">
        <f t="shared" si="2091"/>
        <v>0</v>
      </c>
      <c r="H2090" s="5">
        <f t="shared" si="4"/>
        <v>0.0001074541519</v>
      </c>
      <c r="K2090" s="5">
        <f t="shared" si="5"/>
        <v>0.5563923016</v>
      </c>
      <c r="L2090" s="5">
        <f t="shared" si="6"/>
        <v>0.3536853216</v>
      </c>
    </row>
    <row r="2091" ht="14.25" customHeight="1">
      <c r="A2091" s="5" t="s">
        <v>2103</v>
      </c>
      <c r="B2091" s="5">
        <f t="shared" si="2"/>
        <v>2088</v>
      </c>
      <c r="C2091" s="5">
        <v>1.0</v>
      </c>
      <c r="E2091" s="5">
        <f t="shared" ref="E2091:F2091" si="2092">LOG(B2091)</f>
        <v>3.319730494</v>
      </c>
      <c r="F2091" s="5">
        <f t="shared" si="2092"/>
        <v>0</v>
      </c>
      <c r="H2091" s="5">
        <f t="shared" si="4"/>
        <v>0.0001073926266</v>
      </c>
      <c r="K2091" s="5">
        <f t="shared" si="5"/>
        <v>0.5560737268</v>
      </c>
      <c r="L2091" s="5">
        <f t="shared" si="6"/>
        <v>0.3543964164</v>
      </c>
    </row>
    <row r="2092" ht="14.25" customHeight="1">
      <c r="A2092" s="5" t="s">
        <v>2104</v>
      </c>
      <c r="B2092" s="5">
        <f t="shared" si="2"/>
        <v>2089</v>
      </c>
      <c r="C2092" s="5">
        <v>1.0</v>
      </c>
      <c r="E2092" s="5">
        <f t="shared" ref="E2092:F2092" si="2093">LOG(B2092)</f>
        <v>3.31993844</v>
      </c>
      <c r="F2092" s="5">
        <f t="shared" si="2093"/>
        <v>0</v>
      </c>
      <c r="H2092" s="5">
        <f t="shared" si="4"/>
        <v>0.000107331166</v>
      </c>
      <c r="K2092" s="5">
        <f t="shared" si="5"/>
        <v>0.5557554869</v>
      </c>
      <c r="L2092" s="5">
        <f t="shared" si="6"/>
        <v>0.3551079424</v>
      </c>
    </row>
    <row r="2093" ht="14.25" customHeight="1">
      <c r="A2093" s="5" t="s">
        <v>2105</v>
      </c>
      <c r="B2093" s="5">
        <f t="shared" si="2"/>
        <v>2090</v>
      </c>
      <c r="C2093" s="5">
        <v>1.0</v>
      </c>
      <c r="E2093" s="5">
        <f t="shared" ref="E2093:F2093" si="2094">LOG(B2093)</f>
        <v>3.320146286</v>
      </c>
      <c r="F2093" s="5">
        <f t="shared" si="2094"/>
        <v>0</v>
      </c>
      <c r="H2093" s="5">
        <f t="shared" si="4"/>
        <v>0.00010726977</v>
      </c>
      <c r="K2093" s="5">
        <f t="shared" si="5"/>
        <v>0.5554375813</v>
      </c>
      <c r="L2093" s="5">
        <f t="shared" si="6"/>
        <v>0.3558198992</v>
      </c>
    </row>
    <row r="2094" ht="14.25" customHeight="1">
      <c r="A2094" s="5" t="s">
        <v>2106</v>
      </c>
      <c r="B2094" s="5">
        <f t="shared" si="2"/>
        <v>2091</v>
      </c>
      <c r="C2094" s="5">
        <v>1.0</v>
      </c>
      <c r="E2094" s="5">
        <f t="shared" ref="E2094:F2094" si="2095">LOG(B2094)</f>
        <v>3.320354033</v>
      </c>
      <c r="F2094" s="5">
        <f t="shared" si="2095"/>
        <v>0</v>
      </c>
      <c r="H2094" s="5">
        <f t="shared" si="4"/>
        <v>0.0001072084384</v>
      </c>
      <c r="K2094" s="5">
        <f t="shared" si="5"/>
        <v>0.5551200094</v>
      </c>
      <c r="L2094" s="5">
        <f t="shared" si="6"/>
        <v>0.3565322861</v>
      </c>
    </row>
    <row r="2095" ht="14.25" customHeight="1">
      <c r="A2095" s="5" t="s">
        <v>2107</v>
      </c>
      <c r="B2095" s="5">
        <f t="shared" si="2"/>
        <v>2092</v>
      </c>
      <c r="C2095" s="5">
        <v>1.0</v>
      </c>
      <c r="E2095" s="5">
        <f t="shared" ref="E2095:F2095" si="2096">LOG(B2095)</f>
        <v>3.32056168</v>
      </c>
      <c r="F2095" s="5">
        <f t="shared" si="2096"/>
        <v>0</v>
      </c>
      <c r="H2095" s="5">
        <f t="shared" si="4"/>
        <v>0.0001071471712</v>
      </c>
      <c r="K2095" s="5">
        <f t="shared" si="5"/>
        <v>0.5548027709</v>
      </c>
      <c r="L2095" s="5">
        <f t="shared" si="6"/>
        <v>0.3572451026</v>
      </c>
    </row>
    <row r="2096" ht="14.25" customHeight="1">
      <c r="A2096" s="5" t="s">
        <v>2108</v>
      </c>
      <c r="B2096" s="5">
        <f t="shared" si="2"/>
        <v>2093</v>
      </c>
      <c r="C2096" s="5">
        <v>1.0</v>
      </c>
      <c r="E2096" s="5">
        <f t="shared" ref="E2096:F2096" si="2097">LOG(B2096)</f>
        <v>3.320769228</v>
      </c>
      <c r="F2096" s="5">
        <f t="shared" si="2097"/>
        <v>0</v>
      </c>
      <c r="H2096" s="5">
        <f t="shared" si="4"/>
        <v>0.0001070859683</v>
      </c>
      <c r="K2096" s="5">
        <f t="shared" si="5"/>
        <v>0.5544858651</v>
      </c>
      <c r="L2096" s="5">
        <f t="shared" si="6"/>
        <v>0.3579583483</v>
      </c>
    </row>
    <row r="2097" ht="14.25" customHeight="1">
      <c r="A2097" s="5" t="s">
        <v>2109</v>
      </c>
      <c r="B2097" s="5">
        <f t="shared" si="2"/>
        <v>2094</v>
      </c>
      <c r="C2097" s="5">
        <v>1.0</v>
      </c>
      <c r="E2097" s="5">
        <f t="shared" ref="E2097:F2097" si="2098">LOG(B2097)</f>
        <v>3.320976677</v>
      </c>
      <c r="F2097" s="5">
        <f t="shared" si="2098"/>
        <v>0</v>
      </c>
      <c r="H2097" s="5">
        <f t="shared" si="4"/>
        <v>0.0001070248295</v>
      </c>
      <c r="K2097" s="5">
        <f t="shared" si="5"/>
        <v>0.5541692916</v>
      </c>
      <c r="L2097" s="5">
        <f t="shared" si="6"/>
        <v>0.3586720224</v>
      </c>
    </row>
    <row r="2098" ht="14.25" customHeight="1">
      <c r="A2098" s="5" t="s">
        <v>2110</v>
      </c>
      <c r="B2098" s="5">
        <f t="shared" si="2"/>
        <v>2095</v>
      </c>
      <c r="C2098" s="5">
        <v>1.0</v>
      </c>
      <c r="E2098" s="5">
        <f t="shared" ref="E2098:F2098" si="2099">LOG(B2098)</f>
        <v>3.321184027</v>
      </c>
      <c r="F2098" s="5">
        <f t="shared" si="2099"/>
        <v>0</v>
      </c>
      <c r="H2098" s="5">
        <f t="shared" si="4"/>
        <v>0.0001069637548</v>
      </c>
      <c r="K2098" s="5">
        <f t="shared" si="5"/>
        <v>0.5538530498</v>
      </c>
      <c r="L2098" s="5">
        <f t="shared" si="6"/>
        <v>0.3593861246</v>
      </c>
    </row>
    <row r="2099" ht="14.25" customHeight="1">
      <c r="A2099" s="5" t="s">
        <v>2111</v>
      </c>
      <c r="B2099" s="5">
        <f t="shared" si="2"/>
        <v>2096</v>
      </c>
      <c r="C2099" s="5">
        <v>1.0</v>
      </c>
      <c r="E2099" s="5">
        <f t="shared" ref="E2099:F2099" si="2100">LOG(B2099)</f>
        <v>3.321391278</v>
      </c>
      <c r="F2099" s="5">
        <f t="shared" si="2100"/>
        <v>0</v>
      </c>
      <c r="H2099" s="5">
        <f t="shared" si="4"/>
        <v>0.0001069027441</v>
      </c>
      <c r="K2099" s="5">
        <f t="shared" si="5"/>
        <v>0.5535371393</v>
      </c>
      <c r="L2099" s="5">
        <f t="shared" si="6"/>
        <v>0.3601006542</v>
      </c>
    </row>
    <row r="2100" ht="14.25" customHeight="1">
      <c r="A2100" s="5" t="s">
        <v>2112</v>
      </c>
      <c r="B2100" s="5">
        <f t="shared" si="2"/>
        <v>2097</v>
      </c>
      <c r="C2100" s="5">
        <v>1.0</v>
      </c>
      <c r="E2100" s="5">
        <f t="shared" ref="E2100:F2100" si="2101">LOG(B2100)</f>
        <v>3.32159843</v>
      </c>
      <c r="F2100" s="5">
        <f t="shared" si="2101"/>
        <v>0</v>
      </c>
      <c r="H2100" s="5">
        <f t="shared" si="4"/>
        <v>0.0001068417973</v>
      </c>
      <c r="K2100" s="5">
        <f t="shared" si="5"/>
        <v>0.5532215595</v>
      </c>
      <c r="L2100" s="5">
        <f t="shared" si="6"/>
        <v>0.3608156107</v>
      </c>
    </row>
    <row r="2101" ht="14.25" customHeight="1">
      <c r="A2101" s="5" t="s">
        <v>2113</v>
      </c>
      <c r="B2101" s="5">
        <f t="shared" si="2"/>
        <v>2098</v>
      </c>
      <c r="C2101" s="5">
        <v>1.0</v>
      </c>
      <c r="E2101" s="5">
        <f t="shared" ref="E2101:F2101" si="2102">LOG(B2101)</f>
        <v>3.321805484</v>
      </c>
      <c r="F2101" s="5">
        <f t="shared" si="2102"/>
        <v>0</v>
      </c>
      <c r="H2101" s="5">
        <f t="shared" si="4"/>
        <v>0.0001067809142</v>
      </c>
      <c r="K2101" s="5">
        <f t="shared" si="5"/>
        <v>0.55290631</v>
      </c>
      <c r="L2101" s="5">
        <f t="shared" si="6"/>
        <v>0.3615309936</v>
      </c>
    </row>
    <row r="2102" ht="14.25" customHeight="1">
      <c r="A2102" s="5" t="s">
        <v>2114</v>
      </c>
      <c r="B2102" s="5">
        <f t="shared" si="2"/>
        <v>2099</v>
      </c>
      <c r="C2102" s="5">
        <v>1.0</v>
      </c>
      <c r="E2102" s="5">
        <f t="shared" ref="E2102:F2102" si="2103">LOG(B2102)</f>
        <v>3.322012439</v>
      </c>
      <c r="F2102" s="5">
        <f t="shared" si="2103"/>
        <v>0</v>
      </c>
      <c r="H2102" s="5">
        <f t="shared" si="4"/>
        <v>0.0001067200948</v>
      </c>
      <c r="K2102" s="5">
        <f t="shared" si="5"/>
        <v>0.5525913902</v>
      </c>
      <c r="L2102" s="5">
        <f t="shared" si="6"/>
        <v>0.3622468023</v>
      </c>
    </row>
    <row r="2103" ht="14.25" customHeight="1">
      <c r="A2103" s="5" t="s">
        <v>2115</v>
      </c>
      <c r="B2103" s="5">
        <f t="shared" si="2"/>
        <v>2100</v>
      </c>
      <c r="C2103" s="5">
        <v>1.0</v>
      </c>
      <c r="E2103" s="5">
        <f t="shared" ref="E2103:F2103" si="2104">LOG(B2103)</f>
        <v>3.322219295</v>
      </c>
      <c r="F2103" s="5">
        <f t="shared" si="2104"/>
        <v>0</v>
      </c>
      <c r="H2103" s="5">
        <f t="shared" si="4"/>
        <v>0.000106659339</v>
      </c>
      <c r="K2103" s="5">
        <f t="shared" si="5"/>
        <v>0.5522767997</v>
      </c>
      <c r="L2103" s="5">
        <f t="shared" si="6"/>
        <v>0.3629630363</v>
      </c>
    </row>
    <row r="2104" ht="14.25" customHeight="1">
      <c r="A2104" s="5" t="s">
        <v>2116</v>
      </c>
      <c r="B2104" s="5">
        <f t="shared" si="2"/>
        <v>2101</v>
      </c>
      <c r="C2104" s="5">
        <v>1.0</v>
      </c>
      <c r="E2104" s="5">
        <f t="shared" ref="E2104:F2104" si="2105">LOG(B2104)</f>
        <v>3.322426052</v>
      </c>
      <c r="F2104" s="5">
        <f t="shared" si="2105"/>
        <v>0</v>
      </c>
      <c r="H2104" s="5">
        <f t="shared" si="4"/>
        <v>0.0001065986467</v>
      </c>
      <c r="K2104" s="5">
        <f t="shared" si="5"/>
        <v>0.5519625379</v>
      </c>
      <c r="L2104" s="5">
        <f t="shared" si="6"/>
        <v>0.363679695</v>
      </c>
    </row>
    <row r="2105" ht="14.25" customHeight="1">
      <c r="A2105" s="5" t="s">
        <v>2117</v>
      </c>
      <c r="B2105" s="5">
        <f t="shared" si="2"/>
        <v>2102</v>
      </c>
      <c r="C2105" s="5">
        <v>1.0</v>
      </c>
      <c r="E2105" s="5">
        <f t="shared" ref="E2105:F2105" si="2106">LOG(B2105)</f>
        <v>3.322632712</v>
      </c>
      <c r="F2105" s="5">
        <f t="shared" si="2106"/>
        <v>0</v>
      </c>
      <c r="H2105" s="5">
        <f t="shared" si="4"/>
        <v>0.0001065380178</v>
      </c>
      <c r="K2105" s="5">
        <f t="shared" si="5"/>
        <v>0.5516486043</v>
      </c>
      <c r="L2105" s="5">
        <f t="shared" si="6"/>
        <v>0.3643967779</v>
      </c>
    </row>
    <row r="2106" ht="14.25" customHeight="1">
      <c r="A2106" s="5" t="s">
        <v>2118</v>
      </c>
      <c r="B2106" s="5">
        <f t="shared" si="2"/>
        <v>2103</v>
      </c>
      <c r="C2106" s="5">
        <v>1.0</v>
      </c>
      <c r="E2106" s="5">
        <f t="shared" ref="E2106:F2106" si="2107">LOG(B2106)</f>
        <v>3.322839273</v>
      </c>
      <c r="F2106" s="5">
        <f t="shared" si="2107"/>
        <v>0</v>
      </c>
      <c r="H2106" s="5">
        <f t="shared" si="4"/>
        <v>0.0001064774522</v>
      </c>
      <c r="K2106" s="5">
        <f t="shared" si="5"/>
        <v>0.5513349985</v>
      </c>
      <c r="L2106" s="5">
        <f t="shared" si="6"/>
        <v>0.3651142846</v>
      </c>
    </row>
    <row r="2107" ht="14.25" customHeight="1">
      <c r="A2107" s="5" t="s">
        <v>2119</v>
      </c>
      <c r="B2107" s="5">
        <f t="shared" si="2"/>
        <v>2104</v>
      </c>
      <c r="C2107" s="5">
        <v>1.0</v>
      </c>
      <c r="E2107" s="5">
        <f t="shared" ref="E2107:F2107" si="2108">LOG(B2107)</f>
        <v>3.323045735</v>
      </c>
      <c r="F2107" s="5">
        <f t="shared" si="2108"/>
        <v>0</v>
      </c>
      <c r="H2107" s="5">
        <f t="shared" si="4"/>
        <v>0.0001064169497</v>
      </c>
      <c r="K2107" s="5">
        <f t="shared" si="5"/>
        <v>0.5510217199</v>
      </c>
      <c r="L2107" s="5">
        <f t="shared" si="6"/>
        <v>0.3658322144</v>
      </c>
    </row>
    <row r="2108" ht="14.25" customHeight="1">
      <c r="A2108" s="5" t="s">
        <v>2120</v>
      </c>
      <c r="B2108" s="5">
        <f t="shared" si="2"/>
        <v>2105</v>
      </c>
      <c r="C2108" s="5">
        <v>1.0</v>
      </c>
      <c r="E2108" s="5">
        <f t="shared" ref="E2108:F2108" si="2109">LOG(B2108)</f>
        <v>3.3232521</v>
      </c>
      <c r="F2108" s="5">
        <f t="shared" si="2109"/>
        <v>0</v>
      </c>
      <c r="H2108" s="5">
        <f t="shared" si="4"/>
        <v>0.0001063565104</v>
      </c>
      <c r="K2108" s="5">
        <f t="shared" si="5"/>
        <v>0.5507087681</v>
      </c>
      <c r="L2108" s="5">
        <f t="shared" si="6"/>
        <v>0.3665505667</v>
      </c>
    </row>
    <row r="2109" ht="14.25" customHeight="1">
      <c r="A2109" s="5" t="s">
        <v>2121</v>
      </c>
      <c r="B2109" s="5">
        <f t="shared" si="2"/>
        <v>2106</v>
      </c>
      <c r="C2109" s="5">
        <v>1.0</v>
      </c>
      <c r="E2109" s="5">
        <f t="shared" ref="E2109:F2109" si="2110">LOG(B2109)</f>
        <v>3.323458367</v>
      </c>
      <c r="F2109" s="5">
        <f t="shared" si="2110"/>
        <v>0</v>
      </c>
      <c r="H2109" s="5">
        <f t="shared" si="4"/>
        <v>0.0001062961341</v>
      </c>
      <c r="K2109" s="5">
        <f t="shared" si="5"/>
        <v>0.5503961425</v>
      </c>
      <c r="L2109" s="5">
        <f t="shared" si="6"/>
        <v>0.3672693412</v>
      </c>
    </row>
    <row r="2110" ht="14.25" customHeight="1">
      <c r="A2110" s="5" t="s">
        <v>2122</v>
      </c>
      <c r="B2110" s="5">
        <f t="shared" si="2"/>
        <v>2107</v>
      </c>
      <c r="C2110" s="5">
        <v>1.0</v>
      </c>
      <c r="E2110" s="5">
        <f t="shared" ref="E2110:F2110" si="2111">LOG(B2110)</f>
        <v>3.323664536</v>
      </c>
      <c r="F2110" s="5">
        <f t="shared" si="2111"/>
        <v>0</v>
      </c>
      <c r="H2110" s="5">
        <f t="shared" si="4"/>
        <v>0.0001062358207</v>
      </c>
      <c r="K2110" s="5">
        <f t="shared" si="5"/>
        <v>0.5500838427</v>
      </c>
      <c r="L2110" s="5">
        <f t="shared" si="6"/>
        <v>0.3679885372</v>
      </c>
    </row>
    <row r="2111" ht="14.25" customHeight="1">
      <c r="A2111" s="5" t="s">
        <v>2123</v>
      </c>
      <c r="B2111" s="5">
        <f t="shared" si="2"/>
        <v>2108</v>
      </c>
      <c r="C2111" s="5">
        <v>1.0</v>
      </c>
      <c r="E2111" s="5">
        <f t="shared" ref="E2111:F2111" si="2112">LOG(B2111)</f>
        <v>3.323870607</v>
      </c>
      <c r="F2111" s="5">
        <f t="shared" si="2112"/>
        <v>0</v>
      </c>
      <c r="H2111" s="5">
        <f t="shared" si="4"/>
        <v>0.0001061755701</v>
      </c>
      <c r="K2111" s="5">
        <f t="shared" si="5"/>
        <v>0.5497718681</v>
      </c>
      <c r="L2111" s="5">
        <f t="shared" si="6"/>
        <v>0.3687081542</v>
      </c>
    </row>
    <row r="2112" ht="14.25" customHeight="1">
      <c r="A2112" s="5" t="s">
        <v>2124</v>
      </c>
      <c r="B2112" s="5">
        <f t="shared" si="2"/>
        <v>2109</v>
      </c>
      <c r="C2112" s="5">
        <v>1.0</v>
      </c>
      <c r="E2112" s="5">
        <f t="shared" ref="E2112:F2112" si="2113">LOG(B2112)</f>
        <v>3.32407658</v>
      </c>
      <c r="F2112" s="5">
        <f t="shared" si="2113"/>
        <v>0</v>
      </c>
      <c r="H2112" s="5">
        <f t="shared" si="4"/>
        <v>0.0001061153822</v>
      </c>
      <c r="K2112" s="5">
        <f t="shared" si="5"/>
        <v>0.5494602183</v>
      </c>
      <c r="L2112" s="5">
        <f t="shared" si="6"/>
        <v>0.3694281917</v>
      </c>
    </row>
    <row r="2113" ht="14.25" customHeight="1">
      <c r="A2113" s="5" t="s">
        <v>2125</v>
      </c>
      <c r="B2113" s="5">
        <f t="shared" si="2"/>
        <v>2110</v>
      </c>
      <c r="C2113" s="5">
        <v>1.0</v>
      </c>
      <c r="E2113" s="5">
        <f t="shared" ref="E2113:F2113" si="2114">LOG(B2113)</f>
        <v>3.324282455</v>
      </c>
      <c r="F2113" s="5">
        <f t="shared" si="2114"/>
        <v>0</v>
      </c>
      <c r="H2113" s="5">
        <f t="shared" si="4"/>
        <v>0.000106055257</v>
      </c>
      <c r="K2113" s="5">
        <f t="shared" si="5"/>
        <v>0.5491488928</v>
      </c>
      <c r="L2113" s="5">
        <f t="shared" si="6"/>
        <v>0.3701486492</v>
      </c>
    </row>
    <row r="2114" ht="14.25" customHeight="1">
      <c r="A2114" s="5" t="s">
        <v>2126</v>
      </c>
      <c r="B2114" s="5">
        <f t="shared" si="2"/>
        <v>2111</v>
      </c>
      <c r="C2114" s="5">
        <v>1.0</v>
      </c>
      <c r="E2114" s="5">
        <f t="shared" ref="E2114:F2114" si="2115">LOG(B2114)</f>
        <v>3.324488233</v>
      </c>
      <c r="F2114" s="5">
        <f t="shared" si="2115"/>
        <v>0</v>
      </c>
      <c r="H2114" s="5">
        <f t="shared" si="4"/>
        <v>0.0001059951943</v>
      </c>
      <c r="K2114" s="5">
        <f t="shared" si="5"/>
        <v>0.548837891</v>
      </c>
      <c r="L2114" s="5">
        <f t="shared" si="6"/>
        <v>0.3708695261</v>
      </c>
    </row>
    <row r="2115" ht="14.25" customHeight="1">
      <c r="A2115" s="5" t="s">
        <v>2127</v>
      </c>
      <c r="B2115" s="5">
        <f t="shared" si="2"/>
        <v>2112</v>
      </c>
      <c r="C2115" s="5">
        <v>1.0</v>
      </c>
      <c r="E2115" s="5">
        <f t="shared" ref="E2115:F2115" si="2116">LOG(B2115)</f>
        <v>3.324693914</v>
      </c>
      <c r="F2115" s="5">
        <f t="shared" si="2116"/>
        <v>0</v>
      </c>
      <c r="H2115" s="5">
        <f t="shared" si="4"/>
        <v>0.000105935194</v>
      </c>
      <c r="K2115" s="5">
        <f t="shared" si="5"/>
        <v>0.5485272126</v>
      </c>
      <c r="L2115" s="5">
        <f t="shared" si="6"/>
        <v>0.3715908219</v>
      </c>
    </row>
    <row r="2116" ht="14.25" customHeight="1">
      <c r="A2116" s="5" t="s">
        <v>2128</v>
      </c>
      <c r="B2116" s="5">
        <f t="shared" si="2"/>
        <v>2113</v>
      </c>
      <c r="C2116" s="5">
        <v>1.0</v>
      </c>
      <c r="E2116" s="5">
        <f t="shared" ref="E2116:F2116" si="2117">LOG(B2116)</f>
        <v>3.324899497</v>
      </c>
      <c r="F2116" s="5">
        <f t="shared" si="2117"/>
        <v>0</v>
      </c>
      <c r="H2116" s="5">
        <f t="shared" si="4"/>
        <v>0.0001058752561</v>
      </c>
      <c r="K2116" s="5">
        <f t="shared" si="5"/>
        <v>0.548216857</v>
      </c>
      <c r="L2116" s="5">
        <f t="shared" si="6"/>
        <v>0.3723125361</v>
      </c>
    </row>
    <row r="2117" ht="14.25" customHeight="1">
      <c r="A2117" s="5" t="s">
        <v>2129</v>
      </c>
      <c r="B2117" s="5">
        <f t="shared" si="2"/>
        <v>2114</v>
      </c>
      <c r="C2117" s="5">
        <v>1.0</v>
      </c>
      <c r="E2117" s="5">
        <f t="shared" ref="E2117:F2117" si="2118">LOG(B2117)</f>
        <v>3.325104983</v>
      </c>
      <c r="F2117" s="5">
        <f t="shared" si="2118"/>
        <v>0</v>
      </c>
      <c r="H2117" s="5">
        <f t="shared" si="4"/>
        <v>0.0001058153804</v>
      </c>
      <c r="K2117" s="5">
        <f t="shared" si="5"/>
        <v>0.5479068236</v>
      </c>
      <c r="L2117" s="5">
        <f t="shared" si="6"/>
        <v>0.3730346681</v>
      </c>
    </row>
    <row r="2118" ht="14.25" customHeight="1">
      <c r="A2118" s="5" t="s">
        <v>2130</v>
      </c>
      <c r="B2118" s="5">
        <f t="shared" si="2"/>
        <v>2115</v>
      </c>
      <c r="C2118" s="5">
        <v>1.0</v>
      </c>
      <c r="E2118" s="5">
        <f t="shared" ref="E2118:F2118" si="2119">LOG(B2118)</f>
        <v>3.325310372</v>
      </c>
      <c r="F2118" s="5">
        <f t="shared" si="2119"/>
        <v>0</v>
      </c>
      <c r="H2118" s="5">
        <f t="shared" si="4"/>
        <v>0.0001057555669</v>
      </c>
      <c r="K2118" s="5">
        <f t="shared" si="5"/>
        <v>0.5475971121</v>
      </c>
      <c r="L2118" s="5">
        <f t="shared" si="6"/>
        <v>0.3737572175</v>
      </c>
    </row>
    <row r="2119" ht="14.25" customHeight="1">
      <c r="A2119" s="5" t="s">
        <v>2131</v>
      </c>
      <c r="B2119" s="5">
        <f t="shared" si="2"/>
        <v>2116</v>
      </c>
      <c r="C2119" s="5">
        <v>1.0</v>
      </c>
      <c r="E2119" s="5">
        <f t="shared" ref="E2119:F2119" si="2120">LOG(B2119)</f>
        <v>3.325515663</v>
      </c>
      <c r="F2119" s="5">
        <f t="shared" si="2120"/>
        <v>0</v>
      </c>
      <c r="H2119" s="5">
        <f t="shared" si="4"/>
        <v>0.0001056958154</v>
      </c>
      <c r="K2119" s="5">
        <f t="shared" si="5"/>
        <v>0.547287722</v>
      </c>
      <c r="L2119" s="5">
        <f t="shared" si="6"/>
        <v>0.3744801837</v>
      </c>
    </row>
    <row r="2120" ht="14.25" customHeight="1">
      <c r="A2120" s="5" t="s">
        <v>2132</v>
      </c>
      <c r="B2120" s="5">
        <f t="shared" si="2"/>
        <v>2117</v>
      </c>
      <c r="C2120" s="5">
        <v>1.0</v>
      </c>
      <c r="E2120" s="5">
        <f t="shared" ref="E2120:F2120" si="2121">LOG(B2120)</f>
        <v>3.325720858</v>
      </c>
      <c r="F2120" s="5">
        <f t="shared" si="2121"/>
        <v>0</v>
      </c>
      <c r="H2120" s="5">
        <f t="shared" si="4"/>
        <v>0.0001056361259</v>
      </c>
      <c r="K2120" s="5">
        <f t="shared" si="5"/>
        <v>0.5469786527</v>
      </c>
      <c r="L2120" s="5">
        <f t="shared" si="6"/>
        <v>0.3752035661</v>
      </c>
    </row>
    <row r="2121" ht="14.25" customHeight="1">
      <c r="A2121" s="5" t="s">
        <v>2133</v>
      </c>
      <c r="B2121" s="5">
        <f t="shared" si="2"/>
        <v>2118</v>
      </c>
      <c r="C2121" s="5">
        <v>1.0</v>
      </c>
      <c r="E2121" s="5">
        <f t="shared" ref="E2121:F2121" si="2122">LOG(B2121)</f>
        <v>3.325925956</v>
      </c>
      <c r="F2121" s="5">
        <f t="shared" si="2122"/>
        <v>0</v>
      </c>
      <c r="H2121" s="5">
        <f t="shared" si="4"/>
        <v>0.0001055764983</v>
      </c>
      <c r="K2121" s="5">
        <f t="shared" si="5"/>
        <v>0.5466699038</v>
      </c>
      <c r="L2121" s="5">
        <f t="shared" si="6"/>
        <v>0.3759273644</v>
      </c>
    </row>
    <row r="2122" ht="14.25" customHeight="1">
      <c r="A2122" s="5" t="s">
        <v>2134</v>
      </c>
      <c r="B2122" s="5">
        <f t="shared" si="2"/>
        <v>2119</v>
      </c>
      <c r="C2122" s="5">
        <v>1.0</v>
      </c>
      <c r="E2122" s="5">
        <f t="shared" ref="E2122:F2122" si="2123">LOG(B2122)</f>
        <v>3.326130957</v>
      </c>
      <c r="F2122" s="5">
        <f t="shared" si="2123"/>
        <v>0</v>
      </c>
      <c r="H2122" s="5">
        <f t="shared" si="4"/>
        <v>0.0001055169324</v>
      </c>
      <c r="K2122" s="5">
        <f t="shared" si="5"/>
        <v>0.5463614748</v>
      </c>
      <c r="L2122" s="5">
        <f t="shared" si="6"/>
        <v>0.3766515779</v>
      </c>
    </row>
    <row r="2123" ht="14.25" customHeight="1">
      <c r="A2123" s="5" t="s">
        <v>2135</v>
      </c>
      <c r="B2123" s="5">
        <f t="shared" si="2"/>
        <v>2120</v>
      </c>
      <c r="C2123" s="5">
        <v>1.0</v>
      </c>
      <c r="E2123" s="5">
        <f t="shared" ref="E2123:F2123" si="2124">LOG(B2123)</f>
        <v>3.326335861</v>
      </c>
      <c r="F2123" s="5">
        <f t="shared" si="2124"/>
        <v>0</v>
      </c>
      <c r="H2123" s="5">
        <f t="shared" si="4"/>
        <v>0.0001054574283</v>
      </c>
      <c r="K2123" s="5">
        <f t="shared" si="5"/>
        <v>0.5460533652</v>
      </c>
      <c r="L2123" s="5">
        <f t="shared" si="6"/>
        <v>0.3773762061</v>
      </c>
    </row>
    <row r="2124" ht="14.25" customHeight="1">
      <c r="A2124" s="5" t="s">
        <v>2136</v>
      </c>
      <c r="B2124" s="5">
        <f t="shared" si="2"/>
        <v>2121</v>
      </c>
      <c r="C2124" s="5">
        <v>1.0</v>
      </c>
      <c r="E2124" s="5">
        <f t="shared" ref="E2124:F2124" si="2125">LOG(B2124)</f>
        <v>3.326540669</v>
      </c>
      <c r="F2124" s="5">
        <f t="shared" si="2125"/>
        <v>0</v>
      </c>
      <c r="H2124" s="5">
        <f t="shared" si="4"/>
        <v>0.0001053979857</v>
      </c>
      <c r="K2124" s="5">
        <f t="shared" si="5"/>
        <v>0.5457455745</v>
      </c>
      <c r="L2124" s="5">
        <f t="shared" si="6"/>
        <v>0.3781012485</v>
      </c>
    </row>
    <row r="2125" ht="14.25" customHeight="1">
      <c r="A2125" s="5" t="s">
        <v>2137</v>
      </c>
      <c r="B2125" s="5">
        <f t="shared" si="2"/>
        <v>2122</v>
      </c>
      <c r="C2125" s="5">
        <v>1.0</v>
      </c>
      <c r="E2125" s="5">
        <f t="shared" ref="E2125:F2125" si="2126">LOG(B2125)</f>
        <v>3.32674538</v>
      </c>
      <c r="F2125" s="5">
        <f t="shared" si="2126"/>
        <v>0</v>
      </c>
      <c r="H2125" s="5">
        <f t="shared" si="4"/>
        <v>0.0001053386047</v>
      </c>
      <c r="K2125" s="5">
        <f t="shared" si="5"/>
        <v>0.5454381023</v>
      </c>
      <c r="L2125" s="5">
        <f t="shared" si="6"/>
        <v>0.3788267046</v>
      </c>
    </row>
    <row r="2126" ht="14.25" customHeight="1">
      <c r="A2126" s="5" t="s">
        <v>2138</v>
      </c>
      <c r="B2126" s="5">
        <f t="shared" si="2"/>
        <v>2123</v>
      </c>
      <c r="C2126" s="5">
        <v>1.0</v>
      </c>
      <c r="E2126" s="5">
        <f t="shared" ref="E2126:F2126" si="2127">LOG(B2126)</f>
        <v>3.326949994</v>
      </c>
      <c r="F2126" s="5">
        <f t="shared" si="2127"/>
        <v>0</v>
      </c>
      <c r="H2126" s="5">
        <f t="shared" si="4"/>
        <v>0.000105279285</v>
      </c>
      <c r="K2126" s="5">
        <f t="shared" si="5"/>
        <v>0.545130948</v>
      </c>
      <c r="L2126" s="5">
        <f t="shared" si="6"/>
        <v>0.3795525739</v>
      </c>
    </row>
    <row r="2127" ht="14.25" customHeight="1">
      <c r="A2127" s="5" t="s">
        <v>2139</v>
      </c>
      <c r="B2127" s="5">
        <f t="shared" si="2"/>
        <v>2124</v>
      </c>
      <c r="C2127" s="5">
        <v>1.0</v>
      </c>
      <c r="E2127" s="5">
        <f t="shared" ref="E2127:F2127" si="2128">LOG(B2127)</f>
        <v>3.327154512</v>
      </c>
      <c r="F2127" s="5">
        <f t="shared" si="2128"/>
        <v>0</v>
      </c>
      <c r="H2127" s="5">
        <f t="shared" si="4"/>
        <v>0.0001052200267</v>
      </c>
      <c r="K2127" s="5">
        <f t="shared" si="5"/>
        <v>0.5448241113</v>
      </c>
      <c r="L2127" s="5">
        <f t="shared" si="6"/>
        <v>0.3802788559</v>
      </c>
    </row>
    <row r="2128" ht="14.25" customHeight="1">
      <c r="A2128" s="5" t="s">
        <v>2140</v>
      </c>
      <c r="B2128" s="5">
        <f t="shared" si="2"/>
        <v>2125</v>
      </c>
      <c r="C2128" s="5">
        <v>1.0</v>
      </c>
      <c r="E2128" s="5">
        <f t="shared" ref="E2128:F2128" si="2129">LOG(B2128)</f>
        <v>3.327358934</v>
      </c>
      <c r="F2128" s="5">
        <f t="shared" si="2129"/>
        <v>0</v>
      </c>
      <c r="H2128" s="5">
        <f t="shared" si="4"/>
        <v>0.0001051608295</v>
      </c>
      <c r="K2128" s="5">
        <f t="shared" si="5"/>
        <v>0.5445175915</v>
      </c>
      <c r="L2128" s="5">
        <f t="shared" si="6"/>
        <v>0.38100555</v>
      </c>
    </row>
    <row r="2129" ht="14.25" customHeight="1">
      <c r="A2129" s="5" t="s">
        <v>2141</v>
      </c>
      <c r="B2129" s="5">
        <f t="shared" si="2"/>
        <v>2126</v>
      </c>
      <c r="C2129" s="5">
        <v>1.0</v>
      </c>
      <c r="E2129" s="5">
        <f t="shared" ref="E2129:F2129" si="2130">LOG(B2129)</f>
        <v>3.32756326</v>
      </c>
      <c r="F2129" s="5">
        <f t="shared" si="2130"/>
        <v>0</v>
      </c>
      <c r="H2129" s="5">
        <f t="shared" si="4"/>
        <v>0.0001051016936</v>
      </c>
      <c r="K2129" s="5">
        <f t="shared" si="5"/>
        <v>0.5442113883</v>
      </c>
      <c r="L2129" s="5">
        <f t="shared" si="6"/>
        <v>0.3817326558</v>
      </c>
    </row>
    <row r="2130" ht="14.25" customHeight="1">
      <c r="A2130" s="5" t="s">
        <v>2142</v>
      </c>
      <c r="B2130" s="5">
        <f t="shared" si="2"/>
        <v>2127</v>
      </c>
      <c r="C2130" s="5">
        <v>1.0</v>
      </c>
      <c r="E2130" s="5">
        <f t="shared" ref="E2130:F2130" si="2131">LOG(B2130)</f>
        <v>3.32776749</v>
      </c>
      <c r="F2130" s="5">
        <f t="shared" si="2131"/>
        <v>0</v>
      </c>
      <c r="H2130" s="5">
        <f t="shared" si="4"/>
        <v>0.0001050426186</v>
      </c>
      <c r="K2130" s="5">
        <f t="shared" si="5"/>
        <v>0.5439055012</v>
      </c>
      <c r="L2130" s="5">
        <f t="shared" si="6"/>
        <v>0.3824601726</v>
      </c>
    </row>
    <row r="2131" ht="14.25" customHeight="1">
      <c r="A2131" s="5" t="s">
        <v>2143</v>
      </c>
      <c r="B2131" s="5">
        <f t="shared" si="2"/>
        <v>2128</v>
      </c>
      <c r="C2131" s="5">
        <v>1.0</v>
      </c>
      <c r="E2131" s="5">
        <f t="shared" ref="E2131:F2131" si="2132">LOG(B2131)</f>
        <v>3.327971624</v>
      </c>
      <c r="F2131" s="5">
        <f t="shared" si="2132"/>
        <v>0</v>
      </c>
      <c r="H2131" s="5">
        <f t="shared" si="4"/>
        <v>0.0001049836046</v>
      </c>
      <c r="K2131" s="5">
        <f t="shared" si="5"/>
        <v>0.5435999296</v>
      </c>
      <c r="L2131" s="5">
        <f t="shared" si="6"/>
        <v>0.3831881001</v>
      </c>
    </row>
    <row r="2132" ht="14.25" customHeight="1">
      <c r="A2132" s="5" t="s">
        <v>2144</v>
      </c>
      <c r="B2132" s="5">
        <f t="shared" si="2"/>
        <v>2129</v>
      </c>
      <c r="C2132" s="5">
        <v>1.0</v>
      </c>
      <c r="E2132" s="5">
        <f t="shared" ref="E2132:F2132" si="2133">LOG(B2132)</f>
        <v>3.328175661</v>
      </c>
      <c r="F2132" s="5">
        <f t="shared" si="2133"/>
        <v>0</v>
      </c>
      <c r="H2132" s="5">
        <f t="shared" si="4"/>
        <v>0.0001049246515</v>
      </c>
      <c r="K2132" s="5">
        <f t="shared" si="5"/>
        <v>0.5432946732</v>
      </c>
      <c r="L2132" s="5">
        <f t="shared" si="6"/>
        <v>0.3839164378</v>
      </c>
    </row>
    <row r="2133" ht="14.25" customHeight="1">
      <c r="A2133" s="5" t="s">
        <v>2145</v>
      </c>
      <c r="B2133" s="5">
        <f t="shared" si="2"/>
        <v>2130</v>
      </c>
      <c r="C2133" s="5">
        <v>1.0</v>
      </c>
      <c r="E2133" s="5">
        <f t="shared" ref="E2133:F2133" si="2134">LOG(B2133)</f>
        <v>3.328379603</v>
      </c>
      <c r="F2133" s="5">
        <f t="shared" si="2134"/>
        <v>0</v>
      </c>
      <c r="H2133" s="5">
        <f t="shared" si="4"/>
        <v>0.0001048657591</v>
      </c>
      <c r="K2133" s="5">
        <f t="shared" si="5"/>
        <v>0.5429897313</v>
      </c>
      <c r="L2133" s="5">
        <f t="shared" si="6"/>
        <v>0.384645185</v>
      </c>
    </row>
    <row r="2134" ht="14.25" customHeight="1">
      <c r="A2134" s="5" t="s">
        <v>2146</v>
      </c>
      <c r="B2134" s="5">
        <f t="shared" si="2"/>
        <v>2131</v>
      </c>
      <c r="C2134" s="5">
        <v>1.0</v>
      </c>
      <c r="E2134" s="5">
        <f t="shared" ref="E2134:F2134" si="2135">LOG(B2134)</f>
        <v>3.32858345</v>
      </c>
      <c r="F2134" s="5">
        <f t="shared" si="2135"/>
        <v>0</v>
      </c>
      <c r="H2134" s="5">
        <f t="shared" si="4"/>
        <v>0.0001048069274</v>
      </c>
      <c r="K2134" s="5">
        <f t="shared" si="5"/>
        <v>0.5426851037</v>
      </c>
      <c r="L2134" s="5">
        <f t="shared" si="6"/>
        <v>0.3853743413</v>
      </c>
    </row>
    <row r="2135" ht="14.25" customHeight="1">
      <c r="A2135" s="5" t="s">
        <v>2147</v>
      </c>
      <c r="B2135" s="5">
        <f t="shared" si="2"/>
        <v>2132</v>
      </c>
      <c r="C2135" s="5">
        <v>1.0</v>
      </c>
      <c r="E2135" s="5">
        <f t="shared" ref="E2135:F2135" si="2136">LOG(B2135)</f>
        <v>3.3287872</v>
      </c>
      <c r="F2135" s="5">
        <f t="shared" si="2136"/>
        <v>0</v>
      </c>
      <c r="H2135" s="5">
        <f t="shared" si="4"/>
        <v>0.0001047481563</v>
      </c>
      <c r="K2135" s="5">
        <f t="shared" si="5"/>
        <v>0.5423807898</v>
      </c>
      <c r="L2135" s="5">
        <f t="shared" si="6"/>
        <v>0.3861039062</v>
      </c>
    </row>
    <row r="2136" ht="14.25" customHeight="1">
      <c r="A2136" s="5" t="s">
        <v>2148</v>
      </c>
      <c r="B2136" s="5">
        <f t="shared" si="2"/>
        <v>2133</v>
      </c>
      <c r="C2136" s="5">
        <v>1.0</v>
      </c>
      <c r="E2136" s="5">
        <f t="shared" ref="E2136:F2136" si="2137">LOG(B2136)</f>
        <v>3.328990855</v>
      </c>
      <c r="F2136" s="5">
        <f t="shared" si="2137"/>
        <v>0</v>
      </c>
      <c r="H2136" s="5">
        <f t="shared" si="4"/>
        <v>0.0001046894457</v>
      </c>
      <c r="K2136" s="5">
        <f t="shared" si="5"/>
        <v>0.5420767891</v>
      </c>
      <c r="L2136" s="5">
        <f t="shared" si="6"/>
        <v>0.3868338791</v>
      </c>
    </row>
    <row r="2137" ht="14.25" customHeight="1">
      <c r="A2137" s="5" t="s">
        <v>2149</v>
      </c>
      <c r="B2137" s="5">
        <f t="shared" si="2"/>
        <v>2134</v>
      </c>
      <c r="C2137" s="5">
        <v>1.0</v>
      </c>
      <c r="E2137" s="5">
        <f t="shared" ref="E2137:F2137" si="2138">LOG(B2137)</f>
        <v>3.329194415</v>
      </c>
      <c r="F2137" s="5">
        <f t="shared" si="2138"/>
        <v>0</v>
      </c>
      <c r="H2137" s="5">
        <f t="shared" si="4"/>
        <v>0.0001046307955</v>
      </c>
      <c r="K2137" s="5">
        <f t="shared" si="5"/>
        <v>0.5417731011</v>
      </c>
      <c r="L2137" s="5">
        <f t="shared" si="6"/>
        <v>0.3875642597</v>
      </c>
    </row>
    <row r="2138" ht="14.25" customHeight="1">
      <c r="A2138" s="5" t="s">
        <v>2150</v>
      </c>
      <c r="B2138" s="5">
        <f t="shared" si="2"/>
        <v>2135</v>
      </c>
      <c r="C2138" s="5">
        <v>1.0</v>
      </c>
      <c r="E2138" s="5">
        <f t="shared" ref="E2138:F2138" si="2139">LOG(B2138)</f>
        <v>3.329397879</v>
      </c>
      <c r="F2138" s="5">
        <f t="shared" si="2139"/>
        <v>0</v>
      </c>
      <c r="H2138" s="5">
        <f t="shared" si="4"/>
        <v>0.0001045722055</v>
      </c>
      <c r="K2138" s="5">
        <f t="shared" si="5"/>
        <v>0.5414697255</v>
      </c>
      <c r="L2138" s="5">
        <f t="shared" si="6"/>
        <v>0.3882950473</v>
      </c>
    </row>
    <row r="2139" ht="14.25" customHeight="1">
      <c r="A2139" s="5" t="s">
        <v>2151</v>
      </c>
      <c r="B2139" s="5">
        <f t="shared" si="2"/>
        <v>2136</v>
      </c>
      <c r="C2139" s="5">
        <v>1.0</v>
      </c>
      <c r="E2139" s="5">
        <f t="shared" ref="E2139:F2139" si="2140">LOG(B2139)</f>
        <v>3.329601248</v>
      </c>
      <c r="F2139" s="5">
        <f t="shared" si="2140"/>
        <v>0</v>
      </c>
      <c r="H2139" s="5">
        <f t="shared" si="4"/>
        <v>0.0001045136759</v>
      </c>
      <c r="K2139" s="5">
        <f t="shared" si="5"/>
        <v>0.5411666616</v>
      </c>
      <c r="L2139" s="5">
        <f t="shared" si="6"/>
        <v>0.3890262415</v>
      </c>
    </row>
    <row r="2140" ht="14.25" customHeight="1">
      <c r="A2140" s="5" t="s">
        <v>2152</v>
      </c>
      <c r="B2140" s="5">
        <f t="shared" si="2"/>
        <v>2137</v>
      </c>
      <c r="C2140" s="5">
        <v>1.0</v>
      </c>
      <c r="E2140" s="5">
        <f t="shared" ref="E2140:F2140" si="2141">LOG(B2140)</f>
        <v>3.329804522</v>
      </c>
      <c r="F2140" s="5">
        <f t="shared" si="2141"/>
        <v>0</v>
      </c>
      <c r="H2140" s="5">
        <f t="shared" si="4"/>
        <v>0.0001044552063</v>
      </c>
      <c r="K2140" s="5">
        <f t="shared" si="5"/>
        <v>0.5408639092</v>
      </c>
      <c r="L2140" s="5">
        <f t="shared" si="6"/>
        <v>0.3897578417</v>
      </c>
    </row>
    <row r="2141" ht="14.25" customHeight="1">
      <c r="A2141" s="5" t="s">
        <v>2153</v>
      </c>
      <c r="B2141" s="5">
        <f t="shared" si="2"/>
        <v>2138</v>
      </c>
      <c r="C2141" s="5">
        <v>1.0</v>
      </c>
      <c r="E2141" s="5">
        <f t="shared" ref="E2141:F2141" si="2142">LOG(B2141)</f>
        <v>3.330007701</v>
      </c>
      <c r="F2141" s="5">
        <f t="shared" si="2142"/>
        <v>0</v>
      </c>
      <c r="H2141" s="5">
        <f t="shared" si="4"/>
        <v>0.0001043967968</v>
      </c>
      <c r="K2141" s="5">
        <f t="shared" si="5"/>
        <v>0.5405614676</v>
      </c>
      <c r="L2141" s="5">
        <f t="shared" si="6"/>
        <v>0.3904898476</v>
      </c>
    </row>
    <row r="2142" ht="14.25" customHeight="1">
      <c r="A2142" s="5" t="s">
        <v>2154</v>
      </c>
      <c r="B2142" s="5">
        <f t="shared" si="2"/>
        <v>2139</v>
      </c>
      <c r="C2142" s="5">
        <v>1.0</v>
      </c>
      <c r="E2142" s="5">
        <f t="shared" ref="E2142:F2142" si="2143">LOG(B2142)</f>
        <v>3.330210785</v>
      </c>
      <c r="F2142" s="5">
        <f t="shared" si="2143"/>
        <v>0</v>
      </c>
      <c r="H2142" s="5">
        <f t="shared" si="4"/>
        <v>0.0001043384472</v>
      </c>
      <c r="K2142" s="5">
        <f t="shared" si="5"/>
        <v>0.5402593364</v>
      </c>
      <c r="L2142" s="5">
        <f t="shared" si="6"/>
        <v>0.3912222584</v>
      </c>
    </row>
    <row r="2143" ht="14.25" customHeight="1">
      <c r="A2143" s="10" t="s">
        <v>2155</v>
      </c>
      <c r="B2143" s="5">
        <f t="shared" si="2"/>
        <v>2140</v>
      </c>
      <c r="C2143" s="5">
        <v>1.0</v>
      </c>
      <c r="E2143" s="5">
        <f t="shared" ref="E2143:F2143" si="2144">LOG(B2143)</f>
        <v>3.330413773</v>
      </c>
      <c r="F2143" s="5">
        <f t="shared" si="2144"/>
        <v>0</v>
      </c>
      <c r="H2143" s="5">
        <f t="shared" si="4"/>
        <v>0.0001042801575</v>
      </c>
      <c r="K2143" s="5">
        <f t="shared" si="5"/>
        <v>0.5399575152</v>
      </c>
      <c r="L2143" s="5">
        <f t="shared" si="6"/>
        <v>0.3919550739</v>
      </c>
    </row>
    <row r="2144" ht="14.25" customHeight="1">
      <c r="A2144" s="5" t="s">
        <v>2156</v>
      </c>
      <c r="B2144" s="5">
        <f t="shared" si="2"/>
        <v>2141</v>
      </c>
      <c r="C2144" s="5">
        <v>1.0</v>
      </c>
      <c r="E2144" s="5">
        <f t="shared" ref="E2144:F2144" si="2145">LOG(B2144)</f>
        <v>3.330616667</v>
      </c>
      <c r="F2144" s="5">
        <f t="shared" si="2145"/>
        <v>0</v>
      </c>
      <c r="H2144" s="5">
        <f t="shared" si="4"/>
        <v>0.0001042219276</v>
      </c>
      <c r="K2144" s="5">
        <f t="shared" si="5"/>
        <v>0.5396560036</v>
      </c>
      <c r="L2144" s="5">
        <f t="shared" si="6"/>
        <v>0.3926882934</v>
      </c>
    </row>
    <row r="2145" ht="14.25" customHeight="1">
      <c r="A2145" s="5" t="s">
        <v>2157</v>
      </c>
      <c r="B2145" s="5">
        <f t="shared" si="2"/>
        <v>2142</v>
      </c>
      <c r="C2145" s="5">
        <v>1.0</v>
      </c>
      <c r="E2145" s="5">
        <f t="shared" ref="E2145:F2145" si="2146">LOG(B2145)</f>
        <v>3.330819466</v>
      </c>
      <c r="F2145" s="5">
        <f t="shared" si="2146"/>
        <v>0</v>
      </c>
      <c r="H2145" s="5">
        <f t="shared" si="4"/>
        <v>0.0001041637574</v>
      </c>
      <c r="K2145" s="5">
        <f t="shared" si="5"/>
        <v>0.5393548009</v>
      </c>
      <c r="L2145" s="5">
        <f t="shared" si="6"/>
        <v>0.3934219165</v>
      </c>
    </row>
    <row r="2146" ht="14.25" customHeight="1">
      <c r="A2146" s="5" t="s">
        <v>2158</v>
      </c>
      <c r="B2146" s="5">
        <f t="shared" si="2"/>
        <v>2143</v>
      </c>
      <c r="C2146" s="5">
        <v>1.0</v>
      </c>
      <c r="E2146" s="5">
        <f t="shared" ref="E2146:F2146" si="2147">LOG(B2146)</f>
        <v>3.331022171</v>
      </c>
      <c r="F2146" s="5">
        <f t="shared" si="2147"/>
        <v>0</v>
      </c>
      <c r="H2146" s="5">
        <f t="shared" si="4"/>
        <v>0.0001041056467</v>
      </c>
      <c r="K2146" s="5">
        <f t="shared" si="5"/>
        <v>0.5390539068</v>
      </c>
      <c r="L2146" s="5">
        <f t="shared" si="6"/>
        <v>0.3941559427</v>
      </c>
    </row>
    <row r="2147" ht="14.25" customHeight="1">
      <c r="A2147" s="5" t="s">
        <v>2159</v>
      </c>
      <c r="B2147" s="5">
        <f t="shared" si="2"/>
        <v>2144</v>
      </c>
      <c r="C2147" s="5">
        <v>1.0</v>
      </c>
      <c r="E2147" s="5">
        <f t="shared" ref="E2147:F2147" si="2148">LOG(B2147)</f>
        <v>3.331224781</v>
      </c>
      <c r="F2147" s="5">
        <f t="shared" si="2148"/>
        <v>0</v>
      </c>
      <c r="H2147" s="5">
        <f t="shared" si="4"/>
        <v>0.0001040475956</v>
      </c>
      <c r="K2147" s="5">
        <f t="shared" si="5"/>
        <v>0.5387533209</v>
      </c>
      <c r="L2147" s="5">
        <f t="shared" si="6"/>
        <v>0.3948903714</v>
      </c>
    </row>
    <row r="2148" ht="14.25" customHeight="1">
      <c r="A2148" s="5" t="s">
        <v>2160</v>
      </c>
      <c r="B2148" s="5">
        <f t="shared" si="2"/>
        <v>2145</v>
      </c>
      <c r="C2148" s="5">
        <v>1.0</v>
      </c>
      <c r="E2148" s="5">
        <f t="shared" ref="E2148:F2148" si="2149">LOG(B2148)</f>
        <v>3.331427297</v>
      </c>
      <c r="F2148" s="5">
        <f t="shared" si="2149"/>
        <v>0</v>
      </c>
      <c r="H2148" s="5">
        <f t="shared" si="4"/>
        <v>0.0001039896039</v>
      </c>
      <c r="K2148" s="5">
        <f t="shared" si="5"/>
        <v>0.5384530426</v>
      </c>
      <c r="L2148" s="5">
        <f t="shared" si="6"/>
        <v>0.3956252022</v>
      </c>
    </row>
    <row r="2149" ht="14.25" customHeight="1">
      <c r="A2149" s="5" t="s">
        <v>2161</v>
      </c>
      <c r="B2149" s="5">
        <f t="shared" si="2"/>
        <v>2146</v>
      </c>
      <c r="C2149" s="5">
        <v>1.0</v>
      </c>
      <c r="E2149" s="5">
        <f t="shared" ref="E2149:F2149" si="2150">LOG(B2149)</f>
        <v>3.331629718</v>
      </c>
      <c r="F2149" s="5">
        <f t="shared" si="2150"/>
        <v>0</v>
      </c>
      <c r="H2149" s="5">
        <f t="shared" si="4"/>
        <v>0.0001039316715</v>
      </c>
      <c r="K2149" s="5">
        <f t="shared" si="5"/>
        <v>0.5381530715</v>
      </c>
      <c r="L2149" s="5">
        <f t="shared" si="6"/>
        <v>0.3963604346</v>
      </c>
    </row>
    <row r="2150" ht="14.25" customHeight="1">
      <c r="A2150" s="5" t="s">
        <v>2162</v>
      </c>
      <c r="B2150" s="5">
        <f t="shared" si="2"/>
        <v>2147</v>
      </c>
      <c r="C2150" s="5">
        <v>1.0</v>
      </c>
      <c r="E2150" s="5">
        <f t="shared" ref="E2150:F2150" si="2151">LOG(B2150)</f>
        <v>3.331832044</v>
      </c>
      <c r="F2150" s="5">
        <f t="shared" si="2151"/>
        <v>0</v>
      </c>
      <c r="H2150" s="5">
        <f t="shared" si="4"/>
        <v>0.0001038737983</v>
      </c>
      <c r="K2150" s="5">
        <f t="shared" si="5"/>
        <v>0.5378534072</v>
      </c>
      <c r="L2150" s="5">
        <f t="shared" si="6"/>
        <v>0.3970960682</v>
      </c>
    </row>
    <row r="2151" ht="14.25" customHeight="1">
      <c r="A2151" s="5" t="s">
        <v>2163</v>
      </c>
      <c r="B2151" s="5">
        <f t="shared" si="2"/>
        <v>2148</v>
      </c>
      <c r="C2151" s="5">
        <v>1.0</v>
      </c>
      <c r="E2151" s="5">
        <f t="shared" ref="E2151:F2151" si="2152">LOG(B2151)</f>
        <v>3.332034277</v>
      </c>
      <c r="F2151" s="5">
        <f t="shared" si="2152"/>
        <v>0</v>
      </c>
      <c r="H2151" s="5">
        <f t="shared" si="4"/>
        <v>0.0001038159843</v>
      </c>
      <c r="K2151" s="5">
        <f t="shared" si="5"/>
        <v>0.5375540491</v>
      </c>
      <c r="L2151" s="5">
        <f t="shared" si="6"/>
        <v>0.3978321023</v>
      </c>
    </row>
    <row r="2152" ht="14.25" customHeight="1">
      <c r="A2152" s="5" t="s">
        <v>2164</v>
      </c>
      <c r="B2152" s="5">
        <f t="shared" si="2"/>
        <v>2149</v>
      </c>
      <c r="C2152" s="5">
        <v>1.0</v>
      </c>
      <c r="E2152" s="5">
        <f t="shared" ref="E2152:F2152" si="2153">LOG(B2152)</f>
        <v>3.332236415</v>
      </c>
      <c r="F2152" s="5">
        <f t="shared" si="2153"/>
        <v>0</v>
      </c>
      <c r="H2152" s="5">
        <f t="shared" si="4"/>
        <v>0.0001037582294</v>
      </c>
      <c r="K2152" s="5">
        <f t="shared" si="5"/>
        <v>0.5372549969</v>
      </c>
      <c r="L2152" s="5">
        <f t="shared" si="6"/>
        <v>0.3985685365</v>
      </c>
    </row>
    <row r="2153" ht="14.25" customHeight="1">
      <c r="A2153" s="5" t="s">
        <v>2165</v>
      </c>
      <c r="B2153" s="5">
        <f t="shared" si="2"/>
        <v>2150</v>
      </c>
      <c r="C2153" s="5">
        <v>1.0</v>
      </c>
      <c r="E2153" s="5">
        <f t="shared" ref="E2153:F2153" si="2154">LOG(B2153)</f>
        <v>3.33243846</v>
      </c>
      <c r="F2153" s="5">
        <f t="shared" si="2154"/>
        <v>0</v>
      </c>
      <c r="H2153" s="5">
        <f t="shared" si="4"/>
        <v>0.0001037005334</v>
      </c>
      <c r="K2153" s="5">
        <f t="shared" si="5"/>
        <v>0.5369562501</v>
      </c>
      <c r="L2153" s="5">
        <f t="shared" si="6"/>
        <v>0.3993053704</v>
      </c>
    </row>
    <row r="2154" ht="14.25" customHeight="1">
      <c r="A2154" s="5" t="s">
        <v>2166</v>
      </c>
      <c r="B2154" s="5">
        <f t="shared" si="2"/>
        <v>2151</v>
      </c>
      <c r="C2154" s="5">
        <v>1.0</v>
      </c>
      <c r="E2154" s="5">
        <f t="shared" ref="E2154:F2154" si="2155">LOG(B2154)</f>
        <v>3.33264041</v>
      </c>
      <c r="F2154" s="5">
        <f t="shared" si="2155"/>
        <v>0</v>
      </c>
      <c r="H2154" s="5">
        <f t="shared" si="4"/>
        <v>0.0001036428963</v>
      </c>
      <c r="K2154" s="5">
        <f t="shared" si="5"/>
        <v>0.5366578082</v>
      </c>
      <c r="L2154" s="5">
        <f t="shared" si="6"/>
        <v>0.4000426034</v>
      </c>
    </row>
    <row r="2155" ht="14.25" customHeight="1">
      <c r="A2155" s="5" t="s">
        <v>2167</v>
      </c>
      <c r="B2155" s="5">
        <f t="shared" si="2"/>
        <v>2152</v>
      </c>
      <c r="C2155" s="5">
        <v>1.0</v>
      </c>
      <c r="E2155" s="5">
        <f t="shared" ref="E2155:F2155" si="2156">LOG(B2155)</f>
        <v>3.332842267</v>
      </c>
      <c r="F2155" s="5">
        <f t="shared" si="2156"/>
        <v>0</v>
      </c>
      <c r="H2155" s="5">
        <f t="shared" si="4"/>
        <v>0.0001035853181</v>
      </c>
      <c r="K2155" s="5">
        <f t="shared" si="5"/>
        <v>0.5363596708</v>
      </c>
      <c r="L2155" s="5">
        <f t="shared" si="6"/>
        <v>0.400780235</v>
      </c>
    </row>
    <row r="2156" ht="14.25" customHeight="1">
      <c r="A2156" s="5" t="s">
        <v>2168</v>
      </c>
      <c r="B2156" s="5">
        <f t="shared" si="2"/>
        <v>2153</v>
      </c>
      <c r="C2156" s="5">
        <v>1.0</v>
      </c>
      <c r="E2156" s="5">
        <f t="shared" ref="E2156:F2156" si="2157">LOG(B2156)</f>
        <v>3.33304403</v>
      </c>
      <c r="F2156" s="5">
        <f t="shared" si="2157"/>
        <v>0</v>
      </c>
      <c r="H2156" s="5">
        <f t="shared" si="4"/>
        <v>0.0001035277985</v>
      </c>
      <c r="K2156" s="5">
        <f t="shared" si="5"/>
        <v>0.5360618373</v>
      </c>
      <c r="L2156" s="5">
        <f t="shared" si="6"/>
        <v>0.4015182648</v>
      </c>
    </row>
    <row r="2157" ht="14.25" customHeight="1">
      <c r="A2157" s="5" t="s">
        <v>2169</v>
      </c>
      <c r="B2157" s="5">
        <f t="shared" si="2"/>
        <v>2154</v>
      </c>
      <c r="C2157" s="5">
        <v>1.0</v>
      </c>
      <c r="E2157" s="5">
        <f t="shared" ref="E2157:F2157" si="2158">LOG(B2157)</f>
        <v>3.333245699</v>
      </c>
      <c r="F2157" s="5">
        <f t="shared" si="2158"/>
        <v>0</v>
      </c>
      <c r="H2157" s="5">
        <f t="shared" si="4"/>
        <v>0.0001034703376</v>
      </c>
      <c r="K2157" s="5">
        <f t="shared" si="5"/>
        <v>0.5357643075</v>
      </c>
      <c r="L2157" s="5">
        <f t="shared" si="6"/>
        <v>0.4022566923</v>
      </c>
    </row>
    <row r="2158" ht="14.25" customHeight="1">
      <c r="A2158" s="5" t="s">
        <v>2170</v>
      </c>
      <c r="B2158" s="5">
        <f t="shared" si="2"/>
        <v>2155</v>
      </c>
      <c r="C2158" s="5">
        <v>1.0</v>
      </c>
      <c r="E2158" s="5">
        <f t="shared" ref="E2158:F2158" si="2159">LOG(B2158)</f>
        <v>3.333447274</v>
      </c>
      <c r="F2158" s="5">
        <f t="shared" si="2159"/>
        <v>0</v>
      </c>
      <c r="H2158" s="5">
        <f t="shared" si="4"/>
        <v>0.0001034129352</v>
      </c>
      <c r="K2158" s="5">
        <f t="shared" si="5"/>
        <v>0.5354670808</v>
      </c>
      <c r="L2158" s="5">
        <f t="shared" si="6"/>
        <v>0.402995517</v>
      </c>
    </row>
    <row r="2159" ht="14.25" customHeight="1">
      <c r="A2159" s="5" t="s">
        <v>2171</v>
      </c>
      <c r="B2159" s="5">
        <f t="shared" si="2"/>
        <v>2156</v>
      </c>
      <c r="C2159" s="5">
        <v>1.0</v>
      </c>
      <c r="E2159" s="5">
        <f t="shared" ref="E2159:F2159" si="2160">LOG(B2159)</f>
        <v>3.333648757</v>
      </c>
      <c r="F2159" s="5">
        <f t="shared" si="2160"/>
        <v>0</v>
      </c>
      <c r="H2159" s="5">
        <f t="shared" si="4"/>
        <v>0.0001033555913</v>
      </c>
      <c r="K2159" s="5">
        <f t="shared" si="5"/>
        <v>0.5351701567</v>
      </c>
      <c r="L2159" s="5">
        <f t="shared" si="6"/>
        <v>0.4037347384</v>
      </c>
    </row>
    <row r="2160" ht="14.25" customHeight="1">
      <c r="A2160" s="5" t="s">
        <v>2172</v>
      </c>
      <c r="B2160" s="5">
        <f t="shared" si="2"/>
        <v>2157</v>
      </c>
      <c r="C2160" s="5">
        <v>1.0</v>
      </c>
      <c r="E2160" s="5">
        <f t="shared" ref="E2160:F2160" si="2161">LOG(B2160)</f>
        <v>3.333850145</v>
      </c>
      <c r="F2160" s="5">
        <f t="shared" si="2161"/>
        <v>0</v>
      </c>
      <c r="H2160" s="5">
        <f t="shared" si="4"/>
        <v>0.0001032983057</v>
      </c>
      <c r="K2160" s="5">
        <f t="shared" si="5"/>
        <v>0.5348735349</v>
      </c>
      <c r="L2160" s="5">
        <f t="shared" si="6"/>
        <v>0.404474356</v>
      </c>
    </row>
    <row r="2161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7" width="8.71"/>
    <col customWidth="1" min="8" max="9" width="14.71"/>
    <col customWidth="1" min="10" max="10" width="8.71"/>
    <col customWidth="1" min="11" max="11" width="17.71"/>
    <col customWidth="1" min="12" max="12" width="16.71"/>
    <col customWidth="1" min="13" max="16" width="8.71"/>
  </cols>
  <sheetData>
    <row r="1" ht="14.25" customHeight="1">
      <c r="A1" s="11" t="s">
        <v>2173</v>
      </c>
    </row>
    <row r="2" ht="14.25" customHeight="1"/>
    <row r="3" ht="14.25" customHeight="1">
      <c r="A3" s="3" t="s">
        <v>1</v>
      </c>
      <c r="B3" s="3" t="s">
        <v>2</v>
      </c>
      <c r="C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8</v>
      </c>
      <c r="K3" s="3" t="s">
        <v>9</v>
      </c>
      <c r="L3" s="3" t="s">
        <v>10</v>
      </c>
      <c r="M3" s="3"/>
      <c r="N3" s="3" t="s">
        <v>11</v>
      </c>
      <c r="O3" s="3" t="s">
        <v>12</v>
      </c>
    </row>
    <row r="4" ht="14.25" customHeight="1">
      <c r="A4" s="5" t="s">
        <v>13</v>
      </c>
      <c r="B4" s="5">
        <f t="shared" ref="B4:B24" si="2">ROW()-3</f>
        <v>1</v>
      </c>
      <c r="C4" s="5">
        <v>691.0</v>
      </c>
      <c r="E4" s="5">
        <f t="shared" ref="E4:F4" si="1">LOG(B4)</f>
        <v>0</v>
      </c>
      <c r="F4" s="5">
        <f t="shared" si="1"/>
        <v>2.839478047</v>
      </c>
      <c r="G4" s="5">
        <f>RSQ(F4:F727,E4:E727)</f>
        <v>0.9651856631</v>
      </c>
      <c r="H4" s="5">
        <f t="shared" ref="H4:H727" si="4">B4^$G$7</f>
        <v>1</v>
      </c>
      <c r="I4" s="5">
        <f>SUM(C4:C727)</f>
        <v>3940</v>
      </c>
      <c r="K4" s="5">
        <f t="shared" ref="K4:K727" si="5">H4/$I$7*$I$4</f>
        <v>532.1134378</v>
      </c>
      <c r="L4" s="5">
        <f t="shared" ref="L4:L24" si="6">(C4-K4)^2/K4</f>
        <v>47.44277793</v>
      </c>
      <c r="N4" s="5">
        <f>SUM(L4:L727)</f>
        <v>102.3181377</v>
      </c>
      <c r="O4" s="6">
        <f>1-_xlfn.CHISQ.DIST(N4,726,TRUE)</f>
        <v>1</v>
      </c>
    </row>
    <row r="5" ht="14.25" customHeight="1">
      <c r="A5" s="5" t="s">
        <v>14</v>
      </c>
      <c r="B5" s="5">
        <f t="shared" si="2"/>
        <v>2</v>
      </c>
      <c r="C5" s="5">
        <v>239.0</v>
      </c>
      <c r="E5" s="5">
        <f t="shared" ref="E5:F5" si="3">LOG(B5)</f>
        <v>0.3010299957</v>
      </c>
      <c r="F5" s="5">
        <f t="shared" si="3"/>
        <v>2.378397901</v>
      </c>
      <c r="H5" s="5">
        <f t="shared" si="4"/>
        <v>0.5037983624</v>
      </c>
      <c r="K5" s="5">
        <f t="shared" si="5"/>
        <v>268.0778786</v>
      </c>
      <c r="L5" s="5">
        <f t="shared" si="6"/>
        <v>3.154020114</v>
      </c>
    </row>
    <row r="6" ht="14.25" customHeight="1">
      <c r="A6" s="7" t="s">
        <v>15</v>
      </c>
      <c r="B6" s="5">
        <f t="shared" si="2"/>
        <v>3</v>
      </c>
      <c r="C6" s="5">
        <v>209.0</v>
      </c>
      <c r="E6" s="5">
        <f t="shared" ref="E6:F6" si="7">LOG(B6)</f>
        <v>0.4771212547</v>
      </c>
      <c r="F6" s="5">
        <f t="shared" si="7"/>
        <v>2.320146286</v>
      </c>
      <c r="G6" s="8" t="s">
        <v>16</v>
      </c>
      <c r="H6" s="5">
        <f t="shared" si="4"/>
        <v>0.3373557496</v>
      </c>
      <c r="I6" s="5" t="s">
        <v>17</v>
      </c>
      <c r="K6" s="5">
        <f t="shared" si="5"/>
        <v>179.5115277</v>
      </c>
      <c r="L6" s="5">
        <f t="shared" si="6"/>
        <v>4.844090029</v>
      </c>
    </row>
    <row r="7" ht="14.25" customHeight="1">
      <c r="A7" s="5" t="s">
        <v>26</v>
      </c>
      <c r="B7" s="5">
        <f t="shared" si="2"/>
        <v>4</v>
      </c>
      <c r="C7" s="5">
        <v>112.0</v>
      </c>
      <c r="E7" s="5">
        <f t="shared" ref="E7:F7" si="8">LOG(B7)</f>
        <v>0.6020599913</v>
      </c>
      <c r="F7" s="5">
        <f t="shared" si="8"/>
        <v>2.049218023</v>
      </c>
      <c r="G7" s="5">
        <f>SLOPE(F4:F727,E4:E727)</f>
        <v>-0.9890816623</v>
      </c>
      <c r="H7" s="5">
        <f t="shared" si="4"/>
        <v>0.25381279</v>
      </c>
      <c r="I7" s="5">
        <f>SUM(H4:H727)</f>
        <v>7.404436198</v>
      </c>
      <c r="K7" s="5">
        <f t="shared" si="5"/>
        <v>135.0571962</v>
      </c>
      <c r="L7" s="5">
        <f t="shared" si="6"/>
        <v>3.936364089</v>
      </c>
      <c r="N7" s="12"/>
    </row>
    <row r="8" ht="14.25" customHeight="1">
      <c r="A8" s="5" t="s">
        <v>19</v>
      </c>
      <c r="B8" s="5">
        <f t="shared" si="2"/>
        <v>5</v>
      </c>
      <c r="C8" s="5">
        <v>95.0</v>
      </c>
      <c r="E8" s="5">
        <f t="shared" ref="E8:F8" si="9">LOG(B8)</f>
        <v>0.6989700043</v>
      </c>
      <c r="F8" s="5">
        <f t="shared" si="9"/>
        <v>1.977723605</v>
      </c>
      <c r="H8" s="5">
        <f t="shared" si="4"/>
        <v>0.2035455379</v>
      </c>
      <c r="K8" s="5">
        <f t="shared" si="5"/>
        <v>108.3093159</v>
      </c>
      <c r="L8" s="5">
        <f t="shared" si="6"/>
        <v>1.635481567</v>
      </c>
    </row>
    <row r="9" ht="14.25" customHeight="1">
      <c r="A9" s="5" t="s">
        <v>28</v>
      </c>
      <c r="B9" s="5">
        <f t="shared" si="2"/>
        <v>6</v>
      </c>
      <c r="C9" s="5">
        <v>90.0</v>
      </c>
      <c r="E9" s="5">
        <f t="shared" ref="E9:F9" si="10">LOG(B9)</f>
        <v>0.7781512504</v>
      </c>
      <c r="F9" s="5">
        <f t="shared" si="10"/>
        <v>1.954242509</v>
      </c>
      <c r="H9" s="5">
        <f t="shared" si="4"/>
        <v>0.1699592742</v>
      </c>
      <c r="K9" s="5">
        <f t="shared" si="5"/>
        <v>90.43761366</v>
      </c>
      <c r="L9" s="5">
        <f t="shared" si="6"/>
        <v>0.002117545033</v>
      </c>
    </row>
    <row r="10" ht="14.25" customHeight="1">
      <c r="A10" s="5" t="s">
        <v>23</v>
      </c>
      <c r="B10" s="5">
        <f t="shared" si="2"/>
        <v>7</v>
      </c>
      <c r="C10" s="5">
        <v>75.0</v>
      </c>
      <c r="E10" s="5">
        <f t="shared" ref="E10:F10" si="11">LOG(B10)</f>
        <v>0.84509804</v>
      </c>
      <c r="F10" s="5">
        <f t="shared" si="11"/>
        <v>1.875061263</v>
      </c>
      <c r="H10" s="5">
        <f t="shared" si="4"/>
        <v>0.1459247728</v>
      </c>
      <c r="I10" s="9" t="s">
        <v>22</v>
      </c>
      <c r="K10" s="5">
        <f t="shared" si="5"/>
        <v>77.64853251</v>
      </c>
      <c r="L10" s="5">
        <f t="shared" si="6"/>
        <v>0.0903394334</v>
      </c>
    </row>
    <row r="11" ht="14.25" customHeight="1">
      <c r="A11" s="5" t="s">
        <v>30</v>
      </c>
      <c r="B11" s="5">
        <f t="shared" si="2"/>
        <v>8</v>
      </c>
      <c r="C11" s="5">
        <v>70.0</v>
      </c>
      <c r="E11" s="5">
        <f t="shared" ref="E11:F11" si="12">LOG(B11)</f>
        <v>0.903089987</v>
      </c>
      <c r="F11" s="5">
        <f t="shared" si="12"/>
        <v>1.84509804</v>
      </c>
      <c r="H11" s="5">
        <f t="shared" si="4"/>
        <v>0.1278704679</v>
      </c>
      <c r="I11" s="5">
        <f>(724/I4)*100</f>
        <v>18.37563452</v>
      </c>
      <c r="K11" s="5">
        <f t="shared" si="5"/>
        <v>68.04159428</v>
      </c>
      <c r="L11" s="5">
        <f t="shared" si="6"/>
        <v>0.05636777029</v>
      </c>
    </row>
    <row r="12" ht="14.25" customHeight="1">
      <c r="A12" s="5" t="s">
        <v>33</v>
      </c>
      <c r="B12" s="5">
        <f t="shared" si="2"/>
        <v>9</v>
      </c>
      <c r="C12" s="5">
        <v>66.0</v>
      </c>
      <c r="E12" s="5">
        <f t="shared" ref="E12:F12" si="13">LOG(B12)</f>
        <v>0.9542425094</v>
      </c>
      <c r="F12" s="5">
        <f t="shared" si="13"/>
        <v>1.819543936</v>
      </c>
      <c r="H12" s="5">
        <f t="shared" si="4"/>
        <v>0.1138089018</v>
      </c>
      <c r="K12" s="5">
        <f t="shared" si="5"/>
        <v>60.55924597</v>
      </c>
      <c r="L12" s="5">
        <f t="shared" si="6"/>
        <v>0.4888073479</v>
      </c>
    </row>
    <row r="13" ht="14.25" customHeight="1">
      <c r="A13" s="7" t="s">
        <v>27</v>
      </c>
      <c r="B13" s="5">
        <f t="shared" si="2"/>
        <v>10</v>
      </c>
      <c r="C13" s="5">
        <v>56.0</v>
      </c>
      <c r="E13" s="5">
        <f t="shared" ref="E13:F13" si="14">LOG(B13)</f>
        <v>1</v>
      </c>
      <c r="F13" s="5">
        <f t="shared" si="14"/>
        <v>1.748188027</v>
      </c>
      <c r="H13" s="5">
        <f t="shared" si="4"/>
        <v>0.1025459087</v>
      </c>
      <c r="K13" s="5">
        <f t="shared" si="5"/>
        <v>54.56605598</v>
      </c>
      <c r="L13" s="5">
        <f t="shared" si="6"/>
        <v>0.03768268399</v>
      </c>
    </row>
    <row r="14" ht="14.25" customHeight="1">
      <c r="A14" s="5" t="s">
        <v>21</v>
      </c>
      <c r="B14" s="5">
        <f t="shared" si="2"/>
        <v>11</v>
      </c>
      <c r="C14" s="5">
        <v>52.0</v>
      </c>
      <c r="E14" s="5">
        <f t="shared" ref="E14:F14" si="15">LOG(B14)</f>
        <v>1.041392685</v>
      </c>
      <c r="F14" s="5">
        <f t="shared" si="15"/>
        <v>1.716003344</v>
      </c>
      <c r="H14" s="5">
        <f t="shared" si="4"/>
        <v>0.09332061493</v>
      </c>
      <c r="K14" s="5">
        <f t="shared" si="5"/>
        <v>49.65715322</v>
      </c>
      <c r="L14" s="5">
        <f t="shared" si="6"/>
        <v>0.1105365626</v>
      </c>
    </row>
    <row r="15" ht="14.25" customHeight="1">
      <c r="A15" s="5" t="s">
        <v>35</v>
      </c>
      <c r="B15" s="5">
        <f t="shared" si="2"/>
        <v>12</v>
      </c>
      <c r="C15" s="5">
        <v>42.0</v>
      </c>
      <c r="E15" s="5">
        <f t="shared" ref="E15:F15" si="16">LOG(B15)</f>
        <v>1.079181246</v>
      </c>
      <c r="F15" s="5">
        <f t="shared" si="16"/>
        <v>1.62324929</v>
      </c>
      <c r="H15" s="5">
        <f t="shared" si="4"/>
        <v>0.08562520401</v>
      </c>
      <c r="K15" s="5">
        <f t="shared" si="5"/>
        <v>45.56232166</v>
      </c>
      <c r="L15" s="5">
        <f t="shared" si="6"/>
        <v>0.2785225856</v>
      </c>
    </row>
    <row r="16" ht="14.25" customHeight="1">
      <c r="A16" s="5" t="s">
        <v>31</v>
      </c>
      <c r="B16" s="5">
        <f t="shared" si="2"/>
        <v>13</v>
      </c>
      <c r="C16" s="5">
        <v>38.0</v>
      </c>
      <c r="E16" s="5">
        <f t="shared" ref="E16:F16" si="17">LOG(B16)</f>
        <v>1.113943352</v>
      </c>
      <c r="F16" s="5">
        <f t="shared" si="17"/>
        <v>1.579783597</v>
      </c>
      <c r="H16" s="5">
        <f t="shared" si="4"/>
        <v>0.07910775456</v>
      </c>
      <c r="K16" s="5">
        <f t="shared" si="5"/>
        <v>42.09429923</v>
      </c>
      <c r="L16" s="5">
        <f t="shared" si="6"/>
        <v>0.3982317437</v>
      </c>
    </row>
    <row r="17" ht="14.25" customHeight="1">
      <c r="A17" s="5" t="s">
        <v>39</v>
      </c>
      <c r="B17" s="5">
        <f t="shared" si="2"/>
        <v>14</v>
      </c>
      <c r="C17" s="5">
        <v>36.0</v>
      </c>
      <c r="E17" s="5">
        <f t="shared" ref="E17:F17" si="18">LOG(B17)</f>
        <v>1.146128036</v>
      </c>
      <c r="F17" s="5">
        <f t="shared" si="18"/>
        <v>1.556302501</v>
      </c>
      <c r="H17" s="5">
        <f t="shared" si="4"/>
        <v>0.07351666157</v>
      </c>
      <c r="K17" s="5">
        <f t="shared" si="5"/>
        <v>39.11920352</v>
      </c>
      <c r="L17" s="5">
        <f t="shared" si="6"/>
        <v>0.2487123898</v>
      </c>
    </row>
    <row r="18" ht="14.25" customHeight="1">
      <c r="A18" s="5" t="s">
        <v>25</v>
      </c>
      <c r="B18" s="5">
        <f t="shared" si="2"/>
        <v>15</v>
      </c>
      <c r="C18" s="5">
        <v>31.0</v>
      </c>
      <c r="E18" s="5">
        <f t="shared" ref="E18:F18" si="19">LOG(B18)</f>
        <v>1.176091259</v>
      </c>
      <c r="F18" s="5">
        <f t="shared" si="19"/>
        <v>1.491361694</v>
      </c>
      <c r="H18" s="5">
        <f t="shared" si="4"/>
        <v>0.0686672575</v>
      </c>
      <c r="K18" s="5">
        <f t="shared" si="5"/>
        <v>36.53877045</v>
      </c>
      <c r="L18" s="5">
        <f t="shared" si="6"/>
        <v>0.8396007237</v>
      </c>
    </row>
    <row r="19" ht="14.25" customHeight="1">
      <c r="A19" s="7" t="s">
        <v>50</v>
      </c>
      <c r="B19" s="5">
        <f t="shared" si="2"/>
        <v>16</v>
      </c>
      <c r="C19" s="5">
        <v>29.0</v>
      </c>
      <c r="E19" s="5">
        <f t="shared" ref="E19:F19" si="20">LOG(B19)</f>
        <v>1.204119983</v>
      </c>
      <c r="F19" s="5">
        <f t="shared" si="20"/>
        <v>1.462397998</v>
      </c>
      <c r="H19" s="5">
        <f t="shared" si="4"/>
        <v>0.06442093235</v>
      </c>
      <c r="K19" s="5">
        <f t="shared" si="5"/>
        <v>34.27924377</v>
      </c>
      <c r="L19" s="5">
        <f t="shared" si="6"/>
        <v>0.8130405389</v>
      </c>
    </row>
    <row r="20" ht="14.25" customHeight="1">
      <c r="A20" s="7" t="s">
        <v>40</v>
      </c>
      <c r="B20" s="5">
        <f t="shared" si="2"/>
        <v>17</v>
      </c>
      <c r="C20" s="5">
        <v>28.0</v>
      </c>
      <c r="E20" s="5">
        <f t="shared" ref="E20:F20" si="21">LOG(B20)</f>
        <v>1.230448921</v>
      </c>
      <c r="F20" s="5">
        <f t="shared" si="21"/>
        <v>1.447158031</v>
      </c>
      <c r="H20" s="5">
        <f t="shared" si="4"/>
        <v>0.06067161221</v>
      </c>
      <c r="K20" s="5">
        <f t="shared" si="5"/>
        <v>32.28418015</v>
      </c>
      <c r="L20" s="5">
        <f t="shared" si="6"/>
        <v>0.5685199205</v>
      </c>
    </row>
    <row r="21" ht="14.25" customHeight="1">
      <c r="A21" s="5" t="s">
        <v>41</v>
      </c>
      <c r="B21" s="5">
        <f t="shared" si="2"/>
        <v>18</v>
      </c>
      <c r="C21" s="5">
        <v>27.0</v>
      </c>
      <c r="E21" s="5">
        <f t="shared" ref="E21:F21" si="22">LOG(B21)</f>
        <v>1.255272505</v>
      </c>
      <c r="F21" s="5">
        <f t="shared" si="22"/>
        <v>1.431363764</v>
      </c>
      <c r="H21" s="5">
        <f t="shared" si="4"/>
        <v>0.05733673834</v>
      </c>
      <c r="K21" s="5">
        <f t="shared" si="5"/>
        <v>30.50964895</v>
      </c>
      <c r="L21" s="5">
        <f t="shared" si="6"/>
        <v>0.4037291861</v>
      </c>
    </row>
    <row r="22" ht="14.25" customHeight="1">
      <c r="A22" s="5" t="s">
        <v>29</v>
      </c>
      <c r="B22" s="5">
        <f t="shared" si="2"/>
        <v>19</v>
      </c>
      <c r="C22" s="5">
        <v>26.0</v>
      </c>
      <c r="E22" s="5">
        <f t="shared" ref="E22:F22" si="23">LOG(B22)</f>
        <v>1.278753601</v>
      </c>
      <c r="F22" s="5">
        <f t="shared" si="23"/>
        <v>1.414973348</v>
      </c>
      <c r="H22" s="5">
        <f t="shared" si="4"/>
        <v>0.05435109056</v>
      </c>
      <c r="K22" s="5">
        <f t="shared" si="5"/>
        <v>28.92094565</v>
      </c>
      <c r="L22" s="5">
        <f t="shared" si="6"/>
        <v>0.2950084541</v>
      </c>
    </row>
    <row r="23" ht="14.25" customHeight="1">
      <c r="A23" s="5" t="s">
        <v>34</v>
      </c>
      <c r="B23" s="5">
        <f t="shared" si="2"/>
        <v>20</v>
      </c>
      <c r="C23" s="5">
        <v>26.0</v>
      </c>
      <c r="E23" s="5">
        <f t="shared" ref="E23:F23" si="24">LOG(B23)</f>
        <v>1.301029996</v>
      </c>
      <c r="F23" s="5">
        <f t="shared" si="24"/>
        <v>1.414973348</v>
      </c>
      <c r="H23" s="5">
        <f t="shared" si="4"/>
        <v>0.05166246085</v>
      </c>
      <c r="K23" s="5">
        <f t="shared" si="5"/>
        <v>27.49028965</v>
      </c>
      <c r="L23" s="5">
        <f t="shared" si="6"/>
        <v>0.08079082688</v>
      </c>
    </row>
    <row r="24" ht="14.25" customHeight="1">
      <c r="A24" s="5" t="s">
        <v>18</v>
      </c>
      <c r="B24" s="5">
        <f t="shared" si="2"/>
        <v>21</v>
      </c>
      <c r="C24" s="5">
        <v>25.0</v>
      </c>
      <c r="E24" s="5">
        <f t="shared" ref="E24:F24" si="25">LOG(B24)</f>
        <v>1.322219295</v>
      </c>
      <c r="F24" s="5">
        <f t="shared" si="25"/>
        <v>1.397940009</v>
      </c>
      <c r="H24" s="5">
        <f t="shared" si="4"/>
        <v>0.04922856111</v>
      </c>
      <c r="K24" s="5">
        <f t="shared" si="5"/>
        <v>26.19517889</v>
      </c>
      <c r="L24" s="5">
        <f t="shared" si="6"/>
        <v>0.05453112491</v>
      </c>
    </row>
    <row r="25" ht="14.25" customHeight="1">
      <c r="A25" s="13" t="s">
        <v>52</v>
      </c>
      <c r="B25" s="14">
        <f>ROW()-3</f>
        <v>22</v>
      </c>
      <c r="C25" s="15">
        <v>24.0</v>
      </c>
      <c r="D25" s="16"/>
      <c r="E25" s="14">
        <f t="shared" ref="E25:F25" si="26">LOG(B25)</f>
        <v>1.342422681</v>
      </c>
      <c r="F25" s="14">
        <f t="shared" si="26"/>
        <v>1.380211242</v>
      </c>
      <c r="G25" s="16"/>
      <c r="H25" s="14">
        <f t="shared" si="4"/>
        <v>0.04701477298</v>
      </c>
      <c r="I25" s="16"/>
      <c r="J25" s="16"/>
      <c r="K25" s="14">
        <f t="shared" si="5"/>
        <v>25.01719247</v>
      </c>
      <c r="L25" s="14">
        <f>(C25-K25)^2/K25</f>
        <v>0.04135877882</v>
      </c>
    </row>
    <row r="26" ht="14.25" customHeight="1">
      <c r="A26" s="5" t="s">
        <v>46</v>
      </c>
      <c r="B26" s="5">
        <f t="shared" ref="B26:B727" si="28">ROW()-3</f>
        <v>23</v>
      </c>
      <c r="C26" s="5">
        <v>23.0</v>
      </c>
      <c r="E26" s="5">
        <f t="shared" ref="E26:F26" si="27">LOG(B26)</f>
        <v>1.361727836</v>
      </c>
      <c r="F26" s="5">
        <f t="shared" si="27"/>
        <v>1.361727836</v>
      </c>
      <c r="H26" s="5">
        <f t="shared" si="4"/>
        <v>0.04499248374</v>
      </c>
      <c r="K26" s="5">
        <f t="shared" si="5"/>
        <v>23.9411052</v>
      </c>
      <c r="L26" s="5">
        <f t="shared" ref="L26:L727" si="30">(C26-K26)^2/K26</f>
        <v>0.0369940728</v>
      </c>
    </row>
    <row r="27" ht="14.25" customHeight="1">
      <c r="A27" s="5" t="s">
        <v>80</v>
      </c>
      <c r="B27" s="5">
        <f t="shared" si="28"/>
        <v>24</v>
      </c>
      <c r="C27" s="5">
        <v>21.0</v>
      </c>
      <c r="E27" s="5">
        <f t="shared" ref="E27:F27" si="29">LOG(B27)</f>
        <v>1.380211242</v>
      </c>
      <c r="F27" s="5">
        <f t="shared" si="29"/>
        <v>1.322219295</v>
      </c>
      <c r="H27" s="5">
        <f t="shared" si="4"/>
        <v>0.04313783756</v>
      </c>
      <c r="K27" s="5">
        <f t="shared" si="5"/>
        <v>22.95422304</v>
      </c>
      <c r="L27" s="5">
        <f t="shared" si="30"/>
        <v>0.1663740781</v>
      </c>
    </row>
    <row r="28" ht="14.25" customHeight="1">
      <c r="A28" s="5" t="s">
        <v>32</v>
      </c>
      <c r="B28" s="5">
        <f t="shared" si="28"/>
        <v>25</v>
      </c>
      <c r="C28" s="5">
        <v>20.0</v>
      </c>
      <c r="E28" s="5">
        <f t="shared" ref="E28:F28" si="31">LOG(B28)</f>
        <v>1.397940009</v>
      </c>
      <c r="F28" s="5">
        <f t="shared" si="31"/>
        <v>1.301029996</v>
      </c>
      <c r="H28" s="5">
        <f t="shared" si="4"/>
        <v>0.04143078599</v>
      </c>
      <c r="K28" s="5">
        <f t="shared" si="5"/>
        <v>22.04587796</v>
      </c>
      <c r="L28" s="5">
        <f t="shared" si="30"/>
        <v>0.189859376</v>
      </c>
    </row>
    <row r="29" ht="14.25" customHeight="1">
      <c r="A29" s="5" t="s">
        <v>20</v>
      </c>
      <c r="B29" s="5">
        <f t="shared" si="28"/>
        <v>26</v>
      </c>
      <c r="C29" s="5">
        <v>19.0</v>
      </c>
      <c r="E29" s="5">
        <f t="shared" ref="E29:F29" si="32">LOG(B29)</f>
        <v>1.414973348</v>
      </c>
      <c r="F29" s="5">
        <f t="shared" si="32"/>
        <v>1.278753601</v>
      </c>
      <c r="H29" s="5">
        <f t="shared" si="4"/>
        <v>0.0398543572</v>
      </c>
      <c r="K29" s="5">
        <f t="shared" si="5"/>
        <v>21.20703902</v>
      </c>
      <c r="L29" s="5">
        <f t="shared" si="30"/>
        <v>0.2296888889</v>
      </c>
    </row>
    <row r="30" ht="14.25" customHeight="1">
      <c r="A30" s="7" t="s">
        <v>38</v>
      </c>
      <c r="B30" s="5">
        <f t="shared" si="28"/>
        <v>27</v>
      </c>
      <c r="C30" s="5">
        <v>19.0</v>
      </c>
      <c r="E30" s="5">
        <f t="shared" ref="E30:F30" si="33">LOG(B30)</f>
        <v>1.431363764</v>
      </c>
      <c r="F30" s="5">
        <f t="shared" si="33"/>
        <v>1.278753601</v>
      </c>
      <c r="H30" s="5">
        <f t="shared" si="4"/>
        <v>0.03839408737</v>
      </c>
      <c r="K30" s="5">
        <f t="shared" si="5"/>
        <v>20.43000982</v>
      </c>
      <c r="L30" s="5">
        <f t="shared" si="30"/>
        <v>0.1000943268</v>
      </c>
    </row>
    <row r="31" ht="14.25" customHeight="1">
      <c r="A31" s="5" t="s">
        <v>61</v>
      </c>
      <c r="B31" s="5">
        <f t="shared" si="28"/>
        <v>28</v>
      </c>
      <c r="C31" s="5">
        <v>18.0</v>
      </c>
      <c r="E31" s="5">
        <f t="shared" ref="E31:F31" si="34">LOG(B31)</f>
        <v>1.447158031</v>
      </c>
      <c r="F31" s="5">
        <f t="shared" si="34"/>
        <v>1.255272505</v>
      </c>
      <c r="H31" s="5">
        <f t="shared" si="4"/>
        <v>0.03703757371</v>
      </c>
      <c r="K31" s="5">
        <f t="shared" si="5"/>
        <v>19.70819067</v>
      </c>
      <c r="L31" s="5">
        <f t="shared" si="30"/>
        <v>0.1480559742</v>
      </c>
    </row>
    <row r="32" ht="14.25" customHeight="1">
      <c r="A32" s="5" t="s">
        <v>24</v>
      </c>
      <c r="B32" s="5">
        <f t="shared" si="28"/>
        <v>29</v>
      </c>
      <c r="C32" s="5">
        <v>17.0</v>
      </c>
      <c r="E32" s="5">
        <f t="shared" ref="E32:F32" si="35">LOG(B32)</f>
        <v>1.462397998</v>
      </c>
      <c r="F32" s="5">
        <f t="shared" si="35"/>
        <v>1.230448921</v>
      </c>
      <c r="H32" s="5">
        <f t="shared" si="4"/>
        <v>0.03577411982</v>
      </c>
      <c r="K32" s="5">
        <f t="shared" si="5"/>
        <v>19.03588988</v>
      </c>
      <c r="L32" s="5">
        <f t="shared" si="30"/>
        <v>0.217738579</v>
      </c>
    </row>
    <row r="33" ht="14.25" customHeight="1">
      <c r="A33" s="5" t="s">
        <v>66</v>
      </c>
      <c r="B33" s="5">
        <f t="shared" si="28"/>
        <v>30</v>
      </c>
      <c r="C33" s="5">
        <v>17.0</v>
      </c>
      <c r="E33" s="5">
        <f t="shared" ref="E33:F33" si="36">LOG(B33)</f>
        <v>1.477121255</v>
      </c>
      <c r="F33" s="5">
        <f t="shared" si="36"/>
        <v>1.230448921</v>
      </c>
      <c r="H33" s="5">
        <f t="shared" si="4"/>
        <v>0.03459445188</v>
      </c>
      <c r="K33" s="5">
        <f t="shared" si="5"/>
        <v>18.40817272</v>
      </c>
      <c r="L33" s="5">
        <f t="shared" si="30"/>
        <v>0.1077211972</v>
      </c>
    </row>
    <row r="34" ht="14.25" customHeight="1">
      <c r="A34" s="5" t="s">
        <v>60</v>
      </c>
      <c r="B34" s="5">
        <f t="shared" si="28"/>
        <v>31</v>
      </c>
      <c r="C34" s="5">
        <v>17.0</v>
      </c>
      <c r="E34" s="5">
        <f t="shared" ref="E34:F34" si="37">LOG(B34)</f>
        <v>1.491361694</v>
      </c>
      <c r="F34" s="5">
        <f t="shared" si="37"/>
        <v>1.230448921</v>
      </c>
      <c r="H34" s="5">
        <f t="shared" si="4"/>
        <v>0.03349048962</v>
      </c>
      <c r="K34" s="5">
        <f t="shared" si="5"/>
        <v>17.82073956</v>
      </c>
      <c r="L34" s="5">
        <f t="shared" si="30"/>
        <v>0.03779940929</v>
      </c>
    </row>
    <row r="35" ht="14.25" customHeight="1">
      <c r="A35" s="5" t="s">
        <v>67</v>
      </c>
      <c r="B35" s="5">
        <f t="shared" si="28"/>
        <v>32</v>
      </c>
      <c r="C35" s="5">
        <v>17.0</v>
      </c>
      <c r="E35" s="5">
        <f t="shared" ref="E35:F35" si="38">LOG(B35)</f>
        <v>1.505149978</v>
      </c>
      <c r="F35" s="5">
        <f t="shared" si="38"/>
        <v>1.230448921</v>
      </c>
      <c r="H35" s="5">
        <f t="shared" si="4"/>
        <v>0.03245516022</v>
      </c>
      <c r="K35" s="5">
        <f t="shared" si="5"/>
        <v>17.26982688</v>
      </c>
      <c r="L35" s="5">
        <f t="shared" si="30"/>
        <v>0.004215823621</v>
      </c>
    </row>
    <row r="36" ht="14.25" customHeight="1">
      <c r="A36" s="17" t="s">
        <v>59</v>
      </c>
      <c r="B36" s="5">
        <f t="shared" si="28"/>
        <v>33</v>
      </c>
      <c r="C36" s="5">
        <v>17.0</v>
      </c>
      <c r="E36" s="5">
        <f t="shared" ref="E36:F36" si="39">LOG(B36)</f>
        <v>1.51851394</v>
      </c>
      <c r="F36" s="5">
        <f t="shared" si="39"/>
        <v>1.230448921</v>
      </c>
      <c r="H36" s="5">
        <f t="shared" si="4"/>
        <v>0.031482246</v>
      </c>
      <c r="K36" s="5">
        <f t="shared" si="5"/>
        <v>16.75212615</v>
      </c>
      <c r="L36" s="5">
        <f t="shared" si="30"/>
        <v>0.003667680535</v>
      </c>
    </row>
    <row r="37" ht="14.25" customHeight="1">
      <c r="A37" s="5" t="s">
        <v>95</v>
      </c>
      <c r="B37" s="5">
        <f t="shared" si="28"/>
        <v>34</v>
      </c>
      <c r="C37" s="5">
        <v>16.0</v>
      </c>
      <c r="E37" s="5">
        <f t="shared" ref="E37:F37" si="40">LOG(B37)</f>
        <v>1.531478917</v>
      </c>
      <c r="F37" s="5">
        <f t="shared" si="40"/>
        <v>1.204119983</v>
      </c>
      <c r="H37" s="5">
        <f t="shared" si="4"/>
        <v>0.03056625888</v>
      </c>
      <c r="K37" s="5">
        <f t="shared" si="5"/>
        <v>16.26471709</v>
      </c>
      <c r="L37" s="5">
        <f t="shared" si="30"/>
        <v>0.004308414162</v>
      </c>
    </row>
    <row r="38" ht="14.25" customHeight="1">
      <c r="A38" s="5" t="s">
        <v>44</v>
      </c>
      <c r="B38" s="5">
        <f t="shared" si="28"/>
        <v>35</v>
      </c>
      <c r="C38" s="5">
        <v>16.0</v>
      </c>
      <c r="E38" s="5">
        <f t="shared" ref="E38:F38" si="41">LOG(B38)</f>
        <v>1.544068044</v>
      </c>
      <c r="F38" s="5">
        <f t="shared" si="41"/>
        <v>1.204119983</v>
      </c>
      <c r="H38" s="5">
        <f t="shared" si="4"/>
        <v>0.02970233637</v>
      </c>
      <c r="K38" s="5">
        <f t="shared" si="5"/>
        <v>15.80501231</v>
      </c>
      <c r="L38" s="5">
        <f t="shared" si="30"/>
        <v>0.00240557849</v>
      </c>
    </row>
    <row r="39" ht="14.25" customHeight="1">
      <c r="A39" s="5" t="s">
        <v>55</v>
      </c>
      <c r="B39" s="5">
        <f t="shared" si="28"/>
        <v>36</v>
      </c>
      <c r="C39" s="5">
        <v>16.0</v>
      </c>
      <c r="E39" s="5">
        <f t="shared" ref="E39:F39" si="42">LOG(B39)</f>
        <v>1.556302501</v>
      </c>
      <c r="F39" s="5">
        <f t="shared" si="42"/>
        <v>1.204119983</v>
      </c>
      <c r="H39" s="5">
        <f t="shared" si="4"/>
        <v>0.02888615488</v>
      </c>
      <c r="K39" s="5">
        <f t="shared" si="5"/>
        <v>15.37071118</v>
      </c>
      <c r="L39" s="5">
        <f t="shared" si="30"/>
        <v>0.02576357187</v>
      </c>
    </row>
    <row r="40" ht="14.25" customHeight="1">
      <c r="A40" s="5" t="s">
        <v>65</v>
      </c>
      <c r="B40" s="5">
        <f t="shared" si="28"/>
        <v>37</v>
      </c>
      <c r="C40" s="5">
        <v>15.0</v>
      </c>
      <c r="E40" s="5">
        <f t="shared" ref="E40:F40" si="43">LOG(B40)</f>
        <v>1.568201724</v>
      </c>
      <c r="F40" s="5">
        <f t="shared" si="43"/>
        <v>1.176091259</v>
      </c>
      <c r="H40" s="5">
        <f t="shared" si="4"/>
        <v>0.02811385703</v>
      </c>
      <c r="K40" s="5">
        <f t="shared" si="5"/>
        <v>14.95976111</v>
      </c>
      <c r="L40" s="5">
        <f t="shared" si="30"/>
        <v>0.0001082348849</v>
      </c>
    </row>
    <row r="41" ht="14.25" customHeight="1">
      <c r="A41" s="7" t="s">
        <v>68</v>
      </c>
      <c r="B41" s="5">
        <f t="shared" si="28"/>
        <v>38</v>
      </c>
      <c r="C41" s="5">
        <v>15.0</v>
      </c>
      <c r="E41" s="5">
        <f t="shared" ref="E41:F41" si="44">LOG(B41)</f>
        <v>1.579783597</v>
      </c>
      <c r="F41" s="5">
        <f t="shared" si="44"/>
        <v>1.176091259</v>
      </c>
      <c r="H41" s="5">
        <f t="shared" si="4"/>
        <v>0.02738199042</v>
      </c>
      <c r="K41" s="5">
        <f t="shared" si="5"/>
        <v>14.57032506</v>
      </c>
      <c r="L41" s="5">
        <f t="shared" si="30"/>
        <v>0.01267099787</v>
      </c>
    </row>
    <row r="42" ht="14.25" customHeight="1">
      <c r="A42" s="5" t="s">
        <v>43</v>
      </c>
      <c r="B42" s="5">
        <f t="shared" si="28"/>
        <v>39</v>
      </c>
      <c r="C42" s="5">
        <v>15.0</v>
      </c>
      <c r="E42" s="5">
        <f t="shared" ref="E42:F42" si="45">LOG(B42)</f>
        <v>1.591064607</v>
      </c>
      <c r="F42" s="5">
        <f t="shared" si="45"/>
        <v>1.176091259</v>
      </c>
      <c r="H42" s="5">
        <f t="shared" si="4"/>
        <v>0.02668745584</v>
      </c>
      <c r="K42" s="5">
        <f t="shared" si="5"/>
        <v>14.20075387</v>
      </c>
      <c r="L42" s="5">
        <f t="shared" si="30"/>
        <v>0.04498313136</v>
      </c>
    </row>
    <row r="43" ht="14.25" customHeight="1">
      <c r="A43" s="5" t="s">
        <v>84</v>
      </c>
      <c r="B43" s="5">
        <f t="shared" si="28"/>
        <v>40</v>
      </c>
      <c r="C43" s="5">
        <v>14.0</v>
      </c>
      <c r="E43" s="5">
        <f t="shared" ref="E43:F43" si="46">LOG(B43)</f>
        <v>1.602059991</v>
      </c>
      <c r="F43" s="5">
        <f t="shared" si="46"/>
        <v>1.146128036</v>
      </c>
      <c r="H43" s="5">
        <f t="shared" si="4"/>
        <v>0.02602746318</v>
      </c>
      <c r="K43" s="5">
        <f t="shared" si="5"/>
        <v>13.84956291</v>
      </c>
      <c r="L43" s="5">
        <f t="shared" si="30"/>
        <v>0.001634081839</v>
      </c>
    </row>
    <row r="44" ht="14.25" customHeight="1">
      <c r="A44" s="5" t="s">
        <v>45</v>
      </c>
      <c r="B44" s="5">
        <f t="shared" si="28"/>
        <v>41</v>
      </c>
      <c r="C44" s="5">
        <v>13.0</v>
      </c>
      <c r="E44" s="5">
        <f t="shared" ref="E44:F44" si="47">LOG(B44)</f>
        <v>1.612783857</v>
      </c>
      <c r="F44" s="5">
        <f t="shared" si="47"/>
        <v>1.113943352</v>
      </c>
      <c r="H44" s="5">
        <f t="shared" si="4"/>
        <v>0.02539949384</v>
      </c>
      <c r="K44" s="5">
        <f t="shared" si="5"/>
        <v>13.51541198</v>
      </c>
      <c r="L44" s="5">
        <f t="shared" si="30"/>
        <v>0.01965530264</v>
      </c>
    </row>
    <row r="45" ht="14.25" customHeight="1">
      <c r="A45" s="5" t="s">
        <v>86</v>
      </c>
      <c r="B45" s="5">
        <f t="shared" si="28"/>
        <v>42</v>
      </c>
      <c r="C45" s="5">
        <v>13.0</v>
      </c>
      <c r="E45" s="5">
        <f t="shared" ref="E45:F45" si="48">LOG(B45)</f>
        <v>1.62324929</v>
      </c>
      <c r="F45" s="5">
        <f t="shared" si="48"/>
        <v>1.113943352</v>
      </c>
      <c r="H45" s="5">
        <f t="shared" si="4"/>
        <v>0.02480126847</v>
      </c>
      <c r="K45" s="5">
        <f t="shared" si="5"/>
        <v>13.19708823</v>
      </c>
      <c r="L45" s="5">
        <f t="shared" si="30"/>
        <v>0.002943359036</v>
      </c>
    </row>
    <row r="46" ht="14.25" customHeight="1">
      <c r="A46" s="5" t="s">
        <v>53</v>
      </c>
      <c r="B46" s="5">
        <f t="shared" si="28"/>
        <v>43</v>
      </c>
      <c r="C46" s="5">
        <v>13.0</v>
      </c>
      <c r="E46" s="5">
        <f t="shared" ref="E46:F46" si="49">LOG(B46)</f>
        <v>1.633468456</v>
      </c>
      <c r="F46" s="5">
        <f t="shared" si="49"/>
        <v>1.113943352</v>
      </c>
      <c r="H46" s="5">
        <f t="shared" si="4"/>
        <v>0.02423071919</v>
      </c>
      <c r="K46" s="5">
        <f t="shared" si="5"/>
        <v>12.89349129</v>
      </c>
      <c r="L46" s="5">
        <f t="shared" si="30"/>
        <v>0.000879831937</v>
      </c>
    </row>
    <row r="47" ht="14.25" customHeight="1">
      <c r="A47" s="5" t="s">
        <v>69</v>
      </c>
      <c r="B47" s="5">
        <f t="shared" si="28"/>
        <v>44</v>
      </c>
      <c r="C47" s="5">
        <v>13.0</v>
      </c>
      <c r="E47" s="5">
        <f t="shared" ref="E47:F47" si="50">LOG(B47)</f>
        <v>1.643452676</v>
      </c>
      <c r="F47" s="5">
        <f t="shared" si="50"/>
        <v>1.113943352</v>
      </c>
      <c r="H47" s="5">
        <f t="shared" si="4"/>
        <v>0.02368596564</v>
      </c>
      <c r="K47" s="5">
        <f t="shared" si="5"/>
        <v>12.6036206</v>
      </c>
      <c r="L47" s="5">
        <f t="shared" si="30"/>
        <v>0.01246599158</v>
      </c>
    </row>
    <row r="48" ht="14.25" customHeight="1">
      <c r="A48" s="5" t="s">
        <v>93</v>
      </c>
      <c r="B48" s="5">
        <f t="shared" si="28"/>
        <v>45</v>
      </c>
      <c r="C48" s="5">
        <v>13.0</v>
      </c>
      <c r="E48" s="5">
        <f t="shared" ref="E48:F48" si="51">LOG(B48)</f>
        <v>1.653212514</v>
      </c>
      <c r="F48" s="5">
        <f t="shared" si="51"/>
        <v>1.113943352</v>
      </c>
      <c r="H48" s="5">
        <f t="shared" si="4"/>
        <v>0.02316529413</v>
      </c>
      <c r="K48" s="5">
        <f t="shared" si="5"/>
        <v>12.32656429</v>
      </c>
      <c r="L48" s="5">
        <f t="shared" si="30"/>
        <v>0.03679173197</v>
      </c>
    </row>
    <row r="49" ht="14.25" customHeight="1">
      <c r="A49" s="5" t="s">
        <v>54</v>
      </c>
      <c r="B49" s="5">
        <f t="shared" si="28"/>
        <v>46</v>
      </c>
      <c r="C49" s="5">
        <v>12.0</v>
      </c>
      <c r="E49" s="5">
        <f t="shared" ref="E49:F49" si="52">LOG(B49)</f>
        <v>1.662757832</v>
      </c>
      <c r="F49" s="5">
        <f t="shared" si="52"/>
        <v>1.079181246</v>
      </c>
      <c r="H49" s="5">
        <f t="shared" si="4"/>
        <v>0.02266713963</v>
      </c>
      <c r="K49" s="5">
        <f t="shared" si="5"/>
        <v>12.06148959</v>
      </c>
      <c r="L49" s="5">
        <f t="shared" si="30"/>
        <v>0.0003134745366</v>
      </c>
    </row>
    <row r="50" ht="14.25" customHeight="1">
      <c r="A50" s="5" t="s">
        <v>184</v>
      </c>
      <c r="B50" s="5">
        <f t="shared" si="28"/>
        <v>47</v>
      </c>
      <c r="C50" s="5">
        <v>12.0</v>
      </c>
      <c r="E50" s="5">
        <f t="shared" ref="E50:F50" si="53">LOG(B50)</f>
        <v>1.672097858</v>
      </c>
      <c r="F50" s="5">
        <f t="shared" si="53"/>
        <v>1.079181246</v>
      </c>
      <c r="H50" s="5">
        <f t="shared" si="4"/>
        <v>0.02219006994</v>
      </c>
      <c r="K50" s="5">
        <f t="shared" si="5"/>
        <v>11.8076344</v>
      </c>
      <c r="L50" s="5">
        <f t="shared" si="30"/>
        <v>0.00313394893</v>
      </c>
    </row>
    <row r="51" ht="14.25" customHeight="1">
      <c r="A51" s="5" t="s">
        <v>36</v>
      </c>
      <c r="B51" s="5">
        <f t="shared" si="28"/>
        <v>48</v>
      </c>
      <c r="C51" s="5">
        <v>12.0</v>
      </c>
      <c r="E51" s="5">
        <f t="shared" ref="E51:F51" si="54">LOG(B51)</f>
        <v>1.681241237</v>
      </c>
      <c r="F51" s="5">
        <f t="shared" si="54"/>
        <v>1.079181246</v>
      </c>
      <c r="H51" s="5">
        <f t="shared" si="4"/>
        <v>0.02173277192</v>
      </c>
      <c r="K51" s="5">
        <f t="shared" si="5"/>
        <v>11.56429998</v>
      </c>
      <c r="L51" s="5">
        <f t="shared" si="30"/>
        <v>0.0164155642</v>
      </c>
    </row>
    <row r="52" ht="14.25" customHeight="1">
      <c r="A52" s="5" t="s">
        <v>89</v>
      </c>
      <c r="B52" s="5">
        <f t="shared" si="28"/>
        <v>49</v>
      </c>
      <c r="C52" s="5">
        <v>11.0</v>
      </c>
      <c r="E52" s="5">
        <f t="shared" ref="E52:F52" si="55">LOG(B52)</f>
        <v>1.69019608</v>
      </c>
      <c r="F52" s="5">
        <f t="shared" si="55"/>
        <v>1.041392685</v>
      </c>
      <c r="H52" s="5">
        <f t="shared" si="4"/>
        <v>0.02129403932</v>
      </c>
      <c r="K52" s="5">
        <f t="shared" si="5"/>
        <v>11.33084446</v>
      </c>
      <c r="L52" s="5">
        <f t="shared" si="30"/>
        <v>0.009660185477</v>
      </c>
    </row>
    <row r="53" ht="14.25" customHeight="1">
      <c r="A53" s="5" t="s">
        <v>75</v>
      </c>
      <c r="B53" s="5">
        <f t="shared" si="28"/>
        <v>50</v>
      </c>
      <c r="C53" s="5">
        <v>11.0</v>
      </c>
      <c r="E53" s="5">
        <f t="shared" ref="E53:F53" si="56">LOG(B53)</f>
        <v>1.698970004</v>
      </c>
      <c r="F53" s="5">
        <f t="shared" si="56"/>
        <v>1.041392685</v>
      </c>
      <c r="H53" s="5">
        <f t="shared" si="4"/>
        <v>0.02087276213</v>
      </c>
      <c r="K53" s="5">
        <f t="shared" si="5"/>
        <v>11.10667721</v>
      </c>
      <c r="L53" s="5">
        <f t="shared" si="30"/>
        <v>0.001024611407</v>
      </c>
    </row>
    <row r="54" ht="14.25" customHeight="1">
      <c r="A54" s="5" t="s">
        <v>101</v>
      </c>
      <c r="B54" s="5">
        <f t="shared" si="28"/>
        <v>51</v>
      </c>
      <c r="C54" s="5">
        <v>11.0</v>
      </c>
      <c r="E54" s="5">
        <f t="shared" ref="E54:F54" si="57">LOG(B54)</f>
        <v>1.707570176</v>
      </c>
      <c r="F54" s="5">
        <f t="shared" si="57"/>
        <v>1.041392685</v>
      </c>
      <c r="H54" s="5">
        <f t="shared" si="4"/>
        <v>0.02046791722</v>
      </c>
      <c r="K54" s="5">
        <f t="shared" si="5"/>
        <v>10.89125379</v>
      </c>
      <c r="L54" s="5">
        <f t="shared" si="30"/>
        <v>0.001085801301</v>
      </c>
    </row>
    <row r="55" ht="14.25" customHeight="1">
      <c r="A55" s="5" t="s">
        <v>83</v>
      </c>
      <c r="B55" s="5">
        <f t="shared" si="28"/>
        <v>52</v>
      </c>
      <c r="C55" s="5">
        <v>11.0</v>
      </c>
      <c r="E55" s="5">
        <f t="shared" ref="E55:F55" si="58">LOG(B55)</f>
        <v>1.716003344</v>
      </c>
      <c r="F55" s="5">
        <f t="shared" si="58"/>
        <v>1.041392685</v>
      </c>
      <c r="H55" s="5">
        <f t="shared" si="4"/>
        <v>0.02007855989</v>
      </c>
      <c r="K55" s="5">
        <f t="shared" si="5"/>
        <v>10.68407153</v>
      </c>
      <c r="L55" s="5">
        <f t="shared" si="30"/>
        <v>0.009342018963</v>
      </c>
    </row>
    <row r="56" ht="14.25" customHeight="1">
      <c r="A56" s="5" t="s">
        <v>58</v>
      </c>
      <c r="B56" s="5">
        <f t="shared" si="28"/>
        <v>53</v>
      </c>
      <c r="C56" s="5">
        <v>11.0</v>
      </c>
      <c r="E56" s="5">
        <f t="shared" ref="E56:F56" si="59">LOG(B56)</f>
        <v>1.72427587</v>
      </c>
      <c r="F56" s="5">
        <f t="shared" si="59"/>
        <v>1.041392685</v>
      </c>
      <c r="H56" s="5">
        <f t="shared" si="4"/>
        <v>0.01970381661</v>
      </c>
      <c r="K56" s="5">
        <f t="shared" si="5"/>
        <v>10.48466559</v>
      </c>
      <c r="L56" s="5">
        <f t="shared" si="30"/>
        <v>0.02532932981</v>
      </c>
    </row>
    <row r="57" ht="14.25" customHeight="1">
      <c r="A57" s="5" t="s">
        <v>191</v>
      </c>
      <c r="B57" s="5">
        <f t="shared" si="28"/>
        <v>54</v>
      </c>
      <c r="C57" s="5">
        <v>11.0</v>
      </c>
      <c r="E57" s="5">
        <f t="shared" ref="E57:F57" si="60">LOG(B57)</f>
        <v>1.73239376</v>
      </c>
      <c r="F57" s="5">
        <f t="shared" si="60"/>
        <v>1.041392685</v>
      </c>
      <c r="H57" s="5">
        <f t="shared" si="4"/>
        <v>0.01934287834</v>
      </c>
      <c r="K57" s="5">
        <f t="shared" si="5"/>
        <v>10.29260549</v>
      </c>
      <c r="L57" s="5">
        <f t="shared" si="30"/>
        <v>0.04861810674</v>
      </c>
    </row>
    <row r="58" ht="14.25" customHeight="1">
      <c r="A58" s="5" t="s">
        <v>51</v>
      </c>
      <c r="B58" s="5">
        <f t="shared" si="28"/>
        <v>55</v>
      </c>
      <c r="C58" s="5">
        <v>11.0</v>
      </c>
      <c r="E58" s="5">
        <f t="shared" ref="E58:F58" si="61">LOG(B58)</f>
        <v>1.740362689</v>
      </c>
      <c r="F58" s="5">
        <f t="shared" si="61"/>
        <v>1.041392685</v>
      </c>
      <c r="H58" s="5">
        <f t="shared" si="4"/>
        <v>0.01899499476</v>
      </c>
      <c r="K58" s="5">
        <f t="shared" si="5"/>
        <v>10.10749196</v>
      </c>
      <c r="L58" s="5">
        <f t="shared" si="30"/>
        <v>0.07880991655</v>
      </c>
    </row>
    <row r="59" ht="14.25" customHeight="1">
      <c r="A59" s="5" t="s">
        <v>132</v>
      </c>
      <c r="B59" s="5">
        <f t="shared" si="28"/>
        <v>56</v>
      </c>
      <c r="C59" s="5">
        <v>10.0</v>
      </c>
      <c r="E59" s="5">
        <f t="shared" ref="E59:F59" si="62">LOG(B59)</f>
        <v>1.748188027</v>
      </c>
      <c r="F59" s="5">
        <f t="shared" si="62"/>
        <v>1</v>
      </c>
      <c r="H59" s="5">
        <f t="shared" si="4"/>
        <v>0.01865946898</v>
      </c>
      <c r="K59" s="5">
        <f t="shared" si="5"/>
        <v>9.928954186</v>
      </c>
      <c r="L59" s="5">
        <f t="shared" si="30"/>
        <v>0.0005083624688</v>
      </c>
    </row>
    <row r="60" ht="14.25" customHeight="1">
      <c r="A60" s="5" t="s">
        <v>242</v>
      </c>
      <c r="B60" s="5">
        <f t="shared" si="28"/>
        <v>57</v>
      </c>
      <c r="C60" s="5">
        <v>10.0</v>
      </c>
      <c r="E60" s="5">
        <f t="shared" ref="E60:F60" si="63">LOG(B60)</f>
        <v>1.755874856</v>
      </c>
      <c r="F60" s="5">
        <f t="shared" si="63"/>
        <v>1</v>
      </c>
      <c r="H60" s="5">
        <f t="shared" si="4"/>
        <v>0.0183356529</v>
      </c>
      <c r="K60" s="5">
        <f t="shared" si="5"/>
        <v>9.756647297</v>
      </c>
      <c r="L60" s="5">
        <f t="shared" si="30"/>
        <v>0.006069763133</v>
      </c>
    </row>
    <row r="61" ht="14.25" customHeight="1">
      <c r="A61" s="5" t="s">
        <v>49</v>
      </c>
      <c r="B61" s="5">
        <f t="shared" si="28"/>
        <v>58</v>
      </c>
      <c r="C61" s="5">
        <v>10.0</v>
      </c>
      <c r="E61" s="5">
        <f t="shared" ref="E61:F61" si="64">LOG(B61)</f>
        <v>1.763427994</v>
      </c>
      <c r="F61" s="5">
        <f t="shared" si="64"/>
        <v>1</v>
      </c>
      <c r="H61" s="5">
        <f t="shared" si="4"/>
        <v>0.01802294298</v>
      </c>
      <c r="K61" s="5">
        <f t="shared" si="5"/>
        <v>9.59025015</v>
      </c>
      <c r="L61" s="5">
        <f t="shared" si="30"/>
        <v>0.01750683636</v>
      </c>
    </row>
    <row r="62" ht="14.25" customHeight="1">
      <c r="A62" s="5" t="s">
        <v>345</v>
      </c>
      <c r="B62" s="5">
        <f t="shared" si="28"/>
        <v>59</v>
      </c>
      <c r="C62" s="5">
        <v>10.0</v>
      </c>
      <c r="E62" s="5">
        <f t="shared" ref="E62:F62" si="65">LOG(B62)</f>
        <v>1.770852012</v>
      </c>
      <c r="F62" s="5">
        <f t="shared" si="65"/>
        <v>1</v>
      </c>
      <c r="H62" s="5">
        <f t="shared" si="4"/>
        <v>0.01772077652</v>
      </c>
      <c r="K62" s="5">
        <f t="shared" si="5"/>
        <v>9.429463314</v>
      </c>
      <c r="L62" s="5">
        <f t="shared" si="30"/>
        <v>0.03452074623</v>
      </c>
    </row>
    <row r="63" ht="14.25" customHeight="1">
      <c r="A63" s="7" t="s">
        <v>71</v>
      </c>
      <c r="B63" s="5">
        <f t="shared" si="28"/>
        <v>60</v>
      </c>
      <c r="C63" s="5">
        <v>10.0</v>
      </c>
      <c r="E63" s="5">
        <f t="shared" ref="E63:F63" si="66">LOG(B63)</f>
        <v>1.77815125</v>
      </c>
      <c r="F63" s="5">
        <f t="shared" si="66"/>
        <v>1</v>
      </c>
      <c r="H63" s="5">
        <f t="shared" si="4"/>
        <v>0.01742862821</v>
      </c>
      <c r="K63" s="5">
        <f t="shared" si="5"/>
        <v>9.27400727</v>
      </c>
      <c r="L63" s="5">
        <f t="shared" si="30"/>
        <v>0.05683254592</v>
      </c>
    </row>
    <row r="64" ht="14.25" customHeight="1">
      <c r="A64" s="5" t="s">
        <v>312</v>
      </c>
      <c r="B64" s="5">
        <f t="shared" si="28"/>
        <v>61</v>
      </c>
      <c r="C64" s="5">
        <v>9.0</v>
      </c>
      <c r="E64" s="5">
        <f t="shared" ref="E64:F64" si="67">LOG(B64)</f>
        <v>1.785329835</v>
      </c>
      <c r="F64" s="5">
        <f t="shared" si="67"/>
        <v>0.9542425094</v>
      </c>
      <c r="H64" s="5">
        <f t="shared" si="4"/>
        <v>0.01714600709</v>
      </c>
      <c r="K64" s="5">
        <f t="shared" si="5"/>
        <v>9.123620778</v>
      </c>
      <c r="L64" s="5">
        <f t="shared" si="30"/>
        <v>0.001675003502</v>
      </c>
    </row>
    <row r="65" ht="14.25" customHeight="1">
      <c r="A65" s="5" t="s">
        <v>56</v>
      </c>
      <c r="B65" s="5">
        <f t="shared" si="28"/>
        <v>62</v>
      </c>
      <c r="C65" s="5">
        <v>9.0</v>
      </c>
      <c r="E65" s="5">
        <f t="shared" ref="E65:F65" si="68">LOG(B65)</f>
        <v>1.792391689</v>
      </c>
      <c r="F65" s="5">
        <f t="shared" si="68"/>
        <v>0.9542425094</v>
      </c>
      <c r="H65" s="5">
        <f t="shared" si="4"/>
        <v>0.01687245382</v>
      </c>
      <c r="K65" s="5">
        <f t="shared" si="5"/>
        <v>8.978059408</v>
      </c>
      <c r="L65" s="5">
        <f t="shared" si="30"/>
        <v>0.00005361844353</v>
      </c>
    </row>
    <row r="66" ht="14.25" customHeight="1">
      <c r="A66" s="5" t="s">
        <v>261</v>
      </c>
      <c r="B66" s="5">
        <f t="shared" si="28"/>
        <v>63</v>
      </c>
      <c r="C66" s="5">
        <v>9.0</v>
      </c>
      <c r="E66" s="5">
        <f t="shared" ref="E66:F66" si="69">LOG(B66)</f>
        <v>1.799340549</v>
      </c>
      <c r="F66" s="5">
        <f t="shared" si="69"/>
        <v>0.9542425094</v>
      </c>
      <c r="H66" s="5">
        <f t="shared" si="4"/>
        <v>0.01660753813</v>
      </c>
      <c r="K66" s="5">
        <f t="shared" si="5"/>
        <v>8.837094209</v>
      </c>
      <c r="L66" s="5">
        <f t="shared" si="30"/>
        <v>0.003003056908</v>
      </c>
    </row>
    <row r="67" ht="14.25" customHeight="1">
      <c r="A67" s="5" t="s">
        <v>42</v>
      </c>
      <c r="B67" s="5">
        <f t="shared" si="28"/>
        <v>64</v>
      </c>
      <c r="C67" s="5">
        <v>9.0</v>
      </c>
      <c r="E67" s="5">
        <f t="shared" ref="E67:F67" si="70">LOG(B67)</f>
        <v>1.806179974</v>
      </c>
      <c r="F67" s="5">
        <f t="shared" si="70"/>
        <v>0.9542425094</v>
      </c>
      <c r="H67" s="5">
        <f t="shared" si="4"/>
        <v>0.01635085657</v>
      </c>
      <c r="K67" s="5">
        <f t="shared" si="5"/>
        <v>8.7005105</v>
      </c>
      <c r="L67" s="5">
        <f t="shared" si="30"/>
        <v>0.01030904572</v>
      </c>
    </row>
    <row r="68" ht="14.25" customHeight="1">
      <c r="A68" s="7" t="s">
        <v>124</v>
      </c>
      <c r="B68" s="5">
        <f t="shared" si="28"/>
        <v>65</v>
      </c>
      <c r="C68" s="5">
        <v>9.0</v>
      </c>
      <c r="E68" s="5">
        <f t="shared" ref="E68:F68" si="71">LOG(B68)</f>
        <v>1.812913357</v>
      </c>
      <c r="F68" s="5">
        <f t="shared" si="71"/>
        <v>0.9542425094</v>
      </c>
      <c r="H68" s="5">
        <f t="shared" si="4"/>
        <v>0.01610203045</v>
      </c>
      <c r="K68" s="5">
        <f t="shared" si="5"/>
        <v>8.568106778</v>
      </c>
      <c r="L68" s="5">
        <f t="shared" si="30"/>
        <v>0.02177047506</v>
      </c>
    </row>
    <row r="69" ht="14.25" customHeight="1">
      <c r="A69" s="5" t="s">
        <v>174</v>
      </c>
      <c r="B69" s="5">
        <f t="shared" si="28"/>
        <v>66</v>
      </c>
      <c r="C69" s="5">
        <v>9.0</v>
      </c>
      <c r="E69" s="5">
        <f t="shared" ref="E69:F69" si="72">LOG(B69)</f>
        <v>1.819543936</v>
      </c>
      <c r="F69" s="5">
        <f t="shared" si="72"/>
        <v>0.9542425094</v>
      </c>
      <c r="H69" s="5">
        <f t="shared" si="4"/>
        <v>0.01586070398</v>
      </c>
      <c r="K69" s="5">
        <f t="shared" si="5"/>
        <v>8.43969372</v>
      </c>
      <c r="L69" s="5">
        <f t="shared" si="30"/>
        <v>0.03719840296</v>
      </c>
    </row>
    <row r="70" ht="14.25" customHeight="1">
      <c r="A70" s="5" t="s">
        <v>92</v>
      </c>
      <c r="B70" s="5">
        <f t="shared" si="28"/>
        <v>67</v>
      </c>
      <c r="C70" s="5">
        <v>9.0</v>
      </c>
      <c r="E70" s="5">
        <f t="shared" ref="E70:F70" si="73">LOG(B70)</f>
        <v>1.826074803</v>
      </c>
      <c r="F70" s="5">
        <f t="shared" si="73"/>
        <v>0.9542425094</v>
      </c>
      <c r="H70" s="5">
        <f t="shared" si="4"/>
        <v>0.01562654254</v>
      </c>
      <c r="K70" s="5">
        <f t="shared" si="5"/>
        <v>8.315093273</v>
      </c>
      <c r="L70" s="5">
        <f t="shared" si="30"/>
        <v>0.05641514878</v>
      </c>
    </row>
    <row r="71" ht="14.25" customHeight="1">
      <c r="A71" s="5" t="s">
        <v>158</v>
      </c>
      <c r="B71" s="5">
        <f t="shared" si="28"/>
        <v>68</v>
      </c>
      <c r="C71" s="5">
        <v>8.0</v>
      </c>
      <c r="E71" s="5">
        <f t="shared" ref="E71:F71" si="74">LOG(B71)</f>
        <v>1.832508913</v>
      </c>
      <c r="F71" s="5">
        <f t="shared" si="74"/>
        <v>0.903089987</v>
      </c>
      <c r="H71" s="5">
        <f t="shared" si="4"/>
        <v>0.01539923117</v>
      </c>
      <c r="K71" s="5">
        <f t="shared" si="5"/>
        <v>8.194137835</v>
      </c>
      <c r="L71" s="5">
        <f t="shared" si="30"/>
        <v>0.004599568568</v>
      </c>
    </row>
    <row r="72" ht="14.25" customHeight="1">
      <c r="A72" s="5" t="s">
        <v>427</v>
      </c>
      <c r="B72" s="5">
        <f t="shared" si="28"/>
        <v>69</v>
      </c>
      <c r="C72" s="5">
        <v>8.0</v>
      </c>
      <c r="E72" s="5">
        <f t="shared" ref="E72:F72" si="75">LOG(B72)</f>
        <v>1.838849091</v>
      </c>
      <c r="F72" s="5">
        <f t="shared" si="75"/>
        <v>0.903089987</v>
      </c>
      <c r="H72" s="5">
        <f t="shared" si="4"/>
        <v>0.01517847308</v>
      </c>
      <c r="K72" s="5">
        <f t="shared" si="5"/>
        <v>8.076669489</v>
      </c>
      <c r="L72" s="5">
        <f t="shared" si="30"/>
        <v>0.0007278012969</v>
      </c>
    </row>
    <row r="73" ht="14.25" customHeight="1">
      <c r="A73" s="5" t="s">
        <v>37</v>
      </c>
      <c r="B73" s="5">
        <f t="shared" si="28"/>
        <v>70</v>
      </c>
      <c r="C73" s="5">
        <v>8.0</v>
      </c>
      <c r="E73" s="5">
        <f t="shared" ref="E73:F73" si="76">LOG(B73)</f>
        <v>1.84509804</v>
      </c>
      <c r="F73" s="5">
        <f t="shared" si="76"/>
        <v>0.903089987</v>
      </c>
      <c r="H73" s="5">
        <f t="shared" si="4"/>
        <v>0.01496398842</v>
      </c>
      <c r="K73" s="5">
        <f t="shared" si="5"/>
        <v>7.962539322</v>
      </c>
      <c r="L73" s="5">
        <f t="shared" si="30"/>
        <v>0.0001762380529</v>
      </c>
    </row>
    <row r="74" ht="14.25" customHeight="1">
      <c r="A74" s="5" t="s">
        <v>79</v>
      </c>
      <c r="B74" s="5">
        <f t="shared" si="28"/>
        <v>71</v>
      </c>
      <c r="C74" s="5">
        <v>8.0</v>
      </c>
      <c r="E74" s="5">
        <f t="shared" ref="E74:F74" si="77">LOG(B74)</f>
        <v>1.851258349</v>
      </c>
      <c r="F74" s="5">
        <f t="shared" si="77"/>
        <v>0.903089987</v>
      </c>
      <c r="H74" s="5">
        <f t="shared" si="4"/>
        <v>0.01475551307</v>
      </c>
      <c r="K74" s="5">
        <f t="shared" si="5"/>
        <v>7.851606785</v>
      </c>
      <c r="L74" s="5">
        <f t="shared" si="30"/>
        <v>0.002804591056</v>
      </c>
    </row>
    <row r="75" ht="14.25" customHeight="1">
      <c r="A75" s="5" t="s">
        <v>229</v>
      </c>
      <c r="B75" s="5">
        <f t="shared" si="28"/>
        <v>72</v>
      </c>
      <c r="C75" s="5">
        <v>8.0</v>
      </c>
      <c r="E75" s="5">
        <f t="shared" ref="E75:F75" si="78">LOG(B75)</f>
        <v>1.857332496</v>
      </c>
      <c r="F75" s="5">
        <f t="shared" si="78"/>
        <v>0.903089987</v>
      </c>
      <c r="H75" s="5">
        <f t="shared" si="4"/>
        <v>0.01455279753</v>
      </c>
      <c r="K75" s="5">
        <f t="shared" si="5"/>
        <v>7.74373912</v>
      </c>
      <c r="L75" s="5">
        <f t="shared" si="30"/>
        <v>0.008480352643</v>
      </c>
    </row>
    <row r="76" ht="14.25" customHeight="1">
      <c r="A76" s="5" t="s">
        <v>294</v>
      </c>
      <c r="B76" s="5">
        <f t="shared" si="28"/>
        <v>73</v>
      </c>
      <c r="C76" s="5">
        <v>8.0</v>
      </c>
      <c r="E76" s="5">
        <f t="shared" ref="E76:F76" si="79">LOG(B76)</f>
        <v>1.86332286</v>
      </c>
      <c r="F76" s="5">
        <f t="shared" si="79"/>
        <v>0.903089987</v>
      </c>
      <c r="H76" s="5">
        <f t="shared" si="4"/>
        <v>0.01435560593</v>
      </c>
      <c r="K76" s="5">
        <f t="shared" si="5"/>
        <v>7.638810822</v>
      </c>
      <c r="L76" s="5">
        <f t="shared" si="30"/>
        <v>0.01707826332</v>
      </c>
    </row>
    <row r="77" ht="14.25" customHeight="1">
      <c r="A77" s="5" t="s">
        <v>171</v>
      </c>
      <c r="B77" s="5">
        <f t="shared" si="28"/>
        <v>74</v>
      </c>
      <c r="C77" s="5">
        <v>8.0</v>
      </c>
      <c r="E77" s="5">
        <f t="shared" ref="E77:F77" si="80">LOG(B77)</f>
        <v>1.86923172</v>
      </c>
      <c r="F77" s="5">
        <f t="shared" si="80"/>
        <v>0.903089987</v>
      </c>
      <c r="H77" s="5">
        <f t="shared" si="4"/>
        <v>0.01416371513</v>
      </c>
      <c r="K77" s="5">
        <f t="shared" si="5"/>
        <v>7.536703151</v>
      </c>
      <c r="L77" s="5">
        <f t="shared" si="30"/>
        <v>0.02847982285</v>
      </c>
    </row>
    <row r="78" ht="14.25" customHeight="1">
      <c r="A78" s="5" t="s">
        <v>187</v>
      </c>
      <c r="B78" s="5">
        <f t="shared" si="28"/>
        <v>75</v>
      </c>
      <c r="C78" s="5">
        <v>8.0</v>
      </c>
      <c r="E78" s="5">
        <f t="shared" ref="E78:F78" si="81">LOG(B78)</f>
        <v>1.875061263</v>
      </c>
      <c r="F78" s="5">
        <f t="shared" si="81"/>
        <v>0.903089987</v>
      </c>
      <c r="H78" s="5">
        <f t="shared" si="4"/>
        <v>0.01397691386</v>
      </c>
      <c r="K78" s="5">
        <f t="shared" si="5"/>
        <v>7.437303685</v>
      </c>
      <c r="L78" s="5">
        <f t="shared" si="30"/>
        <v>0.04257284043</v>
      </c>
    </row>
    <row r="79" ht="14.25" customHeight="1">
      <c r="A79" s="5" t="s">
        <v>159</v>
      </c>
      <c r="B79" s="5">
        <f t="shared" si="28"/>
        <v>76</v>
      </c>
      <c r="C79" s="5">
        <v>7.0</v>
      </c>
      <c r="E79" s="5">
        <f t="shared" ref="E79:F79" si="82">LOG(B79)</f>
        <v>1.880813592</v>
      </c>
      <c r="F79" s="5">
        <f t="shared" si="82"/>
        <v>0.84509804</v>
      </c>
      <c r="H79" s="5">
        <f t="shared" si="4"/>
        <v>0.01379500193</v>
      </c>
      <c r="K79" s="5">
        <f t="shared" si="5"/>
        <v>7.340505903</v>
      </c>
      <c r="L79" s="5">
        <f t="shared" si="30"/>
        <v>0.01579513338</v>
      </c>
    </row>
    <row r="80" ht="14.25" customHeight="1">
      <c r="A80" s="5" t="s">
        <v>107</v>
      </c>
      <c r="B80" s="5">
        <f t="shared" si="28"/>
        <v>77</v>
      </c>
      <c r="C80" s="5">
        <v>7.0</v>
      </c>
      <c r="E80" s="5">
        <f t="shared" ref="E80:F80" si="83">LOG(B80)</f>
        <v>1.886490725</v>
      </c>
      <c r="F80" s="5">
        <f t="shared" si="83"/>
        <v>0.84509804</v>
      </c>
      <c r="H80" s="5">
        <f t="shared" si="4"/>
        <v>0.01361778953</v>
      </c>
      <c r="K80" s="5">
        <f t="shared" si="5"/>
        <v>7.246208801</v>
      </c>
      <c r="L80" s="5">
        <f t="shared" si="30"/>
        <v>0.008365584761</v>
      </c>
    </row>
    <row r="81" ht="14.25" customHeight="1">
      <c r="A81" s="5" t="s">
        <v>258</v>
      </c>
      <c r="B81" s="5">
        <f t="shared" si="28"/>
        <v>78</v>
      </c>
      <c r="C81" s="5">
        <v>7.0</v>
      </c>
      <c r="E81" s="5">
        <f t="shared" ref="E81:F81" si="84">LOG(B81)</f>
        <v>1.892094603</v>
      </c>
      <c r="F81" s="5">
        <f t="shared" si="84"/>
        <v>0.84509804</v>
      </c>
      <c r="H81" s="5">
        <f t="shared" si="4"/>
        <v>0.01344509655</v>
      </c>
      <c r="K81" s="5">
        <f t="shared" si="5"/>
        <v>7.154316544</v>
      </c>
      <c r="L81" s="5">
        <f t="shared" si="30"/>
        <v>0.003328563357</v>
      </c>
    </row>
    <row r="82" ht="14.25" customHeight="1">
      <c r="A82" s="5" t="s">
        <v>925</v>
      </c>
      <c r="B82" s="5">
        <f t="shared" si="28"/>
        <v>79</v>
      </c>
      <c r="C82" s="5">
        <v>7.0</v>
      </c>
      <c r="E82" s="5">
        <f t="shared" ref="E82:F82" si="85">LOG(B82)</f>
        <v>1.897627091</v>
      </c>
      <c r="F82" s="5">
        <f t="shared" si="85"/>
        <v>0.84509804</v>
      </c>
      <c r="H82" s="5">
        <f t="shared" si="4"/>
        <v>0.01327675197</v>
      </c>
      <c r="K82" s="5">
        <f t="shared" si="5"/>
        <v>7.064738134</v>
      </c>
      <c r="L82" s="5">
        <f t="shared" si="30"/>
        <v>0.0005932316208</v>
      </c>
    </row>
    <row r="83" ht="14.25" customHeight="1">
      <c r="A83" s="5" t="s">
        <v>103</v>
      </c>
      <c r="B83" s="5">
        <f t="shared" si="28"/>
        <v>80</v>
      </c>
      <c r="C83" s="5">
        <v>7.0</v>
      </c>
      <c r="E83" s="5">
        <f t="shared" ref="E83:F83" si="86">LOG(B83)</f>
        <v>1.903089987</v>
      </c>
      <c r="F83" s="5">
        <f t="shared" si="86"/>
        <v>0.84509804</v>
      </c>
      <c r="H83" s="5">
        <f t="shared" si="4"/>
        <v>0.01311259333</v>
      </c>
      <c r="K83" s="5">
        <f t="shared" si="5"/>
        <v>6.977387112</v>
      </c>
      <c r="L83" s="5">
        <f t="shared" si="30"/>
        <v>0.00007328570017</v>
      </c>
    </row>
    <row r="84" ht="14.25" customHeight="1">
      <c r="A84" s="7" t="s">
        <v>121</v>
      </c>
      <c r="B84" s="5">
        <f t="shared" si="28"/>
        <v>81</v>
      </c>
      <c r="C84" s="5">
        <v>7.0</v>
      </c>
      <c r="E84" s="5">
        <f t="shared" ref="E84:F84" si="87">LOG(B84)</f>
        <v>1.908485019</v>
      </c>
      <c r="F84" s="5">
        <f t="shared" si="87"/>
        <v>0.84509804</v>
      </c>
      <c r="H84" s="5">
        <f t="shared" si="4"/>
        <v>0.01295246612</v>
      </c>
      <c r="K84" s="5">
        <f t="shared" si="5"/>
        <v>6.892181276</v>
      </c>
      <c r="L84" s="5">
        <f t="shared" si="30"/>
        <v>0.001686676068</v>
      </c>
    </row>
    <row r="85" ht="14.25" customHeight="1">
      <c r="A85" s="5" t="s">
        <v>109</v>
      </c>
      <c r="B85" s="5">
        <f t="shared" si="28"/>
        <v>82</v>
      </c>
      <c r="C85" s="5">
        <v>7.0</v>
      </c>
      <c r="E85" s="5">
        <f t="shared" ref="E85:F85" si="88">LOG(B85)</f>
        <v>1.913813852</v>
      </c>
      <c r="F85" s="5">
        <f t="shared" si="88"/>
        <v>0.84509804</v>
      </c>
      <c r="H85" s="5">
        <f t="shared" si="4"/>
        <v>0.0127962234</v>
      </c>
      <c r="K85" s="5">
        <f t="shared" si="5"/>
        <v>6.809042425</v>
      </c>
      <c r="L85" s="5">
        <f t="shared" si="30"/>
        <v>0.005355348571</v>
      </c>
    </row>
    <row r="86" ht="14.25" customHeight="1">
      <c r="A86" s="5" t="s">
        <v>390</v>
      </c>
      <c r="B86" s="5">
        <f t="shared" si="28"/>
        <v>83</v>
      </c>
      <c r="C86" s="5">
        <v>7.0</v>
      </c>
      <c r="E86" s="5">
        <f t="shared" ref="E86:F86" si="89">LOG(B86)</f>
        <v>1.919078092</v>
      </c>
      <c r="F86" s="5">
        <f t="shared" si="89"/>
        <v>0.84509804</v>
      </c>
      <c r="H86" s="5">
        <f t="shared" si="4"/>
        <v>0.01264372526</v>
      </c>
      <c r="K86" s="5">
        <f t="shared" si="5"/>
        <v>6.727896114</v>
      </c>
      <c r="L86" s="5">
        <f t="shared" si="30"/>
        <v>0.01100500416</v>
      </c>
    </row>
    <row r="87" ht="14.25" customHeight="1">
      <c r="A87" s="5" t="s">
        <v>154</v>
      </c>
      <c r="B87" s="5">
        <f t="shared" si="28"/>
        <v>84</v>
      </c>
      <c r="C87" s="5">
        <v>7.0</v>
      </c>
      <c r="E87" s="5">
        <f t="shared" ref="E87:F87" si="90">LOG(B87)</f>
        <v>1.924279286</v>
      </c>
      <c r="F87" s="5">
        <f t="shared" si="90"/>
        <v>0.84509804</v>
      </c>
      <c r="H87" s="5">
        <f t="shared" si="4"/>
        <v>0.01249483844</v>
      </c>
      <c r="K87" s="5">
        <f t="shared" si="5"/>
        <v>6.648671437</v>
      </c>
      <c r="L87" s="5">
        <f t="shared" si="30"/>
        <v>0.01856487578</v>
      </c>
    </row>
    <row r="88" ht="14.25" customHeight="1">
      <c r="A88" s="5" t="s">
        <v>48</v>
      </c>
      <c r="B88" s="5">
        <f t="shared" si="28"/>
        <v>85</v>
      </c>
      <c r="C88" s="5">
        <v>7.0</v>
      </c>
      <c r="E88" s="5">
        <f t="shared" ref="E88:F88" si="91">LOG(B88)</f>
        <v>1.929418926</v>
      </c>
      <c r="F88" s="5">
        <f t="shared" si="91"/>
        <v>0.84509804</v>
      </c>
      <c r="H88" s="5">
        <f t="shared" si="4"/>
        <v>0.01234943594</v>
      </c>
      <c r="K88" s="5">
        <f t="shared" si="5"/>
        <v>6.571300813</v>
      </c>
      <c r="L88" s="5">
        <f t="shared" si="30"/>
        <v>0.02796752093</v>
      </c>
    </row>
    <row r="89" ht="14.25" customHeight="1">
      <c r="A89" s="5" t="s">
        <v>156</v>
      </c>
      <c r="B89" s="5">
        <f t="shared" si="28"/>
        <v>86</v>
      </c>
      <c r="C89" s="5">
        <v>7.0</v>
      </c>
      <c r="E89" s="5">
        <f t="shared" ref="E89:F89" si="92">LOG(B89)</f>
        <v>1.934498451</v>
      </c>
      <c r="F89" s="5">
        <f t="shared" si="92"/>
        <v>0.84509804</v>
      </c>
      <c r="H89" s="5">
        <f t="shared" si="4"/>
        <v>0.01220739665</v>
      </c>
      <c r="K89" s="5">
        <f t="shared" si="5"/>
        <v>6.495719797</v>
      </c>
      <c r="L89" s="5">
        <f t="shared" si="30"/>
        <v>0.03914862876</v>
      </c>
    </row>
    <row r="90" ht="14.25" customHeight="1">
      <c r="A90" s="5" t="s">
        <v>808</v>
      </c>
      <c r="B90" s="5">
        <f t="shared" si="28"/>
        <v>87</v>
      </c>
      <c r="C90" s="5">
        <v>7.0</v>
      </c>
      <c r="E90" s="5">
        <f t="shared" ref="E90:F90" si="93">LOG(B90)</f>
        <v>1.939519253</v>
      </c>
      <c r="F90" s="5">
        <f t="shared" si="93"/>
        <v>0.84509804</v>
      </c>
      <c r="H90" s="5">
        <f t="shared" si="4"/>
        <v>0.01206860501</v>
      </c>
      <c r="K90" s="5">
        <f t="shared" si="5"/>
        <v>6.4218669</v>
      </c>
      <c r="L90" s="5">
        <f t="shared" si="30"/>
        <v>0.05204684033</v>
      </c>
    </row>
    <row r="91" ht="14.25" customHeight="1">
      <c r="A91" s="5" t="s">
        <v>100</v>
      </c>
      <c r="B91" s="5">
        <f t="shared" si="28"/>
        <v>88</v>
      </c>
      <c r="C91" s="5">
        <v>7.0</v>
      </c>
      <c r="E91" s="5">
        <f t="shared" ref="E91:F91" si="94">LOG(B91)</f>
        <v>1.944482672</v>
      </c>
      <c r="F91" s="5">
        <f t="shared" si="94"/>
        <v>0.84509804</v>
      </c>
      <c r="H91" s="5">
        <f t="shared" si="4"/>
        <v>0.0119329507</v>
      </c>
      <c r="K91" s="5">
        <f t="shared" si="5"/>
        <v>6.349683419</v>
      </c>
      <c r="L91" s="5">
        <f t="shared" si="30"/>
        <v>0.06660358127</v>
      </c>
    </row>
    <row r="92" ht="14.25" customHeight="1">
      <c r="A92" s="5" t="s">
        <v>136</v>
      </c>
      <c r="B92" s="5">
        <f t="shared" si="28"/>
        <v>89</v>
      </c>
      <c r="C92" s="5">
        <v>7.0</v>
      </c>
      <c r="E92" s="5">
        <f t="shared" ref="E92:F92" si="95">LOG(B92)</f>
        <v>1.949390007</v>
      </c>
      <c r="F92" s="5">
        <f t="shared" si="95"/>
        <v>0.84509804</v>
      </c>
      <c r="H92" s="5">
        <f t="shared" si="4"/>
        <v>0.01180032835</v>
      </c>
      <c r="K92" s="5">
        <f t="shared" si="5"/>
        <v>6.279113283</v>
      </c>
      <c r="L92" s="5">
        <f t="shared" si="30"/>
        <v>0.0827629055</v>
      </c>
    </row>
    <row r="93" ht="14.25" customHeight="1">
      <c r="A93" s="5" t="s">
        <v>223</v>
      </c>
      <c r="B93" s="5">
        <f t="shared" si="28"/>
        <v>90</v>
      </c>
      <c r="C93" s="5">
        <v>6.0</v>
      </c>
      <c r="E93" s="5">
        <f t="shared" ref="E93:F93" si="96">LOG(B93)</f>
        <v>1.954242509</v>
      </c>
      <c r="F93" s="5">
        <f t="shared" si="96"/>
        <v>0.7781512504</v>
      </c>
      <c r="H93" s="5">
        <f t="shared" si="4"/>
        <v>0.01167063725</v>
      </c>
      <c r="K93" s="5">
        <f t="shared" si="5"/>
        <v>6.210102906</v>
      </c>
      <c r="L93" s="5">
        <f t="shared" si="30"/>
        <v>0.007108292986</v>
      </c>
    </row>
    <row r="94" ht="14.25" customHeight="1">
      <c r="A94" s="5" t="s">
        <v>82</v>
      </c>
      <c r="B94" s="5">
        <f t="shared" si="28"/>
        <v>91</v>
      </c>
      <c r="C94" s="5">
        <v>6.0</v>
      </c>
      <c r="E94" s="5">
        <f t="shared" ref="E94:F94" si="97">LOG(B94)</f>
        <v>1.959041392</v>
      </c>
      <c r="F94" s="5">
        <f t="shared" si="97"/>
        <v>0.7781512504</v>
      </c>
      <c r="H94" s="5">
        <f t="shared" si="4"/>
        <v>0.01154378111</v>
      </c>
      <c r="K94" s="5">
        <f t="shared" si="5"/>
        <v>6.142601051</v>
      </c>
      <c r="L94" s="5">
        <f t="shared" si="30"/>
        <v>0.003310496579</v>
      </c>
    </row>
    <row r="95" ht="14.25" customHeight="1">
      <c r="A95" s="5" t="s">
        <v>96</v>
      </c>
      <c r="B95" s="5">
        <f t="shared" si="28"/>
        <v>92</v>
      </c>
      <c r="C95" s="5">
        <v>6.0</v>
      </c>
      <c r="E95" s="5">
        <f t="shared" ref="E95:F95" si="98">LOG(B95)</f>
        <v>1.963787827</v>
      </c>
      <c r="F95" s="5">
        <f t="shared" si="98"/>
        <v>0.7781512504</v>
      </c>
      <c r="H95" s="5">
        <f t="shared" si="4"/>
        <v>0.01141966782</v>
      </c>
      <c r="K95" s="5">
        <f t="shared" si="5"/>
        <v>6.076558704</v>
      </c>
      <c r="L95" s="5">
        <f t="shared" si="30"/>
        <v>0.0009645648949</v>
      </c>
    </row>
    <row r="96" ht="14.25" customHeight="1">
      <c r="A96" s="7" t="s">
        <v>116</v>
      </c>
      <c r="B96" s="5">
        <f t="shared" si="28"/>
        <v>93</v>
      </c>
      <c r="C96" s="5">
        <v>6.0</v>
      </c>
      <c r="E96" s="5">
        <f t="shared" ref="E96:F96" si="99">LOG(B96)</f>
        <v>1.968482949</v>
      </c>
      <c r="F96" s="5">
        <f t="shared" si="99"/>
        <v>0.7781512504</v>
      </c>
      <c r="H96" s="5">
        <f t="shared" si="4"/>
        <v>0.01129820923</v>
      </c>
      <c r="K96" s="5">
        <f t="shared" si="5"/>
        <v>6.011928953</v>
      </c>
      <c r="L96" s="5">
        <f t="shared" si="30"/>
        <v>0.00002366959435</v>
      </c>
    </row>
    <row r="97" ht="14.25" customHeight="1">
      <c r="A97" s="5" t="s">
        <v>325</v>
      </c>
      <c r="B97" s="5">
        <f t="shared" si="28"/>
        <v>94</v>
      </c>
      <c r="C97" s="5">
        <v>6.0</v>
      </c>
      <c r="E97" s="5">
        <f t="shared" ref="E97:F97" si="100">LOG(B97)</f>
        <v>1.973127854</v>
      </c>
      <c r="F97" s="5">
        <f t="shared" si="100"/>
        <v>0.7781512504</v>
      </c>
      <c r="H97" s="5">
        <f t="shared" si="4"/>
        <v>0.0111793209</v>
      </c>
      <c r="K97" s="5">
        <f t="shared" si="5"/>
        <v>5.948666876</v>
      </c>
      <c r="L97" s="5">
        <f t="shared" si="30"/>
        <v>0.0004429714598</v>
      </c>
    </row>
    <row r="98" ht="14.25" customHeight="1">
      <c r="A98" s="5" t="s">
        <v>442</v>
      </c>
      <c r="B98" s="5">
        <f t="shared" si="28"/>
        <v>95</v>
      </c>
      <c r="C98" s="5">
        <v>6.0</v>
      </c>
      <c r="E98" s="5">
        <f t="shared" ref="E98:F98" si="101">LOG(B98)</f>
        <v>1.977723605</v>
      </c>
      <c r="F98" s="5">
        <f t="shared" si="101"/>
        <v>0.7781512504</v>
      </c>
      <c r="H98" s="5">
        <f t="shared" si="4"/>
        <v>0.01106292196</v>
      </c>
      <c r="K98" s="5">
        <f t="shared" si="5"/>
        <v>5.886729437</v>
      </c>
      <c r="L98" s="5">
        <f t="shared" si="30"/>
        <v>0.002179515889</v>
      </c>
    </row>
    <row r="99" ht="14.25" customHeight="1">
      <c r="A99" s="5" t="s">
        <v>452</v>
      </c>
      <c r="B99" s="5">
        <f t="shared" si="28"/>
        <v>96</v>
      </c>
      <c r="C99" s="5">
        <v>6.0</v>
      </c>
      <c r="E99" s="5">
        <f t="shared" ref="E99:F99" si="102">LOG(B99)</f>
        <v>1.982271233</v>
      </c>
      <c r="F99" s="5">
        <f t="shared" si="102"/>
        <v>0.7781512504</v>
      </c>
      <c r="H99" s="5">
        <f t="shared" si="4"/>
        <v>0.0109489349</v>
      </c>
      <c r="K99" s="5">
        <f t="shared" si="5"/>
        <v>5.826075392</v>
      </c>
      <c r="L99" s="5">
        <f t="shared" si="30"/>
        <v>0.00519213491</v>
      </c>
    </row>
    <row r="100" ht="14.25" customHeight="1">
      <c r="A100" s="5" t="s">
        <v>173</v>
      </c>
      <c r="B100" s="5">
        <f t="shared" si="28"/>
        <v>97</v>
      </c>
      <c r="C100" s="5">
        <v>6.0</v>
      </c>
      <c r="E100" s="5">
        <f t="shared" ref="E100:F100" si="103">LOG(B100)</f>
        <v>1.986771734</v>
      </c>
      <c r="F100" s="5">
        <f t="shared" si="103"/>
        <v>0.7781512504</v>
      </c>
      <c r="H100" s="5">
        <f t="shared" si="4"/>
        <v>0.0108372854</v>
      </c>
      <c r="K100" s="5">
        <f t="shared" si="5"/>
        <v>5.766665188</v>
      </c>
      <c r="L100" s="5">
        <f t="shared" si="30"/>
        <v>0.009441355253</v>
      </c>
    </row>
    <row r="101" ht="14.25" customHeight="1">
      <c r="A101" s="5" t="s">
        <v>117</v>
      </c>
      <c r="B101" s="5">
        <f t="shared" si="28"/>
        <v>98</v>
      </c>
      <c r="C101" s="5">
        <v>6.0</v>
      </c>
      <c r="E101" s="5">
        <f t="shared" ref="E101:F101" si="104">LOG(B101)</f>
        <v>1.991226076</v>
      </c>
      <c r="F101" s="5">
        <f t="shared" si="104"/>
        <v>0.7781512504</v>
      </c>
      <c r="H101" s="5">
        <f t="shared" si="4"/>
        <v>0.01072790214</v>
      </c>
      <c r="K101" s="5">
        <f t="shared" si="5"/>
        <v>5.708460885</v>
      </c>
      <c r="L101" s="5">
        <f t="shared" si="30"/>
        <v>0.01488931203</v>
      </c>
    </row>
    <row r="102" ht="14.25" customHeight="1">
      <c r="A102" s="5" t="s">
        <v>146</v>
      </c>
      <c r="B102" s="5">
        <f t="shared" si="28"/>
        <v>99</v>
      </c>
      <c r="C102" s="5">
        <v>6.0</v>
      </c>
      <c r="E102" s="5">
        <f t="shared" ref="E102:F102" si="105">LOG(B102)</f>
        <v>1.995635195</v>
      </c>
      <c r="F102" s="5">
        <f t="shared" si="105"/>
        <v>0.7781512504</v>
      </c>
      <c r="H102" s="5">
        <f t="shared" si="4"/>
        <v>0.0106207167</v>
      </c>
      <c r="K102" s="5">
        <f t="shared" si="5"/>
        <v>5.651426073</v>
      </c>
      <c r="L102" s="5">
        <f t="shared" si="30"/>
        <v>0.02149966765</v>
      </c>
    </row>
    <row r="103" ht="14.25" customHeight="1">
      <c r="A103" s="5" t="s">
        <v>542</v>
      </c>
      <c r="B103" s="5">
        <f t="shared" si="28"/>
        <v>100</v>
      </c>
      <c r="C103" s="5">
        <v>6.0</v>
      </c>
      <c r="E103" s="5">
        <f t="shared" ref="E103:F103" si="106">LOG(B103)</f>
        <v>2</v>
      </c>
      <c r="F103" s="5">
        <f t="shared" si="106"/>
        <v>0.7781512504</v>
      </c>
      <c r="H103" s="5">
        <f t="shared" si="4"/>
        <v>0.01051566338</v>
      </c>
      <c r="K103" s="5">
        <f t="shared" si="5"/>
        <v>5.595525793</v>
      </c>
      <c r="L103" s="5">
        <f t="shared" si="30"/>
        <v>0.02923753558</v>
      </c>
    </row>
    <row r="104" ht="14.25" customHeight="1">
      <c r="A104" s="5" t="s">
        <v>110</v>
      </c>
      <c r="B104" s="5">
        <f t="shared" si="28"/>
        <v>101</v>
      </c>
      <c r="C104" s="5">
        <v>6.0</v>
      </c>
      <c r="E104" s="5">
        <f t="shared" ref="E104:F104" si="107">LOG(B104)</f>
        <v>2.004321374</v>
      </c>
      <c r="F104" s="5">
        <f t="shared" si="107"/>
        <v>0.7781512504</v>
      </c>
      <c r="H104" s="5">
        <f t="shared" si="4"/>
        <v>0.01041267909</v>
      </c>
      <c r="K104" s="5">
        <f t="shared" si="5"/>
        <v>5.540726465</v>
      </c>
      <c r="L104" s="5">
        <f t="shared" si="30"/>
        <v>0.03806940866</v>
      </c>
    </row>
    <row r="105" ht="14.25" customHeight="1">
      <c r="A105" s="5" t="s">
        <v>556</v>
      </c>
      <c r="B105" s="5">
        <f t="shared" si="28"/>
        <v>102</v>
      </c>
      <c r="C105" s="5">
        <v>5.0</v>
      </c>
      <c r="E105" s="5">
        <f t="shared" ref="E105:F105" si="108">LOG(B105)</f>
        <v>2.008600172</v>
      </c>
      <c r="F105" s="5">
        <f t="shared" si="108"/>
        <v>0.6989700043</v>
      </c>
      <c r="H105" s="5">
        <f t="shared" si="4"/>
        <v>0.01031170317</v>
      </c>
      <c r="K105" s="5">
        <f t="shared" si="5"/>
        <v>5.486995825</v>
      </c>
      <c r="L105" s="5">
        <f t="shared" si="30"/>
        <v>0.04322309357</v>
      </c>
    </row>
    <row r="106" ht="14.25" customHeight="1">
      <c r="A106" s="5" t="s">
        <v>149</v>
      </c>
      <c r="B106" s="5">
        <f t="shared" si="28"/>
        <v>103</v>
      </c>
      <c r="C106" s="5">
        <v>5.0</v>
      </c>
      <c r="E106" s="5">
        <f t="shared" ref="E106:F106" si="109">LOG(B106)</f>
        <v>2.012837225</v>
      </c>
      <c r="F106" s="5">
        <f t="shared" si="109"/>
        <v>0.6989700043</v>
      </c>
      <c r="H106" s="5">
        <f t="shared" si="4"/>
        <v>0.01021267736</v>
      </c>
      <c r="K106" s="5">
        <f t="shared" si="5"/>
        <v>5.434302859</v>
      </c>
      <c r="L106" s="5">
        <f t="shared" si="30"/>
        <v>0.03470895499</v>
      </c>
    </row>
    <row r="107" ht="14.25" customHeight="1">
      <c r="A107" s="5" t="s">
        <v>127</v>
      </c>
      <c r="B107" s="5">
        <f t="shared" si="28"/>
        <v>104</v>
      </c>
      <c r="C107" s="5">
        <v>5.0</v>
      </c>
      <c r="E107" s="5">
        <f t="shared" ref="E107:F107" si="110">LOG(B107)</f>
        <v>2.017033339</v>
      </c>
      <c r="F107" s="5">
        <f t="shared" si="110"/>
        <v>0.6989700043</v>
      </c>
      <c r="H107" s="5">
        <f t="shared" si="4"/>
        <v>0.01011554559</v>
      </c>
      <c r="K107" s="5">
        <f t="shared" si="5"/>
        <v>5.38261774</v>
      </c>
      <c r="L107" s="5">
        <f t="shared" si="30"/>
        <v>0.027197981</v>
      </c>
    </row>
    <row r="108" ht="14.25" customHeight="1">
      <c r="A108" s="5" t="s">
        <v>180</v>
      </c>
      <c r="B108" s="5">
        <f t="shared" si="28"/>
        <v>105</v>
      </c>
      <c r="C108" s="5">
        <v>5.0</v>
      </c>
      <c r="E108" s="5">
        <f t="shared" ref="E108:F108" si="111">LOG(B108)</f>
        <v>2.021189299</v>
      </c>
      <c r="F108" s="5">
        <f t="shared" si="111"/>
        <v>0.6989700043</v>
      </c>
      <c r="H108" s="5">
        <f t="shared" si="4"/>
        <v>0.01002025395</v>
      </c>
      <c r="K108" s="5">
        <f t="shared" si="5"/>
        <v>5.331911776</v>
      </c>
      <c r="L108" s="5">
        <f t="shared" si="30"/>
        <v>0.02066152478</v>
      </c>
    </row>
    <row r="109" ht="14.25" customHeight="1">
      <c r="A109" s="5" t="s">
        <v>181</v>
      </c>
      <c r="B109" s="5">
        <f t="shared" si="28"/>
        <v>106</v>
      </c>
      <c r="C109" s="5">
        <v>5.0</v>
      </c>
      <c r="E109" s="5">
        <f t="shared" ref="E109:F109" si="112">LOG(B109)</f>
        <v>2.025305865</v>
      </c>
      <c r="F109" s="5">
        <f t="shared" si="112"/>
        <v>0.6989700043</v>
      </c>
      <c r="H109" s="5">
        <f t="shared" si="4"/>
        <v>0.009926750539</v>
      </c>
      <c r="K109" s="5">
        <f t="shared" si="5"/>
        <v>5.282157355</v>
      </c>
      <c r="L109" s="5">
        <f t="shared" si="30"/>
        <v>0.01507201845</v>
      </c>
    </row>
    <row r="110" ht="14.25" customHeight="1">
      <c r="A110" s="5" t="s">
        <v>78</v>
      </c>
      <c r="B110" s="5">
        <f t="shared" si="28"/>
        <v>107</v>
      </c>
      <c r="C110" s="5">
        <v>5.0</v>
      </c>
      <c r="E110" s="5">
        <f t="shared" ref="E110:F110" si="113">LOG(B110)</f>
        <v>2.029383778</v>
      </c>
      <c r="F110" s="5">
        <f t="shared" si="113"/>
        <v>0.6989700043</v>
      </c>
      <c r="H110" s="5">
        <f t="shared" si="4"/>
        <v>0.009834985404</v>
      </c>
      <c r="K110" s="5">
        <f t="shared" si="5"/>
        <v>5.233327894</v>
      </c>
      <c r="L110" s="5">
        <f t="shared" si="30"/>
        <v>0.01040292279</v>
      </c>
    </row>
    <row r="111" ht="14.25" customHeight="1">
      <c r="A111" s="5" t="s">
        <v>64</v>
      </c>
      <c r="B111" s="5">
        <f t="shared" si="28"/>
        <v>108</v>
      </c>
      <c r="C111" s="5">
        <v>5.0</v>
      </c>
      <c r="E111" s="5">
        <f t="shared" ref="E111:F111" si="114">LOG(B111)</f>
        <v>2.033423755</v>
      </c>
      <c r="F111" s="5">
        <f t="shared" si="114"/>
        <v>0.6989700043</v>
      </c>
      <c r="H111" s="5">
        <f t="shared" si="4"/>
        <v>0.009744910433</v>
      </c>
      <c r="K111" s="5">
        <f t="shared" si="5"/>
        <v>5.185397791</v>
      </c>
      <c r="L111" s="5">
        <f t="shared" si="30"/>
        <v>0.006628679658</v>
      </c>
    </row>
    <row r="112" ht="14.25" customHeight="1">
      <c r="A112" s="5" t="s">
        <v>264</v>
      </c>
      <c r="B112" s="5">
        <f t="shared" si="28"/>
        <v>109</v>
      </c>
      <c r="C112" s="5">
        <v>5.0</v>
      </c>
      <c r="E112" s="5">
        <f t="shared" ref="E112:F112" si="115">LOG(B112)</f>
        <v>2.037426498</v>
      </c>
      <c r="F112" s="5">
        <f t="shared" si="115"/>
        <v>0.6989700043</v>
      </c>
      <c r="H112" s="5">
        <f t="shared" si="4"/>
        <v>0.009656479273</v>
      </c>
      <c r="K112" s="5">
        <f t="shared" si="5"/>
        <v>5.138342382</v>
      </c>
      <c r="L112" s="5">
        <f t="shared" si="30"/>
        <v>0.003724667084</v>
      </c>
    </row>
    <row r="113" ht="14.25" customHeight="1">
      <c r="A113" s="5" t="s">
        <v>138</v>
      </c>
      <c r="B113" s="5">
        <f t="shared" si="28"/>
        <v>110</v>
      </c>
      <c r="C113" s="5">
        <v>5.0</v>
      </c>
      <c r="E113" s="5">
        <f t="shared" ref="E113:F113" si="116">LOG(B113)</f>
        <v>2.041392685</v>
      </c>
      <c r="F113" s="5">
        <f t="shared" si="116"/>
        <v>0.6989700043</v>
      </c>
      <c r="H113" s="5">
        <f t="shared" si="4"/>
        <v>0.009569647254</v>
      </c>
      <c r="K113" s="5">
        <f t="shared" si="5"/>
        <v>5.092137898</v>
      </c>
      <c r="L113" s="5">
        <f t="shared" si="30"/>
        <v>0.0016671568</v>
      </c>
    </row>
    <row r="114" ht="14.25" customHeight="1">
      <c r="A114" s="5" t="s">
        <v>170</v>
      </c>
      <c r="B114" s="5">
        <f t="shared" si="28"/>
        <v>111</v>
      </c>
      <c r="C114" s="5">
        <v>5.0</v>
      </c>
      <c r="E114" s="5">
        <f t="shared" ref="E114:F114" si="117">LOG(B114)</f>
        <v>2.045322979</v>
      </c>
      <c r="F114" s="5">
        <f t="shared" si="117"/>
        <v>0.6989700043</v>
      </c>
      <c r="H114" s="5">
        <f t="shared" si="4"/>
        <v>0.009484371312</v>
      </c>
      <c r="K114" s="5">
        <f t="shared" si="5"/>
        <v>5.046761424</v>
      </c>
      <c r="L114" s="5">
        <f t="shared" si="30"/>
        <v>0.0004332740494</v>
      </c>
    </row>
    <row r="115" ht="14.25" customHeight="1">
      <c r="A115" s="5" t="s">
        <v>112</v>
      </c>
      <c r="B115" s="5">
        <f t="shared" si="28"/>
        <v>112</v>
      </c>
      <c r="C115" s="5">
        <v>5.0</v>
      </c>
      <c r="E115" s="5">
        <f t="shared" ref="E115:F115" si="118">LOG(B115)</f>
        <v>2.049218023</v>
      </c>
      <c r="F115" s="5">
        <f t="shared" si="118"/>
        <v>0.6989700043</v>
      </c>
      <c r="H115" s="5">
        <f t="shared" si="4"/>
        <v>0.009400609916</v>
      </c>
      <c r="K115" s="5">
        <f t="shared" si="5"/>
        <v>5.002190859</v>
      </c>
      <c r="L115" s="5">
        <f t="shared" si="30"/>
        <v>0.0000009595525006</v>
      </c>
    </row>
    <row r="116" ht="14.25" customHeight="1">
      <c r="A116" s="5" t="s">
        <v>232</v>
      </c>
      <c r="B116" s="5">
        <f t="shared" si="28"/>
        <v>113</v>
      </c>
      <c r="C116" s="5">
        <v>5.0</v>
      </c>
      <c r="E116" s="5">
        <f t="shared" ref="E116:F116" si="119">LOG(B116)</f>
        <v>2.053078443</v>
      </c>
      <c r="F116" s="5">
        <f t="shared" si="119"/>
        <v>0.6989700043</v>
      </c>
      <c r="H116" s="5">
        <f t="shared" si="4"/>
        <v>0.009318323001</v>
      </c>
      <c r="K116" s="5">
        <f t="shared" si="5"/>
        <v>4.958404886</v>
      </c>
      <c r="L116" s="5">
        <f t="shared" si="30"/>
        <v>0.0003489334873</v>
      </c>
    </row>
    <row r="117" ht="14.25" customHeight="1">
      <c r="A117" s="5" t="s">
        <v>122</v>
      </c>
      <c r="B117" s="5">
        <f t="shared" si="28"/>
        <v>114</v>
      </c>
      <c r="C117" s="5">
        <v>5.0</v>
      </c>
      <c r="E117" s="5">
        <f t="shared" ref="E117:F117" si="120">LOG(B117)</f>
        <v>2.056904851</v>
      </c>
      <c r="F117" s="5">
        <f t="shared" si="120"/>
        <v>0.6989700043</v>
      </c>
      <c r="H117" s="5">
        <f t="shared" si="4"/>
        <v>0.009237471904</v>
      </c>
      <c r="K117" s="5">
        <f t="shared" si="5"/>
        <v>4.915382931</v>
      </c>
      <c r="L117" s="5">
        <f t="shared" si="30"/>
        <v>0.001456661364</v>
      </c>
    </row>
    <row r="118" ht="14.25" customHeight="1">
      <c r="A118" s="5" t="s">
        <v>145</v>
      </c>
      <c r="B118" s="5">
        <f t="shared" si="28"/>
        <v>115</v>
      </c>
      <c r="C118" s="5">
        <v>5.0</v>
      </c>
      <c r="E118" s="5">
        <f t="shared" ref="E118:F118" si="121">LOG(B118)</f>
        <v>2.06069784</v>
      </c>
      <c r="F118" s="5">
        <f t="shared" si="121"/>
        <v>0.6989700043</v>
      </c>
      <c r="H118" s="5">
        <f t="shared" si="4"/>
        <v>0.009158019303</v>
      </c>
      <c r="K118" s="5">
        <f t="shared" si="5"/>
        <v>4.873105134</v>
      </c>
      <c r="L118" s="5">
        <f t="shared" si="30"/>
        <v>0.003304321678</v>
      </c>
    </row>
    <row r="119" ht="14.25" customHeight="1">
      <c r="A119" s="5" t="s">
        <v>1987</v>
      </c>
      <c r="B119" s="5">
        <f t="shared" si="28"/>
        <v>116</v>
      </c>
      <c r="C119" s="5">
        <v>5.0</v>
      </c>
      <c r="E119" s="5">
        <f t="shared" ref="E119:F119" si="122">LOG(B119)</f>
        <v>2.064457989</v>
      </c>
      <c r="F119" s="5">
        <f t="shared" si="122"/>
        <v>0.6989700043</v>
      </c>
      <c r="H119" s="5">
        <f t="shared" si="4"/>
        <v>0.009079929161</v>
      </c>
      <c r="K119" s="5">
        <f t="shared" si="5"/>
        <v>4.83155232</v>
      </c>
      <c r="L119" s="5">
        <f t="shared" si="30"/>
        <v>0.005872775228</v>
      </c>
    </row>
    <row r="120" ht="14.25" customHeight="1">
      <c r="A120" s="5" t="s">
        <v>361</v>
      </c>
      <c r="B120" s="5">
        <f t="shared" si="28"/>
        <v>117</v>
      </c>
      <c r="C120" s="5">
        <v>5.0</v>
      </c>
      <c r="E120" s="5">
        <f t="shared" ref="E120:F120" si="123">LOG(B120)</f>
        <v>2.068185862</v>
      </c>
      <c r="F120" s="5">
        <f t="shared" si="123"/>
        <v>0.6989700043</v>
      </c>
      <c r="H120" s="5">
        <f t="shared" si="4"/>
        <v>0.009003166668</v>
      </c>
      <c r="K120" s="5">
        <f t="shared" si="5"/>
        <v>4.790705966</v>
      </c>
      <c r="L120" s="5">
        <f t="shared" si="30"/>
        <v>0.009143536014</v>
      </c>
    </row>
    <row r="121" ht="14.25" customHeight="1">
      <c r="A121" s="5" t="s">
        <v>250</v>
      </c>
      <c r="B121" s="5">
        <f t="shared" si="28"/>
        <v>118</v>
      </c>
      <c r="C121" s="5">
        <v>5.0</v>
      </c>
      <c r="E121" s="5">
        <f t="shared" ref="E121:F121" si="124">LOG(B121)</f>
        <v>2.071882007</v>
      </c>
      <c r="F121" s="5">
        <f t="shared" si="124"/>
        <v>0.6989700043</v>
      </c>
      <c r="H121" s="5">
        <f t="shared" si="4"/>
        <v>0.008927698192</v>
      </c>
      <c r="K121" s="5">
        <f t="shared" si="5"/>
        <v>4.750548176</v>
      </c>
      <c r="L121" s="5">
        <f t="shared" si="30"/>
        <v>0.0130987436</v>
      </c>
    </row>
    <row r="122" ht="14.25" customHeight="1">
      <c r="A122" s="5" t="s">
        <v>466</v>
      </c>
      <c r="B122" s="5">
        <f t="shared" si="28"/>
        <v>119</v>
      </c>
      <c r="C122" s="5">
        <v>5.0</v>
      </c>
      <c r="E122" s="5">
        <f t="shared" ref="E122:F122" si="125">LOG(B122)</f>
        <v>2.075546961</v>
      </c>
      <c r="F122" s="5">
        <f t="shared" si="125"/>
        <v>0.6989700043</v>
      </c>
      <c r="H122" s="5">
        <f t="shared" si="4"/>
        <v>0.008853491227</v>
      </c>
      <c r="K122" s="5">
        <f t="shared" si="5"/>
        <v>4.711061653</v>
      </c>
      <c r="L122" s="5">
        <f t="shared" si="30"/>
        <v>0.0177211369</v>
      </c>
    </row>
    <row r="123" ht="14.25" customHeight="1">
      <c r="A123" s="5" t="s">
        <v>85</v>
      </c>
      <c r="B123" s="5">
        <f t="shared" si="28"/>
        <v>120</v>
      </c>
      <c r="C123" s="5">
        <v>5.0</v>
      </c>
      <c r="E123" s="5">
        <f t="shared" ref="E123:F123" si="126">LOG(B123)</f>
        <v>2.079181246</v>
      </c>
      <c r="F123" s="5">
        <f t="shared" si="126"/>
        <v>0.6989700043</v>
      </c>
      <c r="H123" s="5">
        <f t="shared" si="4"/>
        <v>0.008780514349</v>
      </c>
      <c r="K123" s="5">
        <f t="shared" si="5"/>
        <v>4.672229676</v>
      </c>
      <c r="L123" s="5">
        <f t="shared" si="30"/>
        <v>0.0229940292</v>
      </c>
    </row>
    <row r="124" ht="14.25" customHeight="1">
      <c r="A124" s="5" t="s">
        <v>108</v>
      </c>
      <c r="B124" s="5">
        <f t="shared" si="28"/>
        <v>121</v>
      </c>
      <c r="C124" s="5">
        <v>5.0</v>
      </c>
      <c r="E124" s="5">
        <f t="shared" ref="E124:F124" si="127">LOG(B124)</f>
        <v>2.08278537</v>
      </c>
      <c r="F124" s="5">
        <f t="shared" si="127"/>
        <v>0.6989700043</v>
      </c>
      <c r="H124" s="5">
        <f t="shared" si="4"/>
        <v>0.00870873717</v>
      </c>
      <c r="K124" s="5">
        <f t="shared" si="5"/>
        <v>4.634036074</v>
      </c>
      <c r="L124" s="5">
        <f t="shared" si="30"/>
        <v>0.02890128452</v>
      </c>
    </row>
    <row r="125" ht="14.25" customHeight="1">
      <c r="A125" s="5" t="s">
        <v>202</v>
      </c>
      <c r="B125" s="5">
        <f t="shared" si="28"/>
        <v>122</v>
      </c>
      <c r="C125" s="5">
        <v>5.0</v>
      </c>
      <c r="E125" s="5">
        <f t="shared" ref="E125:F125" si="128">LOG(B125)</f>
        <v>2.086359831</v>
      </c>
      <c r="F125" s="5">
        <f t="shared" si="128"/>
        <v>0.6989700043</v>
      </c>
      <c r="H125" s="5">
        <f t="shared" si="4"/>
        <v>0.008638130295</v>
      </c>
      <c r="K125" s="5">
        <f t="shared" si="5"/>
        <v>4.596465207</v>
      </c>
      <c r="L125" s="5">
        <f t="shared" si="30"/>
        <v>0.03542729504</v>
      </c>
    </row>
    <row r="126" ht="14.25" customHeight="1">
      <c r="A126" s="7" t="s">
        <v>76</v>
      </c>
      <c r="B126" s="5">
        <f t="shared" si="28"/>
        <v>123</v>
      </c>
      <c r="C126" s="5">
        <v>5.0</v>
      </c>
      <c r="E126" s="5">
        <f t="shared" ref="E126:F126" si="129">LOG(B126)</f>
        <v>2.089905111</v>
      </c>
      <c r="F126" s="5">
        <f t="shared" si="129"/>
        <v>0.6989700043</v>
      </c>
      <c r="H126" s="5">
        <f t="shared" si="4"/>
        <v>0.008568665283</v>
      </c>
      <c r="K126" s="5">
        <f t="shared" si="5"/>
        <v>4.559501941</v>
      </c>
      <c r="L126" s="5">
        <f t="shared" si="30"/>
        <v>0.04255695969</v>
      </c>
    </row>
    <row r="127" ht="14.25" customHeight="1">
      <c r="A127" s="5" t="s">
        <v>335</v>
      </c>
      <c r="B127" s="5">
        <f t="shared" si="28"/>
        <v>124</v>
      </c>
      <c r="C127" s="5">
        <v>4.0</v>
      </c>
      <c r="E127" s="5">
        <f t="shared" ref="E127:F127" si="130">LOG(B127)</f>
        <v>2.093421685</v>
      </c>
      <c r="F127" s="5">
        <f t="shared" si="130"/>
        <v>0.6020599913</v>
      </c>
      <c r="H127" s="5">
        <f t="shared" si="4"/>
        <v>0.008500314607</v>
      </c>
      <c r="K127" s="5">
        <f t="shared" si="5"/>
        <v>4.523131627</v>
      </c>
      <c r="L127" s="5">
        <f t="shared" si="30"/>
        <v>0.06050381066</v>
      </c>
    </row>
    <row r="128" ht="14.25" customHeight="1">
      <c r="A128" s="5" t="s">
        <v>141</v>
      </c>
      <c r="B128" s="5">
        <f t="shared" si="28"/>
        <v>125</v>
      </c>
      <c r="C128" s="5">
        <v>4.0</v>
      </c>
      <c r="E128" s="5">
        <f t="shared" ref="E128:F128" si="131">LOG(B128)</f>
        <v>2.096910013</v>
      </c>
      <c r="F128" s="5">
        <f t="shared" si="131"/>
        <v>0.6020599913</v>
      </c>
      <c r="H128" s="5">
        <f t="shared" si="4"/>
        <v>0.008433051619</v>
      </c>
      <c r="K128" s="5">
        <f t="shared" si="5"/>
        <v>4.487340088</v>
      </c>
      <c r="L128" s="5">
        <f t="shared" si="30"/>
        <v>0.05292675759</v>
      </c>
    </row>
    <row r="129" ht="14.25" customHeight="1">
      <c r="A129" s="5" t="s">
        <v>88</v>
      </c>
      <c r="B129" s="5">
        <f t="shared" si="28"/>
        <v>126</v>
      </c>
      <c r="C129" s="5">
        <v>4.0</v>
      </c>
      <c r="E129" s="5">
        <f t="shared" ref="E129:F129" si="132">LOG(B129)</f>
        <v>2.100370545</v>
      </c>
      <c r="F129" s="5">
        <f t="shared" si="132"/>
        <v>0.6020599913</v>
      </c>
      <c r="H129" s="5">
        <f t="shared" si="4"/>
        <v>0.008366850515</v>
      </c>
      <c r="K129" s="5">
        <f t="shared" si="5"/>
        <v>4.452113591</v>
      </c>
      <c r="L129" s="5">
        <f t="shared" si="30"/>
        <v>0.04591228297</v>
      </c>
    </row>
    <row r="130" ht="14.25" customHeight="1">
      <c r="A130" s="5" t="s">
        <v>429</v>
      </c>
      <c r="B130" s="5">
        <f t="shared" si="28"/>
        <v>127</v>
      </c>
      <c r="C130" s="5">
        <v>4.0</v>
      </c>
      <c r="E130" s="5">
        <f t="shared" ref="E130:F130" si="133">LOG(B130)</f>
        <v>2.103803721</v>
      </c>
      <c r="F130" s="5">
        <f t="shared" si="133"/>
        <v>0.6020599913</v>
      </c>
      <c r="H130" s="5">
        <f t="shared" si="4"/>
        <v>0.008301686302</v>
      </c>
      <c r="K130" s="5">
        <f t="shared" si="5"/>
        <v>4.417438837</v>
      </c>
      <c r="L130" s="5">
        <f t="shared" si="30"/>
        <v>0.03944710708</v>
      </c>
    </row>
    <row r="131" ht="14.25" customHeight="1">
      <c r="A131" s="5" t="s">
        <v>1376</v>
      </c>
      <c r="B131" s="5">
        <f t="shared" si="28"/>
        <v>128</v>
      </c>
      <c r="C131" s="5">
        <v>4.0</v>
      </c>
      <c r="E131" s="5">
        <f t="shared" ref="E131:F131" si="134">LOG(B131)</f>
        <v>2.10720997</v>
      </c>
      <c r="F131" s="5">
        <f t="shared" si="134"/>
        <v>0.6020599913</v>
      </c>
      <c r="H131" s="5">
        <f t="shared" si="4"/>
        <v>0.008237534764</v>
      </c>
      <c r="K131" s="5">
        <f t="shared" si="5"/>
        <v>4.383302942</v>
      </c>
      <c r="L131" s="5">
        <f t="shared" si="30"/>
        <v>0.03351836442</v>
      </c>
    </row>
    <row r="132" ht="14.25" customHeight="1">
      <c r="A132" s="5" t="s">
        <v>2174</v>
      </c>
      <c r="B132" s="5">
        <f t="shared" si="28"/>
        <v>129</v>
      </c>
      <c r="C132" s="5">
        <v>4.0</v>
      </c>
      <c r="E132" s="5">
        <f t="shared" ref="E132:F132" si="135">LOG(B132)</f>
        <v>2.11058971</v>
      </c>
      <c r="F132" s="5">
        <f t="shared" si="135"/>
        <v>0.6020599913</v>
      </c>
      <c r="H132" s="5">
        <f t="shared" si="4"/>
        <v>0.008174372436</v>
      </c>
      <c r="K132" s="5">
        <f t="shared" si="5"/>
        <v>4.349693419</v>
      </c>
      <c r="L132" s="5">
        <f t="shared" si="30"/>
        <v>0.02811358762</v>
      </c>
    </row>
    <row r="133" ht="14.25" customHeight="1">
      <c r="A133" s="5" t="s">
        <v>243</v>
      </c>
      <c r="B133" s="5">
        <f t="shared" si="28"/>
        <v>130</v>
      </c>
      <c r="C133" s="5">
        <v>4.0</v>
      </c>
      <c r="E133" s="5">
        <f t="shared" ref="E133:F133" si="136">LOG(B133)</f>
        <v>2.113943352</v>
      </c>
      <c r="F133" s="5">
        <f t="shared" si="136"/>
        <v>0.6020599913</v>
      </c>
      <c r="H133" s="5">
        <f t="shared" si="4"/>
        <v>0.008112176573</v>
      </c>
      <c r="K133" s="5">
        <f t="shared" si="5"/>
        <v>4.316598164</v>
      </c>
      <c r="L133" s="5">
        <f t="shared" si="30"/>
        <v>0.0232206922</v>
      </c>
    </row>
    <row r="134" ht="14.25" customHeight="1">
      <c r="A134" s="5" t="s">
        <v>260</v>
      </c>
      <c r="B134" s="5">
        <f t="shared" si="28"/>
        <v>131</v>
      </c>
      <c r="C134" s="5">
        <v>4.0</v>
      </c>
      <c r="E134" s="5">
        <f t="shared" ref="E134:F134" si="137">LOG(B134)</f>
        <v>2.117271296</v>
      </c>
      <c r="F134" s="5">
        <f t="shared" si="137"/>
        <v>0.6020599913</v>
      </c>
      <c r="H134" s="5">
        <f t="shared" si="4"/>
        <v>0.00805092512</v>
      </c>
      <c r="K134" s="5">
        <f t="shared" si="5"/>
        <v>4.284005443</v>
      </c>
      <c r="L134" s="5">
        <f t="shared" si="30"/>
        <v>0.01882796195</v>
      </c>
    </row>
    <row r="135" ht="14.25" customHeight="1">
      <c r="A135" s="5" t="s">
        <v>1472</v>
      </c>
      <c r="B135" s="5">
        <f t="shared" si="28"/>
        <v>132</v>
      </c>
      <c r="C135" s="5">
        <v>4.0</v>
      </c>
      <c r="E135" s="5">
        <f t="shared" ref="E135:F135" si="138">LOG(B135)</f>
        <v>2.120573931</v>
      </c>
      <c r="F135" s="5">
        <f t="shared" si="138"/>
        <v>0.6020599913</v>
      </c>
      <c r="H135" s="5">
        <f t="shared" si="4"/>
        <v>0.007990596691</v>
      </c>
      <c r="K135" s="5">
        <f t="shared" si="5"/>
        <v>4.251903875</v>
      </c>
      <c r="L135" s="5">
        <f t="shared" si="30"/>
        <v>0.01492403501</v>
      </c>
    </row>
    <row r="136" ht="14.25" customHeight="1">
      <c r="A136" s="5" t="s">
        <v>168</v>
      </c>
      <c r="B136" s="5">
        <f t="shared" si="28"/>
        <v>133</v>
      </c>
      <c r="C136" s="5">
        <v>4.0</v>
      </c>
      <c r="E136" s="5">
        <f t="shared" ref="E136:F136" si="139">LOG(B136)</f>
        <v>2.123851641</v>
      </c>
      <c r="F136" s="5">
        <f t="shared" si="139"/>
        <v>0.6020599913</v>
      </c>
      <c r="H136" s="5">
        <f t="shared" si="4"/>
        <v>0.007931170542</v>
      </c>
      <c r="K136" s="5">
        <f t="shared" si="5"/>
        <v>4.220282422</v>
      </c>
      <c r="L136" s="5">
        <f t="shared" si="30"/>
        <v>0.01149789061</v>
      </c>
    </row>
    <row r="137" ht="14.25" customHeight="1">
      <c r="A137" s="5" t="s">
        <v>97</v>
      </c>
      <c r="B137" s="5">
        <f t="shared" si="28"/>
        <v>134</v>
      </c>
      <c r="C137" s="5">
        <v>4.0</v>
      </c>
      <c r="E137" s="5">
        <f t="shared" ref="E137:F137" si="140">LOG(B137)</f>
        <v>2.127104798</v>
      </c>
      <c r="F137" s="5">
        <f t="shared" si="140"/>
        <v>0.6020599913</v>
      </c>
      <c r="H137" s="5">
        <f t="shared" si="4"/>
        <v>0.007872626544</v>
      </c>
      <c r="K137" s="5">
        <f t="shared" si="5"/>
        <v>4.189130374</v>
      </c>
      <c r="L137" s="5">
        <f t="shared" si="30"/>
        <v>0.008538836299</v>
      </c>
    </row>
    <row r="138" ht="14.25" customHeight="1">
      <c r="A138" s="5" t="s">
        <v>605</v>
      </c>
      <c r="B138" s="5">
        <f t="shared" si="28"/>
        <v>135</v>
      </c>
      <c r="C138" s="5">
        <v>4.0</v>
      </c>
      <c r="E138" s="5">
        <f t="shared" ref="E138:F138" si="141">LOG(B138)</f>
        <v>2.130333768</v>
      </c>
      <c r="F138" s="5">
        <f t="shared" si="141"/>
        <v>0.6020599913</v>
      </c>
      <c r="H138" s="5">
        <f t="shared" si="4"/>
        <v>0.007814945164</v>
      </c>
      <c r="K138" s="5">
        <f t="shared" si="5"/>
        <v>4.158437337</v>
      </c>
      <c r="L138" s="5">
        <f t="shared" si="30"/>
        <v>0.006036495877</v>
      </c>
    </row>
    <row r="139" ht="14.25" customHeight="1">
      <c r="A139" s="5" t="s">
        <v>354</v>
      </c>
      <c r="B139" s="5">
        <f t="shared" si="28"/>
        <v>136</v>
      </c>
      <c r="C139" s="5">
        <v>4.0</v>
      </c>
      <c r="E139" s="5">
        <f t="shared" ref="E139:F139" si="142">LOG(B139)</f>
        <v>2.133538908</v>
      </c>
      <c r="F139" s="5">
        <f t="shared" si="142"/>
        <v>0.6020599913</v>
      </c>
      <c r="H139" s="5">
        <f t="shared" si="4"/>
        <v>0.007758107444</v>
      </c>
      <c r="K139" s="5">
        <f t="shared" si="5"/>
        <v>4.128193222</v>
      </c>
      <c r="L139" s="5">
        <f t="shared" si="30"/>
        <v>0.003980797743</v>
      </c>
    </row>
    <row r="140" ht="14.25" customHeight="1">
      <c r="A140" s="5" t="s">
        <v>246</v>
      </c>
      <c r="B140" s="5">
        <f t="shared" si="28"/>
        <v>137</v>
      </c>
      <c r="C140" s="5">
        <v>4.0</v>
      </c>
      <c r="E140" s="5">
        <f t="shared" ref="E140:F140" si="143">LOG(B140)</f>
        <v>2.136720567</v>
      </c>
      <c r="F140" s="5">
        <f t="shared" si="143"/>
        <v>0.6020599913</v>
      </c>
      <c r="H140" s="5">
        <f t="shared" si="4"/>
        <v>0.007702094974</v>
      </c>
      <c r="K140" s="5">
        <f t="shared" si="5"/>
        <v>4.098388235</v>
      </c>
      <c r="L140" s="5">
        <f t="shared" si="30"/>
        <v>0.002361963816</v>
      </c>
    </row>
    <row r="141" ht="14.25" customHeight="1">
      <c r="A141" s="5" t="s">
        <v>397</v>
      </c>
      <c r="B141" s="5">
        <f t="shared" si="28"/>
        <v>138</v>
      </c>
      <c r="C141" s="5">
        <v>4.0</v>
      </c>
      <c r="E141" s="5">
        <f t="shared" ref="E141:F141" si="144">LOG(B141)</f>
        <v>2.139879086</v>
      </c>
      <c r="F141" s="5">
        <f t="shared" si="144"/>
        <v>0.6020599913</v>
      </c>
      <c r="H141" s="5">
        <f t="shared" si="4"/>
        <v>0.00764688988</v>
      </c>
      <c r="K141" s="5">
        <f t="shared" si="5"/>
        <v>4.069012862</v>
      </c>
      <c r="L141" s="5">
        <f t="shared" si="30"/>
        <v>0.001170498916</v>
      </c>
    </row>
    <row r="142" ht="14.25" customHeight="1">
      <c r="A142" s="5" t="s">
        <v>1720</v>
      </c>
      <c r="B142" s="5">
        <f t="shared" si="28"/>
        <v>139</v>
      </c>
      <c r="C142" s="5">
        <v>4.0</v>
      </c>
      <c r="E142" s="5">
        <f t="shared" ref="E142:F142" si="145">LOG(B142)</f>
        <v>2.1430148</v>
      </c>
      <c r="F142" s="5">
        <f t="shared" si="145"/>
        <v>0.6020599913</v>
      </c>
      <c r="H142" s="5">
        <f t="shared" si="4"/>
        <v>0.007592474799</v>
      </c>
      <c r="K142" s="5">
        <f t="shared" si="5"/>
        <v>4.040057866</v>
      </c>
      <c r="L142" s="5">
        <f t="shared" si="30"/>
        <v>0.0003971806073</v>
      </c>
    </row>
    <row r="143" ht="14.25" customHeight="1">
      <c r="A143" s="5" t="s">
        <v>271</v>
      </c>
      <c r="B143" s="5">
        <f t="shared" si="28"/>
        <v>140</v>
      </c>
      <c r="C143" s="5">
        <v>4.0</v>
      </c>
      <c r="E143" s="5">
        <f t="shared" ref="E143:F143" si="146">LOG(B143)</f>
        <v>2.146128036</v>
      </c>
      <c r="F143" s="5">
        <f t="shared" si="146"/>
        <v>0.6020599913</v>
      </c>
      <c r="H143" s="5">
        <f t="shared" si="4"/>
        <v>0.007538832862</v>
      </c>
      <c r="K143" s="5">
        <f t="shared" si="5"/>
        <v>4.011514271</v>
      </c>
      <c r="L143" s="5">
        <f t="shared" si="30"/>
        <v>0.00003304947279</v>
      </c>
    </row>
    <row r="144" ht="14.25" customHeight="1">
      <c r="A144" s="5" t="s">
        <v>638</v>
      </c>
      <c r="B144" s="5">
        <f t="shared" si="28"/>
        <v>141</v>
      </c>
      <c r="C144" s="5">
        <v>4.0</v>
      </c>
      <c r="E144" s="5">
        <f t="shared" ref="E144:F144" si="147">LOG(B144)</f>
        <v>2.149219113</v>
      </c>
      <c r="F144" s="5">
        <f t="shared" si="147"/>
        <v>0.6020599913</v>
      </c>
      <c r="H144" s="5">
        <f t="shared" si="4"/>
        <v>0.007485947679</v>
      </c>
      <c r="K144" s="5">
        <f t="shared" si="5"/>
        <v>3.983373355</v>
      </c>
      <c r="L144" s="5">
        <f t="shared" si="30"/>
        <v>0.00006939980636</v>
      </c>
    </row>
    <row r="145" ht="14.25" customHeight="1">
      <c r="A145" s="5" t="s">
        <v>803</v>
      </c>
      <c r="B145" s="5">
        <f t="shared" si="28"/>
        <v>142</v>
      </c>
      <c r="C145" s="5">
        <v>4.0</v>
      </c>
      <c r="E145" s="5">
        <f t="shared" ref="E145:F145" si="148">LOG(B145)</f>
        <v>2.152288344</v>
      </c>
      <c r="F145" s="5">
        <f t="shared" si="148"/>
        <v>0.6020599913</v>
      </c>
      <c r="H145" s="5">
        <f t="shared" si="4"/>
        <v>0.007433803321</v>
      </c>
      <c r="K145" s="5">
        <f t="shared" si="5"/>
        <v>3.955626641</v>
      </c>
      <c r="L145" s="5">
        <f t="shared" si="30"/>
        <v>0.0004977706939</v>
      </c>
    </row>
    <row r="146" ht="14.25" customHeight="1">
      <c r="A146" s="5" t="s">
        <v>118</v>
      </c>
      <c r="B146" s="5">
        <f t="shared" si="28"/>
        <v>143</v>
      </c>
      <c r="C146" s="5">
        <v>4.0</v>
      </c>
      <c r="E146" s="5">
        <f t="shared" ref="E146:F146" si="149">LOG(B146)</f>
        <v>2.155336037</v>
      </c>
      <c r="F146" s="5">
        <f t="shared" si="149"/>
        <v>0.6020599913</v>
      </c>
      <c r="H146" s="5">
        <f t="shared" si="4"/>
        <v>0.007382384301</v>
      </c>
      <c r="K146" s="5">
        <f t="shared" si="5"/>
        <v>3.928265889</v>
      </c>
      <c r="L146" s="5">
        <f t="shared" si="30"/>
        <v>0.00130993747</v>
      </c>
    </row>
    <row r="147" ht="14.25" customHeight="1">
      <c r="A147" s="5" t="s">
        <v>63</v>
      </c>
      <c r="B147" s="5">
        <f t="shared" si="28"/>
        <v>144</v>
      </c>
      <c r="C147" s="5">
        <v>4.0</v>
      </c>
      <c r="E147" s="5">
        <f t="shared" ref="E147:F147" si="150">LOG(B147)</f>
        <v>2.158362492</v>
      </c>
      <c r="F147" s="5">
        <f t="shared" si="150"/>
        <v>0.6020599913</v>
      </c>
      <c r="H147" s="5">
        <f t="shared" si="4"/>
        <v>0.007331675562</v>
      </c>
      <c r="K147" s="5">
        <f t="shared" si="5"/>
        <v>3.901283088</v>
      </c>
      <c r="L147" s="5">
        <f t="shared" si="30"/>
        <v>0.002497903528</v>
      </c>
    </row>
    <row r="148" ht="14.25" customHeight="1">
      <c r="A148" s="5" t="s">
        <v>165</v>
      </c>
      <c r="B148" s="5">
        <f t="shared" si="28"/>
        <v>145</v>
      </c>
      <c r="C148" s="5">
        <v>4.0</v>
      </c>
      <c r="E148" s="5">
        <f t="shared" ref="E148:F148" si="151">LOG(B148)</f>
        <v>2.161368002</v>
      </c>
      <c r="F148" s="5">
        <f t="shared" si="151"/>
        <v>0.6020599913</v>
      </c>
      <c r="H148" s="5">
        <f t="shared" si="4"/>
        <v>0.007281662462</v>
      </c>
      <c r="K148" s="5">
        <f t="shared" si="5"/>
        <v>3.874670445</v>
      </c>
      <c r="L148" s="5">
        <f t="shared" si="30"/>
        <v>0.004053892472</v>
      </c>
    </row>
    <row r="149" ht="14.25" customHeight="1">
      <c r="A149" s="5" t="s">
        <v>72</v>
      </c>
      <c r="B149" s="5">
        <f t="shared" si="28"/>
        <v>146</v>
      </c>
      <c r="C149" s="5">
        <v>4.0</v>
      </c>
      <c r="E149" s="5">
        <f t="shared" ref="E149:F149" si="152">LOG(B149)</f>
        <v>2.164352856</v>
      </c>
      <c r="F149" s="5">
        <f t="shared" si="152"/>
        <v>0.6020599913</v>
      </c>
      <c r="H149" s="5">
        <f t="shared" si="4"/>
        <v>0.007232330758</v>
      </c>
      <c r="K149" s="5">
        <f t="shared" si="5"/>
        <v>3.848420383</v>
      </c>
      <c r="L149" s="5">
        <f t="shared" si="30"/>
        <v>0.005970340589</v>
      </c>
    </row>
    <row r="150" ht="14.25" customHeight="1">
      <c r="A150" s="5" t="s">
        <v>280</v>
      </c>
      <c r="B150" s="5">
        <f t="shared" si="28"/>
        <v>147</v>
      </c>
      <c r="C150" s="5">
        <v>4.0</v>
      </c>
      <c r="E150" s="5">
        <f t="shared" ref="E150:F150" si="153">LOG(B150)</f>
        <v>2.167317335</v>
      </c>
      <c r="F150" s="5">
        <f t="shared" si="153"/>
        <v>0.6020599913</v>
      </c>
      <c r="H150" s="5">
        <f t="shared" si="4"/>
        <v>0.007183666595</v>
      </c>
      <c r="K150" s="5">
        <f t="shared" si="5"/>
        <v>3.822525527</v>
      </c>
      <c r="L150" s="5">
        <f t="shared" si="30"/>
        <v>0.008239889622</v>
      </c>
    </row>
    <row r="151" ht="14.25" customHeight="1">
      <c r="A151" s="5" t="s">
        <v>553</v>
      </c>
      <c r="B151" s="5">
        <f t="shared" si="28"/>
        <v>148</v>
      </c>
      <c r="C151" s="5">
        <v>4.0</v>
      </c>
      <c r="E151" s="5">
        <f t="shared" ref="E151:F151" si="154">LOG(B151)</f>
        <v>2.170261715</v>
      </c>
      <c r="F151" s="5">
        <f t="shared" si="154"/>
        <v>0.6020599913</v>
      </c>
      <c r="H151" s="5">
        <f t="shared" si="4"/>
        <v>0.007135656489</v>
      </c>
      <c r="K151" s="5">
        <f t="shared" si="5"/>
        <v>3.796978705</v>
      </c>
      <c r="L151" s="5">
        <f t="shared" si="30"/>
        <v>0.01085537985</v>
      </c>
    </row>
    <row r="152" ht="14.25" customHeight="1">
      <c r="A152" s="5" t="s">
        <v>195</v>
      </c>
      <c r="B152" s="5">
        <f t="shared" si="28"/>
        <v>149</v>
      </c>
      <c r="C152" s="5">
        <v>4.0</v>
      </c>
      <c r="E152" s="5">
        <f t="shared" ref="E152:F152" si="155">LOG(B152)</f>
        <v>2.173186268</v>
      </c>
      <c r="F152" s="5">
        <f t="shared" si="155"/>
        <v>0.6020599913</v>
      </c>
      <c r="H152" s="5">
        <f t="shared" si="4"/>
        <v>0.007088287321</v>
      </c>
      <c r="K152" s="5">
        <f t="shared" si="5"/>
        <v>3.771772934</v>
      </c>
      <c r="L152" s="5">
        <f t="shared" si="30"/>
        <v>0.01380984343</v>
      </c>
    </row>
    <row r="153" ht="14.25" customHeight="1">
      <c r="A153" s="5" t="s">
        <v>1203</v>
      </c>
      <c r="B153" s="5">
        <f t="shared" si="28"/>
        <v>150</v>
      </c>
      <c r="C153" s="5">
        <v>3.0</v>
      </c>
      <c r="E153" s="5">
        <f t="shared" ref="E153:F153" si="156">LOG(B153)</f>
        <v>2.176091259</v>
      </c>
      <c r="F153" s="5">
        <f t="shared" si="156"/>
        <v>0.4771212547</v>
      </c>
      <c r="H153" s="5">
        <f t="shared" si="4"/>
        <v>0.007041546316</v>
      </c>
      <c r="K153" s="5">
        <f t="shared" si="5"/>
        <v>3.746901417</v>
      </c>
      <c r="L153" s="5">
        <f t="shared" si="30"/>
        <v>0.1488861501</v>
      </c>
    </row>
    <row r="154" ht="14.25" customHeight="1">
      <c r="A154" s="5" t="s">
        <v>336</v>
      </c>
      <c r="B154" s="5">
        <f t="shared" si="28"/>
        <v>151</v>
      </c>
      <c r="C154" s="5">
        <v>3.0</v>
      </c>
      <c r="E154" s="5">
        <f t="shared" ref="E154:F154" si="157">LOG(B154)</f>
        <v>2.178976947</v>
      </c>
      <c r="F154" s="5">
        <f t="shared" si="157"/>
        <v>0.4771212547</v>
      </c>
      <c r="H154" s="5">
        <f t="shared" si="4"/>
        <v>0.00699542104</v>
      </c>
      <c r="K154" s="5">
        <f t="shared" si="5"/>
        <v>3.722357538</v>
      </c>
      <c r="L154" s="5">
        <f t="shared" si="30"/>
        <v>0.1401800894</v>
      </c>
    </row>
    <row r="155" ht="14.25" customHeight="1">
      <c r="A155" s="5" t="s">
        <v>368</v>
      </c>
      <c r="B155" s="5">
        <f t="shared" si="28"/>
        <v>152</v>
      </c>
      <c r="C155" s="5">
        <v>3.0</v>
      </c>
      <c r="E155" s="5">
        <f t="shared" ref="E155:F155" si="158">LOG(B155)</f>
        <v>2.181843588</v>
      </c>
      <c r="F155" s="5">
        <f t="shared" si="158"/>
        <v>0.4771212547</v>
      </c>
      <c r="H155" s="5">
        <f t="shared" si="4"/>
        <v>0.006949899384</v>
      </c>
      <c r="K155" s="5">
        <f t="shared" si="5"/>
        <v>3.698134853</v>
      </c>
      <c r="L155" s="5">
        <f t="shared" si="30"/>
        <v>0.1317940779</v>
      </c>
    </row>
    <row r="156" ht="14.25" customHeight="1">
      <c r="A156" s="5" t="s">
        <v>1236</v>
      </c>
      <c r="B156" s="5">
        <f t="shared" si="28"/>
        <v>153</v>
      </c>
      <c r="C156" s="5">
        <v>3.0</v>
      </c>
      <c r="E156" s="5">
        <f t="shared" ref="E156:F156" si="159">LOG(B156)</f>
        <v>2.184691431</v>
      </c>
      <c r="F156" s="5">
        <f t="shared" si="159"/>
        <v>0.4771212547</v>
      </c>
      <c r="H156" s="5">
        <f t="shared" si="4"/>
        <v>0.006904969554</v>
      </c>
      <c r="K156" s="5">
        <f t="shared" si="5"/>
        <v>3.674227087</v>
      </c>
      <c r="L156" s="5">
        <f t="shared" si="30"/>
        <v>0.123721848</v>
      </c>
    </row>
    <row r="157" ht="14.25" customHeight="1">
      <c r="A157" s="5" t="s">
        <v>241</v>
      </c>
      <c r="B157" s="5">
        <f t="shared" si="28"/>
        <v>154</v>
      </c>
      <c r="C157" s="5">
        <v>3.0</v>
      </c>
      <c r="E157" s="5">
        <f t="shared" ref="E157:F157" si="160">LOG(B157)</f>
        <v>2.187520721</v>
      </c>
      <c r="F157" s="5">
        <f t="shared" si="160"/>
        <v>0.4771212547</v>
      </c>
      <c r="H157" s="5">
        <f t="shared" si="4"/>
        <v>0.006860620065</v>
      </c>
      <c r="K157" s="5">
        <f t="shared" si="5"/>
        <v>3.650628128</v>
      </c>
      <c r="L157" s="5">
        <f t="shared" si="30"/>
        <v>0.1159572944</v>
      </c>
    </row>
    <row r="158" ht="14.25" customHeight="1">
      <c r="A158" s="5" t="s">
        <v>2175</v>
      </c>
      <c r="B158" s="5">
        <f t="shared" si="28"/>
        <v>155</v>
      </c>
      <c r="C158" s="5">
        <v>3.0</v>
      </c>
      <c r="E158" s="5">
        <f t="shared" ref="E158:F158" si="161">LOG(B158)</f>
        <v>2.190331698</v>
      </c>
      <c r="F158" s="5">
        <f t="shared" si="161"/>
        <v>0.4771212547</v>
      </c>
      <c r="H158" s="5">
        <f t="shared" si="4"/>
        <v>0.006816839723</v>
      </c>
      <c r="K158" s="5">
        <f t="shared" si="5"/>
        <v>3.62733202</v>
      </c>
      <c r="L158" s="5">
        <f t="shared" si="30"/>
        <v>0.1084944694</v>
      </c>
    </row>
    <row r="159" ht="14.25" customHeight="1">
      <c r="A159" s="5" t="s">
        <v>81</v>
      </c>
      <c r="B159" s="5">
        <f t="shared" si="28"/>
        <v>156</v>
      </c>
      <c r="C159" s="5">
        <v>3.0</v>
      </c>
      <c r="E159" s="5">
        <f t="shared" ref="E159:F159" si="162">LOG(B159)</f>
        <v>2.193124598</v>
      </c>
      <c r="F159" s="5">
        <f t="shared" si="162"/>
        <v>0.4771212547</v>
      </c>
      <c r="H159" s="5">
        <f t="shared" si="4"/>
        <v>0.006773617623</v>
      </c>
      <c r="K159" s="5">
        <f t="shared" si="5"/>
        <v>3.604332959</v>
      </c>
      <c r="L159" s="5">
        <f t="shared" si="30"/>
        <v>0.101327577</v>
      </c>
    </row>
    <row r="160" ht="14.25" customHeight="1">
      <c r="A160" s="5" t="s">
        <v>431</v>
      </c>
      <c r="B160" s="5">
        <f t="shared" si="28"/>
        <v>157</v>
      </c>
      <c r="C160" s="5">
        <v>3.0</v>
      </c>
      <c r="E160" s="5">
        <f t="shared" ref="E160:F160" si="163">LOG(B160)</f>
        <v>2.195899652</v>
      </c>
      <c r="F160" s="5">
        <f t="shared" si="163"/>
        <v>0.4771212547</v>
      </c>
      <c r="H160" s="5">
        <f t="shared" si="4"/>
        <v>0.006730943136</v>
      </c>
      <c r="K160" s="5">
        <f t="shared" si="5"/>
        <v>3.581625291</v>
      </c>
      <c r="L160" s="5">
        <f t="shared" si="30"/>
        <v>0.09445096903</v>
      </c>
    </row>
    <row r="161" ht="14.25" customHeight="1">
      <c r="A161" s="5" t="s">
        <v>133</v>
      </c>
      <c r="B161" s="5">
        <f t="shared" si="28"/>
        <v>158</v>
      </c>
      <c r="C161" s="5">
        <v>3.0</v>
      </c>
      <c r="E161" s="5">
        <f t="shared" ref="E161:F161" si="164">LOG(B161)</f>
        <v>2.198657087</v>
      </c>
      <c r="F161" s="5">
        <f t="shared" si="164"/>
        <v>0.4771212547</v>
      </c>
      <c r="H161" s="5">
        <f t="shared" si="4"/>
        <v>0.006688805902</v>
      </c>
      <c r="K161" s="5">
        <f t="shared" si="5"/>
        <v>3.559203503</v>
      </c>
      <c r="L161" s="5">
        <f t="shared" si="30"/>
        <v>0.08785913968</v>
      </c>
    </row>
    <row r="162" ht="14.25" customHeight="1">
      <c r="A162" s="5" t="s">
        <v>128</v>
      </c>
      <c r="B162" s="5">
        <f t="shared" si="28"/>
        <v>159</v>
      </c>
      <c r="C162" s="5">
        <v>3.0</v>
      </c>
      <c r="E162" s="5">
        <f t="shared" ref="E162:F162" si="165">LOG(B162)</f>
        <v>2.201397124</v>
      </c>
      <c r="F162" s="5">
        <f t="shared" si="165"/>
        <v>0.4771212547</v>
      </c>
      <c r="H162" s="5">
        <f t="shared" si="4"/>
        <v>0.006647195821</v>
      </c>
      <c r="K162" s="5">
        <f t="shared" si="5"/>
        <v>3.53706222</v>
      </c>
      <c r="L162" s="5">
        <f t="shared" si="30"/>
        <v>0.08154672151</v>
      </c>
    </row>
    <row r="163" ht="14.25" customHeight="1">
      <c r="A163" s="5" t="s">
        <v>2176</v>
      </c>
      <c r="B163" s="5">
        <f t="shared" si="28"/>
        <v>160</v>
      </c>
      <c r="C163" s="5">
        <v>3.0</v>
      </c>
      <c r="E163" s="5">
        <f t="shared" ref="E163:F163" si="166">LOG(B163)</f>
        <v>2.204119983</v>
      </c>
      <c r="F163" s="5">
        <f t="shared" si="166"/>
        <v>0.4771212547</v>
      </c>
      <c r="H163" s="5">
        <f t="shared" si="4"/>
        <v>0.006606103044</v>
      </c>
      <c r="K163" s="5">
        <f t="shared" si="5"/>
        <v>3.515196201</v>
      </c>
      <c r="L163" s="5">
        <f t="shared" si="30"/>
        <v>0.07550848097</v>
      </c>
    </row>
    <row r="164" ht="14.25" customHeight="1">
      <c r="A164" s="5" t="s">
        <v>494</v>
      </c>
      <c r="B164" s="5">
        <f t="shared" si="28"/>
        <v>161</v>
      </c>
      <c r="C164" s="5">
        <v>3.0</v>
      </c>
      <c r="E164" s="5">
        <f t="shared" ref="E164:F164" si="167">LOG(B164)</f>
        <v>2.206825876</v>
      </c>
      <c r="F164" s="5">
        <f t="shared" si="167"/>
        <v>0.4771212547</v>
      </c>
      <c r="H164" s="5">
        <f t="shared" si="4"/>
        <v>0.006565517967</v>
      </c>
      <c r="K164" s="5">
        <f t="shared" si="5"/>
        <v>3.493600336</v>
      </c>
      <c r="L164" s="5">
        <f t="shared" si="30"/>
        <v>0.06973931427</v>
      </c>
    </row>
    <row r="165" ht="14.25" customHeight="1">
      <c r="A165" s="5" t="s">
        <v>2177</v>
      </c>
      <c r="B165" s="5">
        <f t="shared" si="28"/>
        <v>162</v>
      </c>
      <c r="C165" s="5">
        <v>3.0</v>
      </c>
      <c r="E165" s="5">
        <f t="shared" ref="E165:F165" si="168">LOG(B165)</f>
        <v>2.209515015</v>
      </c>
      <c r="F165" s="5">
        <f t="shared" si="168"/>
        <v>0.4771212547</v>
      </c>
      <c r="H165" s="5">
        <f t="shared" si="4"/>
        <v>0.006525431222</v>
      </c>
      <c r="K165" s="5">
        <f t="shared" si="5"/>
        <v>3.47226964</v>
      </c>
      <c r="L165" s="5">
        <f t="shared" si="30"/>
        <v>0.06423424338</v>
      </c>
    </row>
    <row r="166" ht="14.25" customHeight="1">
      <c r="A166" s="5" t="s">
        <v>134</v>
      </c>
      <c r="B166" s="5">
        <f t="shared" si="28"/>
        <v>163</v>
      </c>
      <c r="C166" s="5">
        <v>3.0</v>
      </c>
      <c r="E166" s="5">
        <f t="shared" ref="E166:F166" si="169">LOG(B166)</f>
        <v>2.212187604</v>
      </c>
      <c r="F166" s="5">
        <f t="shared" si="169"/>
        <v>0.4771212547</v>
      </c>
      <c r="H166" s="5">
        <f t="shared" si="4"/>
        <v>0.00648583367</v>
      </c>
      <c r="K166" s="5">
        <f t="shared" si="5"/>
        <v>3.451199251</v>
      </c>
      <c r="L166" s="5">
        <f t="shared" si="30"/>
        <v>0.05898841218</v>
      </c>
    </row>
    <row r="167" ht="14.25" customHeight="1">
      <c r="A167" s="5" t="s">
        <v>206</v>
      </c>
      <c r="B167" s="5">
        <f t="shared" si="28"/>
        <v>164</v>
      </c>
      <c r="C167" s="5">
        <v>3.0</v>
      </c>
      <c r="E167" s="5">
        <f t="shared" ref="E167:F167" si="170">LOG(B167)</f>
        <v>2.214843848</v>
      </c>
      <c r="F167" s="5">
        <f t="shared" si="170"/>
        <v>0.4771212547</v>
      </c>
      <c r="H167" s="5">
        <f t="shared" si="4"/>
        <v>0.006446716395</v>
      </c>
      <c r="K167" s="5">
        <f t="shared" si="5"/>
        <v>3.430384423</v>
      </c>
      <c r="L167" s="5">
        <f t="shared" si="30"/>
        <v>0.05399708276</v>
      </c>
    </row>
    <row r="168" ht="14.25" customHeight="1">
      <c r="A168" s="5" t="s">
        <v>729</v>
      </c>
      <c r="B168" s="5">
        <f t="shared" si="28"/>
        <v>165</v>
      </c>
      <c r="C168" s="5">
        <v>3.0</v>
      </c>
      <c r="E168" s="5">
        <f t="shared" ref="E168:F168" si="171">LOG(B168)</f>
        <v>2.217483944</v>
      </c>
      <c r="F168" s="5">
        <f t="shared" si="171"/>
        <v>0.4771212547</v>
      </c>
      <c r="H168" s="5">
        <f t="shared" si="4"/>
        <v>0.006408070696</v>
      </c>
      <c r="K168" s="5">
        <f t="shared" si="5"/>
        <v>3.409820527</v>
      </c>
      <c r="L168" s="5">
        <f t="shared" si="30"/>
        <v>0.04925563183</v>
      </c>
    </row>
    <row r="169" ht="14.25" customHeight="1">
      <c r="A169" s="5" t="s">
        <v>589</v>
      </c>
      <c r="B169" s="5">
        <f t="shared" si="28"/>
        <v>166</v>
      </c>
      <c r="C169" s="5">
        <v>3.0</v>
      </c>
      <c r="E169" s="5">
        <f t="shared" ref="E169:F169" si="172">LOG(B169)</f>
        <v>2.220108088</v>
      </c>
      <c r="F169" s="5">
        <f t="shared" si="172"/>
        <v>0.4771212547</v>
      </c>
      <c r="H169" s="5">
        <f t="shared" si="4"/>
        <v>0.006369888081</v>
      </c>
      <c r="K169" s="5">
        <f t="shared" si="5"/>
        <v>3.389503045</v>
      </c>
      <c r="L169" s="5">
        <f t="shared" si="30"/>
        <v>0.04475954729</v>
      </c>
    </row>
    <row r="170" ht="14.25" customHeight="1">
      <c r="A170" s="5" t="s">
        <v>152</v>
      </c>
      <c r="B170" s="5">
        <f t="shared" si="28"/>
        <v>167</v>
      </c>
      <c r="C170" s="5">
        <v>3.0</v>
      </c>
      <c r="E170" s="5">
        <f t="shared" ref="E170:F170" si="173">LOG(B170)</f>
        <v>2.222716471</v>
      </c>
      <c r="F170" s="5">
        <f t="shared" si="173"/>
        <v>0.4771212547</v>
      </c>
      <c r="H170" s="5">
        <f t="shared" si="4"/>
        <v>0.006332160261</v>
      </c>
      <c r="K170" s="5">
        <f t="shared" si="5"/>
        <v>3.369427565</v>
      </c>
      <c r="L170" s="5">
        <f t="shared" si="30"/>
        <v>0.04050442489</v>
      </c>
    </row>
    <row r="171" ht="14.25" customHeight="1">
      <c r="A171" s="5" t="s">
        <v>438</v>
      </c>
      <c r="B171" s="5">
        <f t="shared" si="28"/>
        <v>168</v>
      </c>
      <c r="C171" s="5">
        <v>3.0</v>
      </c>
      <c r="E171" s="5">
        <f t="shared" ref="E171:F171" si="174">LOG(B171)</f>
        <v>2.225309282</v>
      </c>
      <c r="F171" s="5">
        <f t="shared" si="174"/>
        <v>0.4771212547</v>
      </c>
      <c r="H171" s="5">
        <f t="shared" si="4"/>
        <v>0.006294879145</v>
      </c>
      <c r="K171" s="5">
        <f t="shared" si="5"/>
        <v>3.349589782</v>
      </c>
      <c r="L171" s="5">
        <f t="shared" si="30"/>
        <v>0.03648596504</v>
      </c>
    </row>
    <row r="172" ht="14.25" customHeight="1">
      <c r="A172" s="5" t="s">
        <v>104</v>
      </c>
      <c r="B172" s="5">
        <f t="shared" si="28"/>
        <v>169</v>
      </c>
      <c r="C172" s="5">
        <v>3.0</v>
      </c>
      <c r="E172" s="5">
        <f t="shared" ref="E172:F172" si="175">LOG(B172)</f>
        <v>2.227886705</v>
      </c>
      <c r="F172" s="5">
        <f t="shared" si="175"/>
        <v>0.4771212547</v>
      </c>
      <c r="H172" s="5">
        <f t="shared" si="4"/>
        <v>0.006258036831</v>
      </c>
      <c r="K172" s="5">
        <f t="shared" si="5"/>
        <v>3.329985492</v>
      </c>
      <c r="L172" s="5">
        <f t="shared" si="30"/>
        <v>0.03269996972</v>
      </c>
    </row>
    <row r="173" ht="14.25" customHeight="1">
      <c r="A173" s="5" t="s">
        <v>244</v>
      </c>
      <c r="B173" s="5">
        <f t="shared" si="28"/>
        <v>170</v>
      </c>
      <c r="C173" s="5">
        <v>3.0</v>
      </c>
      <c r="E173" s="5">
        <f t="shared" ref="E173:F173" si="176">LOG(B173)</f>
        <v>2.230448921</v>
      </c>
      <c r="F173" s="5">
        <f t="shared" si="176"/>
        <v>0.4771212547</v>
      </c>
      <c r="H173" s="5">
        <f t="shared" si="4"/>
        <v>0.006221625604</v>
      </c>
      <c r="K173" s="5">
        <f t="shared" si="5"/>
        <v>3.310610588</v>
      </c>
      <c r="L173" s="5">
        <f t="shared" si="30"/>
        <v>0.02914233947</v>
      </c>
    </row>
    <row r="174" ht="14.25" customHeight="1">
      <c r="A174" s="5" t="s">
        <v>207</v>
      </c>
      <c r="B174" s="5">
        <f t="shared" si="28"/>
        <v>171</v>
      </c>
      <c r="C174" s="5">
        <v>3.0</v>
      </c>
      <c r="E174" s="5">
        <f t="shared" ref="E174:F174" si="177">LOG(B174)</f>
        <v>2.23299611</v>
      </c>
      <c r="F174" s="5">
        <f t="shared" si="177"/>
        <v>0.4771212547</v>
      </c>
      <c r="H174" s="5">
        <f t="shared" si="4"/>
        <v>0.006185637927</v>
      </c>
      <c r="K174" s="5">
        <f t="shared" si="5"/>
        <v>3.291461062</v>
      </c>
      <c r="L174" s="5">
        <f t="shared" si="30"/>
        <v>0.02580907056</v>
      </c>
    </row>
    <row r="175" ht="14.25" customHeight="1">
      <c r="A175" s="5" t="s">
        <v>265</v>
      </c>
      <c r="B175" s="5">
        <f t="shared" si="28"/>
        <v>172</v>
      </c>
      <c r="C175" s="5">
        <v>3.0</v>
      </c>
      <c r="E175" s="5">
        <f t="shared" ref="E175:F175" si="178">LOG(B175)</f>
        <v>2.235528447</v>
      </c>
      <c r="F175" s="5">
        <f t="shared" si="178"/>
        <v>0.4771212547</v>
      </c>
      <c r="H175" s="5">
        <f t="shared" si="4"/>
        <v>0.006150066441</v>
      </c>
      <c r="K175" s="5">
        <f t="shared" si="5"/>
        <v>3.272532997</v>
      </c>
      <c r="L175" s="5">
        <f t="shared" si="30"/>
        <v>0.02269625219</v>
      </c>
    </row>
    <row r="176" ht="14.25" customHeight="1">
      <c r="A176" s="5" t="s">
        <v>209</v>
      </c>
      <c r="B176" s="5">
        <f t="shared" si="28"/>
        <v>173</v>
      </c>
      <c r="C176" s="5">
        <v>3.0</v>
      </c>
      <c r="E176" s="5">
        <f t="shared" ref="E176:F176" si="179">LOG(B176)</f>
        <v>2.238046103</v>
      </c>
      <c r="F176" s="5">
        <f t="shared" si="179"/>
        <v>0.4771212547</v>
      </c>
      <c r="H176" s="5">
        <f t="shared" si="4"/>
        <v>0.006114903954</v>
      </c>
      <c r="K176" s="5">
        <f t="shared" si="5"/>
        <v>3.253822565</v>
      </c>
      <c r="L176" s="5">
        <f t="shared" si="30"/>
        <v>0.01980006378</v>
      </c>
    </row>
    <row r="177" ht="14.25" customHeight="1">
      <c r="A177" s="5" t="s">
        <v>600</v>
      </c>
      <c r="B177" s="5">
        <f t="shared" si="28"/>
        <v>174</v>
      </c>
      <c r="C177" s="5">
        <v>3.0</v>
      </c>
      <c r="E177" s="5">
        <f t="shared" ref="E177:F177" si="180">LOG(B177)</f>
        <v>2.240549248</v>
      </c>
      <c r="F177" s="5">
        <f t="shared" si="180"/>
        <v>0.4771212547</v>
      </c>
      <c r="H177" s="5">
        <f t="shared" si="4"/>
        <v>0.00608014344</v>
      </c>
      <c r="K177" s="5">
        <f t="shared" si="5"/>
        <v>3.235326028</v>
      </c>
      <c r="L177" s="5">
        <f t="shared" si="30"/>
        <v>0.01711677244</v>
      </c>
    </row>
    <row r="178" ht="14.25" customHeight="1">
      <c r="A178" s="5" t="s">
        <v>245</v>
      </c>
      <c r="B178" s="5">
        <f t="shared" si="28"/>
        <v>175</v>
      </c>
      <c r="C178" s="5">
        <v>3.0</v>
      </c>
      <c r="E178" s="5">
        <f t="shared" ref="E178:F178" si="181">LOG(B178)</f>
        <v>2.243038049</v>
      </c>
      <c r="F178" s="5">
        <f t="shared" si="181"/>
        <v>0.4771212547</v>
      </c>
      <c r="H178" s="5">
        <f t="shared" si="4"/>
        <v>0.006045778032</v>
      </c>
      <c r="K178" s="5">
        <f t="shared" si="5"/>
        <v>3.217039733</v>
      </c>
      <c r="L178" s="5">
        <f t="shared" si="30"/>
        <v>0.01464273041</v>
      </c>
    </row>
    <row r="179" ht="14.25" customHeight="1">
      <c r="A179" s="5" t="s">
        <v>753</v>
      </c>
      <c r="B179" s="5">
        <f t="shared" si="28"/>
        <v>176</v>
      </c>
      <c r="C179" s="5">
        <v>3.0</v>
      </c>
      <c r="E179" s="5">
        <f t="shared" ref="E179:F179" si="182">LOG(B179)</f>
        <v>2.245512668</v>
      </c>
      <c r="F179" s="5">
        <f t="shared" si="182"/>
        <v>0.4771212547</v>
      </c>
      <c r="H179" s="5">
        <f t="shared" si="4"/>
        <v>0.006011801021</v>
      </c>
      <c r="K179" s="5">
        <f t="shared" si="5"/>
        <v>3.198960108</v>
      </c>
      <c r="L179" s="5">
        <f t="shared" si="30"/>
        <v>0.01237437271</v>
      </c>
    </row>
    <row r="180" ht="14.25" customHeight="1">
      <c r="A180" s="5" t="s">
        <v>296</v>
      </c>
      <c r="B180" s="5">
        <f t="shared" si="28"/>
        <v>177</v>
      </c>
      <c r="C180" s="5">
        <v>3.0</v>
      </c>
      <c r="E180" s="5">
        <f t="shared" ref="E180:F180" si="183">LOG(B180)</f>
        <v>2.247973266</v>
      </c>
      <c r="F180" s="5">
        <f t="shared" si="183"/>
        <v>0.4771212547</v>
      </c>
      <c r="H180" s="5">
        <f t="shared" si="4"/>
        <v>0.005978205846</v>
      </c>
      <c r="K180" s="5">
        <f t="shared" si="5"/>
        <v>3.181083664</v>
      </c>
      <c r="L180" s="5">
        <f t="shared" si="30"/>
        <v>0.01030821474</v>
      </c>
    </row>
    <row r="181" ht="14.25" customHeight="1">
      <c r="A181" s="5" t="s">
        <v>400</v>
      </c>
      <c r="B181" s="5">
        <f t="shared" si="28"/>
        <v>178</v>
      </c>
      <c r="C181" s="5">
        <v>3.0</v>
      </c>
      <c r="E181" s="5">
        <f t="shared" ref="E181:F181" si="184">LOG(B181)</f>
        <v>2.250420002</v>
      </c>
      <c r="F181" s="5">
        <f t="shared" si="184"/>
        <v>0.4771212547</v>
      </c>
      <c r="H181" s="5">
        <f t="shared" si="4"/>
        <v>0.005944986096</v>
      </c>
      <c r="K181" s="5">
        <f t="shared" si="5"/>
        <v>3.163406989</v>
      </c>
      <c r="L181" s="5">
        <f t="shared" si="30"/>
        <v>0.008440850068</v>
      </c>
    </row>
    <row r="182" ht="14.25" customHeight="1">
      <c r="A182" s="5" t="s">
        <v>355</v>
      </c>
      <c r="B182" s="5">
        <f t="shared" si="28"/>
        <v>179</v>
      </c>
      <c r="C182" s="5">
        <v>3.0</v>
      </c>
      <c r="E182" s="5">
        <f t="shared" ref="E182:F182" si="185">LOG(B182)</f>
        <v>2.252853031</v>
      </c>
      <c r="F182" s="5">
        <f t="shared" si="185"/>
        <v>0.4771212547</v>
      </c>
      <c r="H182" s="5">
        <f t="shared" si="4"/>
        <v>0.005912135502</v>
      </c>
      <c r="K182" s="5">
        <f t="shared" si="5"/>
        <v>3.145926746</v>
      </c>
      <c r="L182" s="5">
        <f t="shared" si="30"/>
        <v>0.006768948242</v>
      </c>
    </row>
    <row r="183" ht="14.25" customHeight="1">
      <c r="A183" s="5" t="s">
        <v>2178</v>
      </c>
      <c r="B183" s="5">
        <f t="shared" si="28"/>
        <v>180</v>
      </c>
      <c r="C183" s="5">
        <v>3.0</v>
      </c>
      <c r="E183" s="5">
        <f t="shared" ref="E183:F183" si="186">LOG(B183)</f>
        <v>2.255272505</v>
      </c>
      <c r="F183" s="5">
        <f t="shared" si="186"/>
        <v>0.4771212547</v>
      </c>
      <c r="H183" s="5">
        <f t="shared" si="4"/>
        <v>0.005879647933</v>
      </c>
      <c r="K183" s="5">
        <f t="shared" si="5"/>
        <v>3.128639674</v>
      </c>
      <c r="L183" s="5">
        <f t="shared" si="30"/>
        <v>0.005289252677</v>
      </c>
    </row>
    <row r="184" ht="14.25" customHeight="1">
      <c r="A184" s="5" t="s">
        <v>2179</v>
      </c>
      <c r="B184" s="5">
        <f t="shared" si="28"/>
        <v>181</v>
      </c>
      <c r="C184" s="5">
        <v>3.0</v>
      </c>
      <c r="E184" s="5">
        <f t="shared" ref="E184:F184" si="187">LOG(B184)</f>
        <v>2.257678575</v>
      </c>
      <c r="F184" s="5">
        <f t="shared" si="187"/>
        <v>0.4771212547</v>
      </c>
      <c r="H184" s="5">
        <f t="shared" si="4"/>
        <v>0.005847517393</v>
      </c>
      <c r="K184" s="5">
        <f t="shared" si="5"/>
        <v>3.111542582</v>
      </c>
      <c r="L184" s="5">
        <f t="shared" si="30"/>
        <v>0.003998578624</v>
      </c>
    </row>
    <row r="185" ht="14.25" customHeight="1">
      <c r="A185" s="5" t="s">
        <v>1702</v>
      </c>
      <c r="B185" s="5">
        <f t="shared" si="28"/>
        <v>182</v>
      </c>
      <c r="C185" s="5">
        <v>3.0</v>
      </c>
      <c r="E185" s="5">
        <f t="shared" ref="E185:F185" si="188">LOG(B185)</f>
        <v>2.260071388</v>
      </c>
      <c r="F185" s="5">
        <f t="shared" si="188"/>
        <v>0.4771212547</v>
      </c>
      <c r="H185" s="5">
        <f t="shared" si="4"/>
        <v>0.005815738019</v>
      </c>
      <c r="K185" s="5">
        <f t="shared" si="5"/>
        <v>3.09463235</v>
      </c>
      <c r="L185" s="5">
        <f t="shared" si="30"/>
        <v>0.002893811197</v>
      </c>
    </row>
    <row r="186" ht="14.25" customHeight="1">
      <c r="A186" s="5" t="s">
        <v>519</v>
      </c>
      <c r="B186" s="5">
        <f t="shared" si="28"/>
        <v>183</v>
      </c>
      <c r="C186" s="5">
        <v>3.0</v>
      </c>
      <c r="E186" s="5">
        <f t="shared" ref="E186:F186" si="189">LOG(B186)</f>
        <v>2.26245109</v>
      </c>
      <c r="F186" s="5">
        <f t="shared" si="189"/>
        <v>0.4771212547</v>
      </c>
      <c r="H186" s="5">
        <f t="shared" si="4"/>
        <v>0.005784304075</v>
      </c>
      <c r="K186" s="5">
        <f t="shared" si="5"/>
        <v>3.077905926</v>
      </c>
      <c r="L186" s="5">
        <f t="shared" si="30"/>
        <v>0.00197190347</v>
      </c>
    </row>
    <row r="187" ht="14.25" customHeight="1">
      <c r="A187" s="5" t="s">
        <v>454</v>
      </c>
      <c r="B187" s="5">
        <f t="shared" si="28"/>
        <v>184</v>
      </c>
      <c r="C187" s="5">
        <v>3.0</v>
      </c>
      <c r="E187" s="5">
        <f t="shared" ref="E187:F187" si="190">LOG(B187)</f>
        <v>2.264817823</v>
      </c>
      <c r="F187" s="5">
        <f t="shared" si="190"/>
        <v>0.4771212547</v>
      </c>
      <c r="H187" s="5">
        <f t="shared" si="4"/>
        <v>0.005753209949</v>
      </c>
      <c r="K187" s="5">
        <f t="shared" si="5"/>
        <v>3.061360324</v>
      </c>
      <c r="L187" s="5">
        <f t="shared" si="30"/>
        <v>0.00122987463</v>
      </c>
    </row>
    <row r="188" ht="14.25" customHeight="1">
      <c r="A188" s="5" t="s">
        <v>192</v>
      </c>
      <c r="B188" s="5">
        <f t="shared" si="28"/>
        <v>185</v>
      </c>
      <c r="C188" s="5">
        <v>3.0</v>
      </c>
      <c r="E188" s="5">
        <f t="shared" ref="E188:F188" si="191">LOG(B188)</f>
        <v>2.267171728</v>
      </c>
      <c r="F188" s="5">
        <f t="shared" si="191"/>
        <v>0.4771212547</v>
      </c>
      <c r="H188" s="5">
        <f t="shared" si="4"/>
        <v>0.005722450151</v>
      </c>
      <c r="K188" s="5">
        <f t="shared" si="5"/>
        <v>3.044992622</v>
      </c>
      <c r="L188" s="5">
        <f t="shared" si="30"/>
        <v>0.0006648081981</v>
      </c>
    </row>
    <row r="189" ht="14.25" customHeight="1">
      <c r="A189" s="5" t="s">
        <v>2180</v>
      </c>
      <c r="B189" s="5">
        <f t="shared" si="28"/>
        <v>186</v>
      </c>
      <c r="C189" s="5">
        <v>3.0</v>
      </c>
      <c r="E189" s="5">
        <f t="shared" ref="E189:F189" si="192">LOG(B189)</f>
        <v>2.269512944</v>
      </c>
      <c r="F189" s="5">
        <f t="shared" si="192"/>
        <v>0.4771212547</v>
      </c>
      <c r="H189" s="5">
        <f t="shared" si="4"/>
        <v>0.005692019307</v>
      </c>
      <c r="K189" s="5">
        <f t="shared" si="5"/>
        <v>3.028799961</v>
      </c>
      <c r="L189" s="5">
        <f t="shared" si="30"/>
        <v>0.0002738502995</v>
      </c>
    </row>
    <row r="190" ht="14.25" customHeight="1">
      <c r="A190" s="5" t="s">
        <v>637</v>
      </c>
      <c r="B190" s="5">
        <f t="shared" si="28"/>
        <v>187</v>
      </c>
      <c r="C190" s="5">
        <v>3.0</v>
      </c>
      <c r="E190" s="5">
        <f t="shared" ref="E190:F190" si="193">LOG(B190)</f>
        <v>2.271841607</v>
      </c>
      <c r="F190" s="5">
        <f t="shared" si="193"/>
        <v>0.4771212547</v>
      </c>
      <c r="H190" s="5">
        <f t="shared" si="4"/>
        <v>0.00566191216</v>
      </c>
      <c r="K190" s="5">
        <f t="shared" si="5"/>
        <v>3.012779544</v>
      </c>
      <c r="L190" s="5">
        <f t="shared" si="30"/>
        <v>0.00005420799439</v>
      </c>
    </row>
    <row r="191" ht="14.25" customHeight="1">
      <c r="A191" s="5" t="s">
        <v>2181</v>
      </c>
      <c r="B191" s="5">
        <f t="shared" si="28"/>
        <v>188</v>
      </c>
      <c r="C191" s="5">
        <v>3.0</v>
      </c>
      <c r="E191" s="5">
        <f t="shared" ref="E191:F191" si="194">LOG(B191)</f>
        <v>2.274157849</v>
      </c>
      <c r="F191" s="5">
        <f t="shared" si="194"/>
        <v>0.4771212547</v>
      </c>
      <c r="H191" s="5">
        <f t="shared" si="4"/>
        <v>0.005632123562</v>
      </c>
      <c r="K191" s="5">
        <f t="shared" si="5"/>
        <v>2.99692863</v>
      </c>
      <c r="L191" s="5">
        <f t="shared" si="30"/>
        <v>0.000003147659493</v>
      </c>
    </row>
    <row r="192" ht="14.25" customHeight="1">
      <c r="A192" s="5" t="s">
        <v>2182</v>
      </c>
      <c r="B192" s="5">
        <f t="shared" si="28"/>
        <v>189</v>
      </c>
      <c r="C192" s="5">
        <v>3.0</v>
      </c>
      <c r="E192" s="5">
        <f t="shared" ref="E192:F192" si="195">LOG(B192)</f>
        <v>2.276461804</v>
      </c>
      <c r="F192" s="5">
        <f t="shared" si="195"/>
        <v>0.4771212547</v>
      </c>
      <c r="H192" s="5">
        <f t="shared" si="4"/>
        <v>0.005602648476</v>
      </c>
      <c r="K192" s="5">
        <f t="shared" si="5"/>
        <v>2.981244541</v>
      </c>
      <c r="L192" s="5">
        <f t="shared" si="30"/>
        <v>0.0001179934221</v>
      </c>
    </row>
    <row r="193" ht="14.25" customHeight="1">
      <c r="A193" s="5" t="s">
        <v>1888</v>
      </c>
      <c r="B193" s="5">
        <f t="shared" si="28"/>
        <v>190</v>
      </c>
      <c r="C193" s="5">
        <v>3.0</v>
      </c>
      <c r="E193" s="5">
        <f t="shared" ref="E193:F193" si="196">LOG(B193)</f>
        <v>2.278753601</v>
      </c>
      <c r="F193" s="5">
        <f t="shared" si="196"/>
        <v>0.4771212547</v>
      </c>
      <c r="H193" s="5">
        <f t="shared" si="4"/>
        <v>0.005573481968</v>
      </c>
      <c r="K193" s="5">
        <f t="shared" si="5"/>
        <v>2.96572465</v>
      </c>
      <c r="L193" s="5">
        <f t="shared" si="30"/>
        <v>0.0003961256429</v>
      </c>
    </row>
    <row r="194" ht="14.25" customHeight="1">
      <c r="A194" s="5" t="s">
        <v>1944</v>
      </c>
      <c r="B194" s="5">
        <f t="shared" si="28"/>
        <v>191</v>
      </c>
      <c r="C194" s="5">
        <v>3.0</v>
      </c>
      <c r="E194" s="5">
        <f t="shared" ref="E194:F194" si="197">LOG(B194)</f>
        <v>2.281033367</v>
      </c>
      <c r="F194" s="5">
        <f t="shared" si="197"/>
        <v>0.4771212547</v>
      </c>
      <c r="H194" s="5">
        <f t="shared" si="4"/>
        <v>0.005544619211</v>
      </c>
      <c r="K194" s="5">
        <f t="shared" si="5"/>
        <v>2.950366389</v>
      </c>
      <c r="L194" s="5">
        <f t="shared" si="30"/>
        <v>0.0008349794465</v>
      </c>
    </row>
    <row r="195" ht="14.25" customHeight="1">
      <c r="A195" s="5" t="s">
        <v>105</v>
      </c>
      <c r="B195" s="5">
        <f t="shared" si="28"/>
        <v>192</v>
      </c>
      <c r="C195" s="5">
        <v>3.0</v>
      </c>
      <c r="E195" s="5">
        <f t="shared" ref="E195:F195" si="198">LOG(B195)</f>
        <v>2.283301229</v>
      </c>
      <c r="F195" s="5">
        <f t="shared" si="198"/>
        <v>0.4771212547</v>
      </c>
      <c r="H195" s="5">
        <f t="shared" si="4"/>
        <v>0.005516055475</v>
      </c>
      <c r="K195" s="5">
        <f t="shared" si="5"/>
        <v>2.935167241</v>
      </c>
      <c r="L195" s="5">
        <f t="shared" si="30"/>
        <v>0.001432043298</v>
      </c>
    </row>
    <row r="196" ht="14.25" customHeight="1">
      <c r="A196" s="5" t="s">
        <v>77</v>
      </c>
      <c r="B196" s="5">
        <f t="shared" si="28"/>
        <v>193</v>
      </c>
      <c r="C196" s="5">
        <v>3.0</v>
      </c>
      <c r="E196" s="5">
        <f t="shared" ref="E196:F196" si="199">LOG(B196)</f>
        <v>2.285557309</v>
      </c>
      <c r="F196" s="5">
        <f t="shared" si="199"/>
        <v>0.4771212547</v>
      </c>
      <c r="H196" s="5">
        <f t="shared" si="4"/>
        <v>0.005487786128</v>
      </c>
      <c r="K196" s="5">
        <f t="shared" si="5"/>
        <v>2.920124742</v>
      </c>
      <c r="L196" s="5">
        <f t="shared" si="30"/>
        <v>0.002184857623</v>
      </c>
    </row>
    <row r="197" ht="14.25" customHeight="1">
      <c r="A197" s="5" t="s">
        <v>331</v>
      </c>
      <c r="B197" s="5">
        <f t="shared" si="28"/>
        <v>194</v>
      </c>
      <c r="C197" s="5">
        <v>3.0</v>
      </c>
      <c r="E197" s="5">
        <f t="shared" ref="E197:F197" si="200">LOG(B197)</f>
        <v>2.28780173</v>
      </c>
      <c r="F197" s="5">
        <f t="shared" si="200"/>
        <v>0.4771212547</v>
      </c>
      <c r="H197" s="5">
        <f t="shared" si="4"/>
        <v>0.005459806635</v>
      </c>
      <c r="K197" s="5">
        <f t="shared" si="5"/>
        <v>2.905236478</v>
      </c>
      <c r="L197" s="5">
        <f t="shared" si="30"/>
        <v>0.003091013471</v>
      </c>
    </row>
    <row r="198" ht="14.25" customHeight="1">
      <c r="A198" s="5" t="s">
        <v>304</v>
      </c>
      <c r="B198" s="5">
        <f t="shared" si="28"/>
        <v>195</v>
      </c>
      <c r="C198" s="5">
        <v>3.0</v>
      </c>
      <c r="E198" s="5">
        <f t="shared" ref="E198:F198" si="201">LOG(B198)</f>
        <v>2.290034611</v>
      </c>
      <c r="F198" s="5">
        <f t="shared" si="201"/>
        <v>0.4771212547</v>
      </c>
      <c r="H198" s="5">
        <f t="shared" si="4"/>
        <v>0.005432112553</v>
      </c>
      <c r="K198" s="5">
        <f t="shared" si="5"/>
        <v>2.890500085</v>
      </c>
      <c r="L198" s="5">
        <f t="shared" si="30"/>
        <v>0.004148151222</v>
      </c>
    </row>
    <row r="199" ht="14.25" customHeight="1">
      <c r="A199" s="5" t="s">
        <v>467</v>
      </c>
      <c r="B199" s="5">
        <f t="shared" si="28"/>
        <v>196</v>
      </c>
      <c r="C199" s="5">
        <v>3.0</v>
      </c>
      <c r="E199" s="5">
        <f t="shared" ref="E199:F199" si="202">LOG(B199)</f>
        <v>2.292256071</v>
      </c>
      <c r="F199" s="5">
        <f t="shared" si="202"/>
        <v>0.4771212547</v>
      </c>
      <c r="H199" s="5">
        <f t="shared" si="4"/>
        <v>0.005404699528</v>
      </c>
      <c r="K199" s="5">
        <f t="shared" si="5"/>
        <v>2.875913246</v>
      </c>
      <c r="L199" s="5">
        <f t="shared" si="30"/>
        <v>0.005353959324</v>
      </c>
    </row>
    <row r="200" ht="14.25" customHeight="1">
      <c r="A200" s="5" t="s">
        <v>1178</v>
      </c>
      <c r="B200" s="5">
        <f t="shared" si="28"/>
        <v>197</v>
      </c>
      <c r="C200" s="5">
        <v>3.0</v>
      </c>
      <c r="E200" s="5">
        <f t="shared" ref="E200:F200" si="203">LOG(B200)</f>
        <v>2.294466226</v>
      </c>
      <c r="F200" s="5">
        <f t="shared" si="203"/>
        <v>0.4771212547</v>
      </c>
      <c r="H200" s="5">
        <f t="shared" si="4"/>
        <v>0.005377563297</v>
      </c>
      <c r="K200" s="5">
        <f t="shared" si="5"/>
        <v>2.861473693</v>
      </c>
      <c r="L200" s="5">
        <f t="shared" si="30"/>
        <v>0.006706173084</v>
      </c>
    </row>
    <row r="201" ht="14.25" customHeight="1">
      <c r="A201" s="5" t="s">
        <v>221</v>
      </c>
      <c r="B201" s="5">
        <f t="shared" si="28"/>
        <v>198</v>
      </c>
      <c r="C201" s="5">
        <v>3.0</v>
      </c>
      <c r="E201" s="5">
        <f t="shared" ref="E201:F201" si="204">LOG(B201)</f>
        <v>2.29666519</v>
      </c>
      <c r="F201" s="5">
        <f t="shared" si="204"/>
        <v>0.4771212547</v>
      </c>
      <c r="H201" s="5">
        <f t="shared" si="4"/>
        <v>0.00535069968</v>
      </c>
      <c r="K201" s="5">
        <f t="shared" si="5"/>
        <v>2.847179201</v>
      </c>
      <c r="L201" s="5">
        <f t="shared" si="30"/>
        <v>0.008202573479</v>
      </c>
    </row>
    <row r="202" ht="14.25" customHeight="1">
      <c r="A202" s="5" t="s">
        <v>1189</v>
      </c>
      <c r="B202" s="5">
        <f t="shared" si="28"/>
        <v>199</v>
      </c>
      <c r="C202" s="5">
        <v>3.0</v>
      </c>
      <c r="E202" s="5">
        <f t="shared" ref="E202:F202" si="205">LOG(B202)</f>
        <v>2.298853076</v>
      </c>
      <c r="F202" s="5">
        <f t="shared" si="205"/>
        <v>0.4771212547</v>
      </c>
      <c r="H202" s="5">
        <f t="shared" si="4"/>
        <v>0.005324104583</v>
      </c>
      <c r="K202" s="5">
        <f t="shared" si="5"/>
        <v>2.833027592</v>
      </c>
      <c r="L202" s="5">
        <f t="shared" si="30"/>
        <v>0.009840986014</v>
      </c>
    </row>
    <row r="203" ht="14.25" customHeight="1">
      <c r="A203" s="5" t="s">
        <v>2183</v>
      </c>
      <c r="B203" s="5">
        <f t="shared" si="28"/>
        <v>200</v>
      </c>
      <c r="C203" s="5">
        <v>2.0</v>
      </c>
      <c r="E203" s="5">
        <f t="shared" ref="E203:F203" si="206">LOG(B203)</f>
        <v>2.301029996</v>
      </c>
      <c r="F203" s="5">
        <f t="shared" si="206"/>
        <v>0.3010299957</v>
      </c>
      <c r="H203" s="5">
        <f t="shared" si="4"/>
        <v>0.005297773992</v>
      </c>
      <c r="K203" s="5">
        <f t="shared" si="5"/>
        <v>2.819016731</v>
      </c>
      <c r="L203" s="5">
        <f t="shared" si="30"/>
        <v>0.2379511971</v>
      </c>
    </row>
    <row r="204" ht="14.25" customHeight="1">
      <c r="A204" s="5" t="s">
        <v>1216</v>
      </c>
      <c r="B204" s="5">
        <f t="shared" si="28"/>
        <v>201</v>
      </c>
      <c r="C204" s="5">
        <v>2.0</v>
      </c>
      <c r="E204" s="5">
        <f t="shared" ref="E204:F204" si="207">LOG(B204)</f>
        <v>2.303196057</v>
      </c>
      <c r="F204" s="5">
        <f t="shared" si="207"/>
        <v>0.3010299957</v>
      </c>
      <c r="H204" s="5">
        <f t="shared" si="4"/>
        <v>0.005271703973</v>
      </c>
      <c r="K204" s="5">
        <f t="shared" si="5"/>
        <v>2.805144524</v>
      </c>
      <c r="L204" s="5">
        <f t="shared" si="30"/>
        <v>0.2310960092</v>
      </c>
    </row>
    <row r="205" ht="14.25" customHeight="1">
      <c r="A205" s="5" t="s">
        <v>2184</v>
      </c>
      <c r="B205" s="5">
        <f t="shared" si="28"/>
        <v>202</v>
      </c>
      <c r="C205" s="5">
        <v>2.0</v>
      </c>
      <c r="E205" s="5">
        <f t="shared" ref="E205:F205" si="208">LOG(B205)</f>
        <v>2.305351369</v>
      </c>
      <c r="F205" s="5">
        <f t="shared" si="208"/>
        <v>0.3010299957</v>
      </c>
      <c r="H205" s="5">
        <f t="shared" si="4"/>
        <v>0.005245890672</v>
      </c>
      <c r="K205" s="5">
        <f t="shared" si="5"/>
        <v>2.79140892</v>
      </c>
      <c r="L205" s="5">
        <f t="shared" si="30"/>
        <v>0.2243770425</v>
      </c>
    </row>
    <row r="206" ht="14.25" customHeight="1">
      <c r="A206" s="5" t="s">
        <v>163</v>
      </c>
      <c r="B206" s="5">
        <f t="shared" si="28"/>
        <v>203</v>
      </c>
      <c r="C206" s="5">
        <v>2.0</v>
      </c>
      <c r="E206" s="5">
        <f t="shared" ref="E206:F206" si="209">LOG(B206)</f>
        <v>2.307496038</v>
      </c>
      <c r="F206" s="5">
        <f t="shared" si="209"/>
        <v>0.3010299957</v>
      </c>
      <c r="H206" s="5">
        <f t="shared" si="4"/>
        <v>0.005220330307</v>
      </c>
      <c r="K206" s="5">
        <f t="shared" si="5"/>
        <v>2.777807906</v>
      </c>
      <c r="L206" s="5">
        <f t="shared" si="30"/>
        <v>0.2177922877</v>
      </c>
    </row>
    <row r="207" ht="14.25" customHeight="1">
      <c r="A207" s="5" t="s">
        <v>679</v>
      </c>
      <c r="B207" s="5">
        <f t="shared" si="28"/>
        <v>204</v>
      </c>
      <c r="C207" s="5">
        <v>2.0</v>
      </c>
      <c r="E207" s="5">
        <f t="shared" ref="E207:F207" si="210">LOG(B207)</f>
        <v>2.309630167</v>
      </c>
      <c r="F207" s="5">
        <f t="shared" si="210"/>
        <v>0.3010299957</v>
      </c>
      <c r="H207" s="5">
        <f t="shared" si="4"/>
        <v>0.005195019173</v>
      </c>
      <c r="K207" s="5">
        <f t="shared" si="5"/>
        <v>2.764339511</v>
      </c>
      <c r="L207" s="5">
        <f t="shared" si="30"/>
        <v>0.2113397744</v>
      </c>
    </row>
    <row r="208" ht="14.25" customHeight="1">
      <c r="A208" s="5" t="s">
        <v>370</v>
      </c>
      <c r="B208" s="5">
        <f t="shared" si="28"/>
        <v>205</v>
      </c>
      <c r="C208" s="5">
        <v>2.0</v>
      </c>
      <c r="E208" s="5">
        <f t="shared" ref="E208:F208" si="211">LOG(B208)</f>
        <v>2.311753861</v>
      </c>
      <c r="F208" s="5">
        <f t="shared" si="211"/>
        <v>0.3010299957</v>
      </c>
      <c r="H208" s="5">
        <f t="shared" si="4"/>
        <v>0.005169953635</v>
      </c>
      <c r="K208" s="5">
        <f t="shared" si="5"/>
        <v>2.751001802</v>
      </c>
      <c r="L208" s="5">
        <f t="shared" si="30"/>
        <v>0.2050175707</v>
      </c>
    </row>
    <row r="209" ht="14.25" customHeight="1">
      <c r="A209" s="5" t="s">
        <v>874</v>
      </c>
      <c r="B209" s="5">
        <f t="shared" si="28"/>
        <v>206</v>
      </c>
      <c r="C209" s="5">
        <v>2.0</v>
      </c>
      <c r="E209" s="5">
        <f t="shared" ref="E209:F209" si="212">LOG(B209)</f>
        <v>2.31386722</v>
      </c>
      <c r="F209" s="5">
        <f t="shared" si="212"/>
        <v>0.3010299957</v>
      </c>
      <c r="H209" s="5">
        <f t="shared" si="4"/>
        <v>0.00514513013</v>
      </c>
      <c r="K209" s="5">
        <f t="shared" si="5"/>
        <v>2.737792881</v>
      </c>
      <c r="L209" s="5">
        <f t="shared" si="30"/>
        <v>0.1988237822</v>
      </c>
    </row>
    <row r="210" ht="14.25" customHeight="1">
      <c r="A210" s="5" t="s">
        <v>283</v>
      </c>
      <c r="B210" s="5">
        <f t="shared" si="28"/>
        <v>207</v>
      </c>
      <c r="C210" s="5">
        <v>2.0</v>
      </c>
      <c r="E210" s="5">
        <f t="shared" ref="E210:F210" si="213">LOG(B210)</f>
        <v>2.315970345</v>
      </c>
      <c r="F210" s="5">
        <f t="shared" si="213"/>
        <v>0.3010299957</v>
      </c>
      <c r="H210" s="5">
        <f t="shared" si="4"/>
        <v>0.005120545162</v>
      </c>
      <c r="K210" s="5">
        <f t="shared" si="5"/>
        <v>2.72471089</v>
      </c>
      <c r="L210" s="5">
        <f t="shared" si="30"/>
        <v>0.192756551</v>
      </c>
    </row>
    <row r="211" ht="14.25" customHeight="1">
      <c r="A211" s="5" t="s">
        <v>256</v>
      </c>
      <c r="B211" s="5">
        <f t="shared" si="28"/>
        <v>208</v>
      </c>
      <c r="C211" s="5">
        <v>2.0</v>
      </c>
      <c r="E211" s="5">
        <f t="shared" ref="E211:F211" si="214">LOG(B211)</f>
        <v>2.318063335</v>
      </c>
      <c r="F211" s="5">
        <f t="shared" si="214"/>
        <v>0.3010299957</v>
      </c>
      <c r="H211" s="5">
        <f t="shared" si="4"/>
        <v>0.005096195304</v>
      </c>
      <c r="K211" s="5">
        <f t="shared" si="5"/>
        <v>2.711754003</v>
      </c>
      <c r="L211" s="5">
        <f t="shared" si="30"/>
        <v>0.1868140547</v>
      </c>
    </row>
    <row r="212" ht="14.25" customHeight="1">
      <c r="A212" s="5" t="s">
        <v>684</v>
      </c>
      <c r="B212" s="5">
        <f t="shared" si="28"/>
        <v>209</v>
      </c>
      <c r="C212" s="5">
        <v>2.0</v>
      </c>
      <c r="E212" s="5">
        <f t="shared" ref="E212:F212" si="215">LOG(B212)</f>
        <v>2.320146286</v>
      </c>
      <c r="F212" s="5">
        <f t="shared" si="215"/>
        <v>0.3010299957</v>
      </c>
      <c r="H212" s="5">
        <f t="shared" si="4"/>
        <v>0.005072077193</v>
      </c>
      <c r="K212" s="5">
        <f t="shared" si="5"/>
        <v>2.698920432</v>
      </c>
      <c r="L212" s="5">
        <f t="shared" si="30"/>
        <v>0.180994506</v>
      </c>
    </row>
    <row r="213" ht="14.25" customHeight="1">
      <c r="A213" s="5" t="s">
        <v>2185</v>
      </c>
      <c r="B213" s="5">
        <f t="shared" si="28"/>
        <v>210</v>
      </c>
      <c r="C213" s="5">
        <v>2.0</v>
      </c>
      <c r="E213" s="5">
        <f t="shared" ref="E213:F213" si="216">LOG(B213)</f>
        <v>2.322219295</v>
      </c>
      <c r="F213" s="5">
        <f t="shared" si="216"/>
        <v>0.3010299957</v>
      </c>
      <c r="H213" s="5">
        <f t="shared" si="4"/>
        <v>0.005048187531</v>
      </c>
      <c r="K213" s="5">
        <f t="shared" si="5"/>
        <v>2.686208421</v>
      </c>
      <c r="L213" s="5">
        <f t="shared" si="30"/>
        <v>0.1752961512</v>
      </c>
    </row>
    <row r="214" ht="14.25" customHeight="1">
      <c r="A214" s="5" t="s">
        <v>175</v>
      </c>
      <c r="B214" s="5">
        <f t="shared" si="28"/>
        <v>211</v>
      </c>
      <c r="C214" s="5">
        <v>2.0</v>
      </c>
      <c r="E214" s="5">
        <f t="shared" ref="E214:F214" si="217">LOG(B214)</f>
        <v>2.324282455</v>
      </c>
      <c r="F214" s="5">
        <f t="shared" si="217"/>
        <v>0.3010299957</v>
      </c>
      <c r="H214" s="5">
        <f t="shared" si="4"/>
        <v>0.00502452308</v>
      </c>
      <c r="K214" s="5">
        <f t="shared" si="5"/>
        <v>2.673616249</v>
      </c>
      <c r="L214" s="5">
        <f t="shared" si="30"/>
        <v>0.1697172701</v>
      </c>
    </row>
    <row r="215" ht="14.25" customHeight="1">
      <c r="A215" s="5" t="s">
        <v>883</v>
      </c>
      <c r="B215" s="5">
        <f t="shared" si="28"/>
        <v>212</v>
      </c>
      <c r="C215" s="5">
        <v>2.0</v>
      </c>
      <c r="E215" s="5">
        <f t="shared" ref="E215:F215" si="218">LOG(B215)</f>
        <v>2.326335861</v>
      </c>
      <c r="F215" s="5">
        <f t="shared" si="218"/>
        <v>0.3010299957</v>
      </c>
      <c r="H215" s="5">
        <f t="shared" si="4"/>
        <v>0.005001080666</v>
      </c>
      <c r="K215" s="5">
        <f t="shared" si="5"/>
        <v>2.661142226</v>
      </c>
      <c r="L215" s="5">
        <f t="shared" si="30"/>
        <v>0.1642561747</v>
      </c>
    </row>
    <row r="216" ht="14.25" customHeight="1">
      <c r="A216" s="5" t="s">
        <v>224</v>
      </c>
      <c r="B216" s="5">
        <f t="shared" si="28"/>
        <v>213</v>
      </c>
      <c r="C216" s="5">
        <v>2.0</v>
      </c>
      <c r="E216" s="5">
        <f t="shared" ref="E216:F216" si="219">LOG(B216)</f>
        <v>2.328379603</v>
      </c>
      <c r="F216" s="5">
        <f t="shared" si="219"/>
        <v>0.3010299957</v>
      </c>
      <c r="H216" s="5">
        <f t="shared" si="4"/>
        <v>0.004977857172</v>
      </c>
      <c r="K216" s="5">
        <f t="shared" si="5"/>
        <v>2.648784692</v>
      </c>
      <c r="L216" s="5">
        <f t="shared" si="30"/>
        <v>0.1589112087</v>
      </c>
    </row>
    <row r="217" ht="14.25" customHeight="1">
      <c r="A217" s="5" t="s">
        <v>689</v>
      </c>
      <c r="B217" s="5">
        <f t="shared" si="28"/>
        <v>214</v>
      </c>
      <c r="C217" s="5">
        <v>2.0</v>
      </c>
      <c r="E217" s="5">
        <f t="shared" ref="E217:F217" si="220">LOG(B217)</f>
        <v>2.330413773</v>
      </c>
      <c r="F217" s="5">
        <f t="shared" si="220"/>
        <v>0.3010299957</v>
      </c>
      <c r="H217" s="5">
        <f t="shared" si="4"/>
        <v>0.004954849541</v>
      </c>
      <c r="K217" s="5">
        <f t="shared" si="5"/>
        <v>2.636542023</v>
      </c>
      <c r="L217" s="5">
        <f t="shared" si="30"/>
        <v>0.1536807467</v>
      </c>
    </row>
    <row r="218" ht="14.25" customHeight="1">
      <c r="A218" s="5" t="s">
        <v>2186</v>
      </c>
      <c r="B218" s="5">
        <f t="shared" si="28"/>
        <v>215</v>
      </c>
      <c r="C218" s="5">
        <v>2.0</v>
      </c>
      <c r="E218" s="5">
        <f t="shared" ref="E218:F218" si="221">LOG(B218)</f>
        <v>2.33243846</v>
      </c>
      <c r="F218" s="5">
        <f t="shared" si="221"/>
        <v>0.3010299957</v>
      </c>
      <c r="H218" s="5">
        <f t="shared" si="4"/>
        <v>0.004932054771</v>
      </c>
      <c r="K218" s="5">
        <f t="shared" si="5"/>
        <v>2.62441262</v>
      </c>
      <c r="L218" s="5">
        <f t="shared" si="30"/>
        <v>0.1485631934</v>
      </c>
    </row>
    <row r="219" ht="14.25" customHeight="1">
      <c r="A219" s="5" t="s">
        <v>373</v>
      </c>
      <c r="B219" s="5">
        <f t="shared" si="28"/>
        <v>216</v>
      </c>
      <c r="C219" s="5">
        <v>2.0</v>
      </c>
      <c r="E219" s="5">
        <f t="shared" ref="E219:F219" si="222">LOG(B219)</f>
        <v>2.334453751</v>
      </c>
      <c r="F219" s="5">
        <f t="shared" si="222"/>
        <v>0.3010299957</v>
      </c>
      <c r="H219" s="5">
        <f t="shared" si="4"/>
        <v>0.004909469918</v>
      </c>
      <c r="K219" s="5">
        <f t="shared" si="5"/>
        <v>2.612394915</v>
      </c>
      <c r="L219" s="5">
        <f t="shared" si="30"/>
        <v>0.143556983</v>
      </c>
    </row>
    <row r="220" ht="14.25" customHeight="1">
      <c r="A220" s="5" t="s">
        <v>374</v>
      </c>
      <c r="B220" s="5">
        <f t="shared" si="28"/>
        <v>217</v>
      </c>
      <c r="C220" s="5">
        <v>2.0</v>
      </c>
      <c r="E220" s="5">
        <f t="shared" ref="E220:F220" si="223">LOG(B220)</f>
        <v>2.336459734</v>
      </c>
      <c r="F220" s="5">
        <f t="shared" si="223"/>
        <v>0.3010299957</v>
      </c>
      <c r="H220" s="5">
        <f t="shared" si="4"/>
        <v>0.004887092088</v>
      </c>
      <c r="K220" s="5">
        <f t="shared" si="5"/>
        <v>2.600487372</v>
      </c>
      <c r="L220" s="5">
        <f t="shared" si="30"/>
        <v>0.1386605786</v>
      </c>
    </row>
    <row r="221" ht="14.25" customHeight="1">
      <c r="A221" s="5" t="s">
        <v>484</v>
      </c>
      <c r="B221" s="5">
        <f t="shared" si="28"/>
        <v>218</v>
      </c>
      <c r="C221" s="5">
        <v>2.0</v>
      </c>
      <c r="E221" s="5">
        <f t="shared" ref="E221:F221" si="224">LOG(B221)</f>
        <v>2.338456494</v>
      </c>
      <c r="F221" s="5">
        <f t="shared" si="224"/>
        <v>0.3010299957</v>
      </c>
      <c r="H221" s="5">
        <f t="shared" si="4"/>
        <v>0.004864918444</v>
      </c>
      <c r="K221" s="5">
        <f t="shared" si="5"/>
        <v>2.588688478</v>
      </c>
      <c r="L221" s="5">
        <f t="shared" si="30"/>
        <v>0.1338724712</v>
      </c>
    </row>
    <row r="222" ht="14.25" customHeight="1">
      <c r="A222" s="5" t="s">
        <v>176</v>
      </c>
      <c r="B222" s="5">
        <f t="shared" si="28"/>
        <v>219</v>
      </c>
      <c r="C222" s="5">
        <v>2.0</v>
      </c>
      <c r="E222" s="5">
        <f t="shared" ref="E222:F222" si="225">LOG(B222)</f>
        <v>2.340444115</v>
      </c>
      <c r="F222" s="5">
        <f t="shared" si="225"/>
        <v>0.3010299957</v>
      </c>
      <c r="H222" s="5">
        <f t="shared" si="4"/>
        <v>0.004842946199</v>
      </c>
      <c r="K222" s="5">
        <f t="shared" si="5"/>
        <v>2.576996751</v>
      </c>
      <c r="L222" s="5">
        <f t="shared" si="30"/>
        <v>0.1291911797</v>
      </c>
    </row>
    <row r="223" ht="14.25" customHeight="1">
      <c r="A223" s="5" t="s">
        <v>697</v>
      </c>
      <c r="B223" s="5">
        <f t="shared" si="28"/>
        <v>220</v>
      </c>
      <c r="C223" s="5">
        <v>2.0</v>
      </c>
      <c r="E223" s="5">
        <f t="shared" ref="E223:F223" si="226">LOG(B223)</f>
        <v>2.342422681</v>
      </c>
      <c r="F223" s="5">
        <f t="shared" si="226"/>
        <v>0.3010299957</v>
      </c>
      <c r="H223" s="5">
        <f t="shared" si="4"/>
        <v>0.004821172615</v>
      </c>
      <c r="K223" s="5">
        <f t="shared" si="5"/>
        <v>2.565410734</v>
      </c>
      <c r="L223" s="5">
        <f t="shared" si="30"/>
        <v>0.1246152494</v>
      </c>
    </row>
    <row r="224" ht="14.25" customHeight="1">
      <c r="A224" s="5" t="s">
        <v>90</v>
      </c>
      <c r="B224" s="5">
        <f t="shared" si="28"/>
        <v>221</v>
      </c>
      <c r="C224" s="5">
        <v>2.0</v>
      </c>
      <c r="E224" s="5">
        <f t="shared" ref="E224:F224" si="227">LOG(B224)</f>
        <v>2.344392274</v>
      </c>
      <c r="F224" s="5">
        <f t="shared" si="227"/>
        <v>0.3010299957</v>
      </c>
      <c r="H224" s="5">
        <f t="shared" si="4"/>
        <v>0.004799595007</v>
      </c>
      <c r="K224" s="5">
        <f t="shared" si="5"/>
        <v>2.553928999</v>
      </c>
      <c r="L224" s="5">
        <f t="shared" si="30"/>
        <v>0.1201432523</v>
      </c>
    </row>
    <row r="225" ht="14.25" customHeight="1">
      <c r="A225" s="5" t="s">
        <v>2187</v>
      </c>
      <c r="B225" s="5">
        <f t="shared" si="28"/>
        <v>222</v>
      </c>
      <c r="C225" s="5">
        <v>2.0</v>
      </c>
      <c r="E225" s="5">
        <f t="shared" ref="E225:F225" si="228">LOG(B225)</f>
        <v>2.346352974</v>
      </c>
      <c r="F225" s="5">
        <f t="shared" si="228"/>
        <v>0.3010299957</v>
      </c>
      <c r="H225" s="5">
        <f t="shared" si="4"/>
        <v>0.004778210735</v>
      </c>
      <c r="K225" s="5">
        <f t="shared" si="5"/>
        <v>2.542550141</v>
      </c>
      <c r="L225" s="5">
        <f t="shared" si="30"/>
        <v>0.1157737857</v>
      </c>
    </row>
    <row r="226" ht="14.25" customHeight="1">
      <c r="A226" s="5" t="s">
        <v>204</v>
      </c>
      <c r="B226" s="5">
        <f t="shared" si="28"/>
        <v>223</v>
      </c>
      <c r="C226" s="5">
        <v>2.0</v>
      </c>
      <c r="E226" s="5">
        <f t="shared" ref="E226:F226" si="229">LOG(B226)</f>
        <v>2.348304863</v>
      </c>
      <c r="F226" s="5">
        <f t="shared" si="229"/>
        <v>0.3010299957</v>
      </c>
      <c r="H226" s="5">
        <f t="shared" si="4"/>
        <v>0.004757017209</v>
      </c>
      <c r="K226" s="5">
        <f t="shared" si="5"/>
        <v>2.53127278</v>
      </c>
      <c r="L226" s="5">
        <f t="shared" si="30"/>
        <v>0.1115054724</v>
      </c>
    </row>
    <row r="227" ht="14.25" customHeight="1">
      <c r="A227" s="5" t="s">
        <v>704</v>
      </c>
      <c r="B227" s="5">
        <f t="shared" si="28"/>
        <v>224</v>
      </c>
      <c r="C227" s="5">
        <v>2.0</v>
      </c>
      <c r="E227" s="5">
        <f t="shared" ref="E227:F227" si="230">LOG(B227)</f>
        <v>2.350248018</v>
      </c>
      <c r="F227" s="5">
        <f t="shared" si="230"/>
        <v>0.3010299957</v>
      </c>
      <c r="H227" s="5">
        <f t="shared" si="4"/>
        <v>0.004736011881</v>
      </c>
      <c r="K227" s="5">
        <f t="shared" si="5"/>
        <v>2.520095563</v>
      </c>
      <c r="L227" s="5">
        <f t="shared" si="30"/>
        <v>0.1073369593</v>
      </c>
    </row>
    <row r="228" ht="14.25" customHeight="1">
      <c r="A228" s="5" t="s">
        <v>488</v>
      </c>
      <c r="B228" s="5">
        <f t="shared" si="28"/>
        <v>225</v>
      </c>
      <c r="C228" s="5">
        <v>2.0</v>
      </c>
      <c r="E228" s="5">
        <f t="shared" ref="E228:F228" si="231">LOG(B228)</f>
        <v>2.352182518</v>
      </c>
      <c r="F228" s="5">
        <f t="shared" si="231"/>
        <v>0.3010299957</v>
      </c>
      <c r="H228" s="5">
        <f t="shared" si="4"/>
        <v>0.004715192253</v>
      </c>
      <c r="K228" s="5">
        <f t="shared" si="5"/>
        <v>2.509017159</v>
      </c>
      <c r="L228" s="5">
        <f t="shared" si="30"/>
        <v>0.1032669177</v>
      </c>
    </row>
    <row r="229" ht="14.25" customHeight="1">
      <c r="A229" s="5" t="s">
        <v>709</v>
      </c>
      <c r="B229" s="5">
        <f t="shared" si="28"/>
        <v>226</v>
      </c>
      <c r="C229" s="5">
        <v>2.0</v>
      </c>
      <c r="E229" s="5">
        <f t="shared" ref="E229:F229" si="232">LOG(B229)</f>
        <v>2.354108439</v>
      </c>
      <c r="F229" s="5">
        <f t="shared" si="232"/>
        <v>0.3010299957</v>
      </c>
      <c r="H229" s="5">
        <f t="shared" si="4"/>
        <v>0.004694555868</v>
      </c>
      <c r="K229" s="5">
        <f t="shared" si="5"/>
        <v>2.498036262</v>
      </c>
      <c r="L229" s="5">
        <f t="shared" si="30"/>
        <v>0.09929404219</v>
      </c>
    </row>
    <row r="230" ht="14.25" customHeight="1">
      <c r="A230" s="5" t="s">
        <v>907</v>
      </c>
      <c r="B230" s="5">
        <f t="shared" si="28"/>
        <v>227</v>
      </c>
      <c r="C230" s="5">
        <v>2.0</v>
      </c>
      <c r="E230" s="5">
        <f t="shared" ref="E230:F230" si="233">LOG(B230)</f>
        <v>2.356025857</v>
      </c>
      <c r="F230" s="5">
        <f t="shared" si="233"/>
        <v>0.3010299957</v>
      </c>
      <c r="H230" s="5">
        <f t="shared" si="4"/>
        <v>0.004674100313</v>
      </c>
      <c r="K230" s="5">
        <f t="shared" si="5"/>
        <v>2.487151586</v>
      </c>
      <c r="L230" s="5">
        <f t="shared" si="30"/>
        <v>0.09541705023</v>
      </c>
    </row>
    <row r="231" ht="14.25" customHeight="1">
      <c r="A231" s="5" t="s">
        <v>909</v>
      </c>
      <c r="B231" s="5">
        <f t="shared" si="28"/>
        <v>228</v>
      </c>
      <c r="C231" s="5">
        <v>2.0</v>
      </c>
      <c r="E231" s="5">
        <f t="shared" ref="E231:F231" si="234">LOG(B231)</f>
        <v>2.357934847</v>
      </c>
      <c r="F231" s="5">
        <f t="shared" si="234"/>
        <v>0.3010299957</v>
      </c>
      <c r="H231" s="5">
        <f t="shared" si="4"/>
        <v>0.004653823218</v>
      </c>
      <c r="K231" s="5">
        <f t="shared" si="5"/>
        <v>2.476361871</v>
      </c>
      <c r="L231" s="5">
        <f t="shared" si="30"/>
        <v>0.09163468186</v>
      </c>
    </row>
    <row r="232" ht="14.25" customHeight="1">
      <c r="A232" s="5" t="s">
        <v>2188</v>
      </c>
      <c r="B232" s="5">
        <f t="shared" si="28"/>
        <v>229</v>
      </c>
      <c r="C232" s="5">
        <v>2.0</v>
      </c>
      <c r="E232" s="5">
        <f t="shared" ref="E232:F232" si="235">LOG(B232)</f>
        <v>2.359835482</v>
      </c>
      <c r="F232" s="5">
        <f t="shared" si="235"/>
        <v>0.3010299957</v>
      </c>
      <c r="H232" s="5">
        <f t="shared" si="4"/>
        <v>0.004633722252</v>
      </c>
      <c r="K232" s="5">
        <f t="shared" si="5"/>
        <v>2.465665877</v>
      </c>
      <c r="L232" s="5">
        <f t="shared" si="30"/>
        <v>0.08794569907</v>
      </c>
    </row>
    <row r="233" ht="14.25" customHeight="1">
      <c r="A233" s="5" t="s">
        <v>289</v>
      </c>
      <c r="B233" s="5">
        <f t="shared" si="28"/>
        <v>230</v>
      </c>
      <c r="C233" s="5">
        <v>2.0</v>
      </c>
      <c r="E233" s="5">
        <f t="shared" ref="E233:F233" si="236">LOG(B233)</f>
        <v>2.361727836</v>
      </c>
      <c r="F233" s="5">
        <f t="shared" si="236"/>
        <v>0.3010299957</v>
      </c>
      <c r="H233" s="5">
        <f t="shared" si="4"/>
        <v>0.004613795128</v>
      </c>
      <c r="K233" s="5">
        <f t="shared" si="5"/>
        <v>2.455062386</v>
      </c>
      <c r="L233" s="5">
        <f t="shared" si="30"/>
        <v>0.08434888528</v>
      </c>
    </row>
    <row r="234" ht="14.25" customHeight="1">
      <c r="A234" s="5" t="s">
        <v>718</v>
      </c>
      <c r="B234" s="5">
        <f t="shared" si="28"/>
        <v>231</v>
      </c>
      <c r="C234" s="5">
        <v>2.0</v>
      </c>
      <c r="E234" s="5">
        <f t="shared" ref="E234:F234" si="237">LOG(B234)</f>
        <v>2.36361198</v>
      </c>
      <c r="F234" s="5">
        <f t="shared" si="237"/>
        <v>0.3010299957</v>
      </c>
      <c r="H234" s="5">
        <f t="shared" si="4"/>
        <v>0.004594039595</v>
      </c>
      <c r="K234" s="5">
        <f t="shared" si="5"/>
        <v>2.444550202</v>
      </c>
      <c r="L234" s="5">
        <f t="shared" si="30"/>
        <v>0.08084304499</v>
      </c>
    </row>
    <row r="235" ht="14.25" customHeight="1">
      <c r="A235" s="5" t="s">
        <v>1378</v>
      </c>
      <c r="B235" s="5">
        <f t="shared" si="28"/>
        <v>232</v>
      </c>
      <c r="C235" s="5">
        <v>2.0</v>
      </c>
      <c r="E235" s="5">
        <f t="shared" ref="E235:F235" si="238">LOG(B235)</f>
        <v>2.365487985</v>
      </c>
      <c r="F235" s="5">
        <f t="shared" si="238"/>
        <v>0.3010299957</v>
      </c>
      <c r="H235" s="5">
        <f t="shared" si="4"/>
        <v>0.004574453442</v>
      </c>
      <c r="K235" s="5">
        <f t="shared" si="5"/>
        <v>2.434128147</v>
      </c>
      <c r="L235" s="5">
        <f t="shared" si="30"/>
        <v>0.07742700323</v>
      </c>
    </row>
    <row r="236" ht="14.25" customHeight="1">
      <c r="A236" s="5" t="s">
        <v>318</v>
      </c>
      <c r="B236" s="5">
        <f t="shared" si="28"/>
        <v>233</v>
      </c>
      <c r="C236" s="5">
        <v>2.0</v>
      </c>
      <c r="E236" s="5">
        <f t="shared" ref="E236:F236" si="239">LOG(B236)</f>
        <v>2.367355921</v>
      </c>
      <c r="F236" s="5">
        <f t="shared" si="239"/>
        <v>0.3010299957</v>
      </c>
      <c r="H236" s="5">
        <f t="shared" si="4"/>
        <v>0.004555034497</v>
      </c>
      <c r="K236" s="5">
        <f t="shared" si="5"/>
        <v>2.423795065</v>
      </c>
      <c r="L236" s="5">
        <f t="shared" si="30"/>
        <v>0.07409960518</v>
      </c>
    </row>
    <row r="237" ht="14.25" customHeight="1">
      <c r="A237" s="5" t="s">
        <v>319</v>
      </c>
      <c r="B237" s="5">
        <f t="shared" si="28"/>
        <v>234</v>
      </c>
      <c r="C237" s="5">
        <v>2.0</v>
      </c>
      <c r="E237" s="5">
        <f t="shared" ref="E237:F237" si="240">LOG(B237)</f>
        <v>2.369215857</v>
      </c>
      <c r="F237" s="5">
        <f t="shared" si="240"/>
        <v>0.3010299957</v>
      </c>
      <c r="H237" s="5">
        <f t="shared" si="4"/>
        <v>0.004535780624</v>
      </c>
      <c r="K237" s="5">
        <f t="shared" si="5"/>
        <v>2.413549821</v>
      </c>
      <c r="L237" s="5">
        <f t="shared" si="30"/>
        <v>0.0708597157</v>
      </c>
    </row>
    <row r="238" ht="14.25" customHeight="1">
      <c r="A238" s="5" t="s">
        <v>2189</v>
      </c>
      <c r="B238" s="5">
        <f t="shared" si="28"/>
        <v>235</v>
      </c>
      <c r="C238" s="5">
        <v>2.0</v>
      </c>
      <c r="E238" s="5">
        <f t="shared" ref="E238:F238" si="241">LOG(B238)</f>
        <v>2.371067862</v>
      </c>
      <c r="F238" s="5">
        <f t="shared" si="241"/>
        <v>0.3010299957</v>
      </c>
      <c r="H238" s="5">
        <f t="shared" si="4"/>
        <v>0.004516689722</v>
      </c>
      <c r="K238" s="5">
        <f t="shared" si="5"/>
        <v>2.403391295</v>
      </c>
      <c r="L238" s="5">
        <f t="shared" si="30"/>
        <v>0.06770621894</v>
      </c>
    </row>
    <row r="239" ht="14.25" customHeight="1">
      <c r="A239" s="5" t="s">
        <v>344</v>
      </c>
      <c r="B239" s="5">
        <f t="shared" si="28"/>
        <v>236</v>
      </c>
      <c r="C239" s="5">
        <v>2.0</v>
      </c>
      <c r="E239" s="5">
        <f t="shared" ref="E239:F239" si="242">LOG(B239)</f>
        <v>2.372912003</v>
      </c>
      <c r="F239" s="5">
        <f t="shared" si="242"/>
        <v>0.3010299957</v>
      </c>
      <c r="H239" s="5">
        <f t="shared" si="4"/>
        <v>0.004497759729</v>
      </c>
      <c r="K239" s="5">
        <f t="shared" si="5"/>
        <v>2.393318392</v>
      </c>
      <c r="L239" s="5">
        <f t="shared" si="30"/>
        <v>0.06463801794</v>
      </c>
    </row>
    <row r="240" ht="14.25" customHeight="1">
      <c r="A240" s="5" t="s">
        <v>74</v>
      </c>
      <c r="B240" s="5">
        <f t="shared" si="28"/>
        <v>237</v>
      </c>
      <c r="C240" s="5">
        <v>2.0</v>
      </c>
      <c r="E240" s="5">
        <f t="shared" ref="E240:F240" si="243">LOG(B240)</f>
        <v>2.374748346</v>
      </c>
      <c r="F240" s="5">
        <f t="shared" si="243"/>
        <v>0.3010299957</v>
      </c>
      <c r="H240" s="5">
        <f t="shared" si="4"/>
        <v>0.004478988614</v>
      </c>
      <c r="K240" s="5">
        <f t="shared" si="5"/>
        <v>2.383330029</v>
      </c>
      <c r="L240" s="5">
        <f t="shared" si="30"/>
        <v>0.06165403419</v>
      </c>
    </row>
    <row r="241" ht="14.25" customHeight="1">
      <c r="A241" s="5" t="s">
        <v>730</v>
      </c>
      <c r="B241" s="5">
        <f t="shared" si="28"/>
        <v>238</v>
      </c>
      <c r="C241" s="5">
        <v>2.0</v>
      </c>
      <c r="E241" s="5">
        <f t="shared" ref="E241:F241" si="244">LOG(B241)</f>
        <v>2.376576957</v>
      </c>
      <c r="F241" s="5">
        <f t="shared" si="244"/>
        <v>0.3010299957</v>
      </c>
      <c r="H241" s="5">
        <f t="shared" si="4"/>
        <v>0.004460374382</v>
      </c>
      <c r="K241" s="5">
        <f t="shared" si="5"/>
        <v>2.373425146</v>
      </c>
      <c r="L241" s="5">
        <f t="shared" si="30"/>
        <v>0.05875320728</v>
      </c>
    </row>
    <row r="242" ht="14.25" customHeight="1">
      <c r="A242" s="5" t="s">
        <v>2190</v>
      </c>
      <c r="B242" s="5">
        <f t="shared" si="28"/>
        <v>239</v>
      </c>
      <c r="C242" s="5">
        <v>2.0</v>
      </c>
      <c r="E242" s="5">
        <f t="shared" ref="E242:F242" si="245">LOG(B242)</f>
        <v>2.378397901</v>
      </c>
      <c r="F242" s="5">
        <f t="shared" si="245"/>
        <v>0.3010299957</v>
      </c>
      <c r="H242" s="5">
        <f t="shared" si="4"/>
        <v>0.00444191507</v>
      </c>
      <c r="K242" s="5">
        <f t="shared" si="5"/>
        <v>2.363602698</v>
      </c>
      <c r="L242" s="5">
        <f t="shared" si="30"/>
        <v>0.05593449451</v>
      </c>
    </row>
    <row r="243" ht="14.25" customHeight="1">
      <c r="A243" s="5" t="s">
        <v>381</v>
      </c>
      <c r="B243" s="5">
        <f t="shared" si="28"/>
        <v>240</v>
      </c>
      <c r="C243" s="5">
        <v>2.0</v>
      </c>
      <c r="E243" s="5">
        <f t="shared" ref="E243:F243" si="246">LOG(B243)</f>
        <v>2.380211242</v>
      </c>
      <c r="F243" s="5">
        <f t="shared" si="246"/>
        <v>0.3010299957</v>
      </c>
      <c r="H243" s="5">
        <f t="shared" si="4"/>
        <v>0.00442360875</v>
      </c>
      <c r="K243" s="5">
        <f t="shared" si="5"/>
        <v>2.353861659</v>
      </c>
      <c r="L243" s="5">
        <f t="shared" si="30"/>
        <v>0.05319687053</v>
      </c>
    </row>
    <row r="244" ht="14.25" customHeight="1">
      <c r="A244" s="5" t="s">
        <v>2191</v>
      </c>
      <c r="B244" s="5">
        <f t="shared" si="28"/>
        <v>241</v>
      </c>
      <c r="C244" s="5">
        <v>2.0</v>
      </c>
      <c r="E244" s="5">
        <f t="shared" ref="E244:F244" si="247">LOG(B244)</f>
        <v>2.382017043</v>
      </c>
      <c r="F244" s="5">
        <f t="shared" si="247"/>
        <v>0.3010299957</v>
      </c>
      <c r="H244" s="5">
        <f t="shared" si="4"/>
        <v>0.004405453524</v>
      </c>
      <c r="K244" s="5">
        <f t="shared" si="5"/>
        <v>2.344201019</v>
      </c>
      <c r="L244" s="5">
        <f t="shared" si="30"/>
        <v>0.05053932695</v>
      </c>
    </row>
    <row r="245" ht="14.25" customHeight="1">
      <c r="A245" s="5" t="s">
        <v>734</v>
      </c>
      <c r="B245" s="5">
        <f t="shared" si="28"/>
        <v>242</v>
      </c>
      <c r="C245" s="5">
        <v>2.0</v>
      </c>
      <c r="E245" s="5">
        <f t="shared" ref="E245:F245" si="248">LOG(B245)</f>
        <v>2.383815366</v>
      </c>
      <c r="F245" s="5">
        <f t="shared" si="248"/>
        <v>0.3010299957</v>
      </c>
      <c r="H245" s="5">
        <f t="shared" si="4"/>
        <v>0.004387447525</v>
      </c>
      <c r="K245" s="5">
        <f t="shared" si="5"/>
        <v>2.334619785</v>
      </c>
      <c r="L245" s="5">
        <f t="shared" si="30"/>
        <v>0.04796087205</v>
      </c>
    </row>
    <row r="246" ht="14.25" customHeight="1">
      <c r="A246" s="5" t="s">
        <v>99</v>
      </c>
      <c r="B246" s="5">
        <f t="shared" si="28"/>
        <v>243</v>
      </c>
      <c r="C246" s="5">
        <v>2.0</v>
      </c>
      <c r="E246" s="5">
        <f t="shared" ref="E246:F246" si="249">LOG(B246)</f>
        <v>2.385606274</v>
      </c>
      <c r="F246" s="5">
        <f t="shared" si="249"/>
        <v>0.3010299957</v>
      </c>
      <c r="H246" s="5">
        <f t="shared" si="4"/>
        <v>0.004369588918</v>
      </c>
      <c r="K246" s="5">
        <f t="shared" si="5"/>
        <v>2.325116981</v>
      </c>
      <c r="L246" s="5">
        <f t="shared" si="30"/>
        <v>0.04546053037</v>
      </c>
    </row>
    <row r="247" ht="14.25" customHeight="1">
      <c r="A247" s="5" t="s">
        <v>1462</v>
      </c>
      <c r="B247" s="5">
        <f t="shared" si="28"/>
        <v>244</v>
      </c>
      <c r="C247" s="5">
        <v>2.0</v>
      </c>
      <c r="E247" s="5">
        <f t="shared" ref="E247:F247" si="250">LOG(B247)</f>
        <v>2.387389826</v>
      </c>
      <c r="F247" s="5">
        <f t="shared" si="250"/>
        <v>0.3010299957</v>
      </c>
      <c r="H247" s="5">
        <f t="shared" si="4"/>
        <v>0.004351875897</v>
      </c>
      <c r="K247" s="5">
        <f t="shared" si="5"/>
        <v>2.315691644</v>
      </c>
      <c r="L247" s="5">
        <f t="shared" si="30"/>
        <v>0.04303734242</v>
      </c>
    </row>
    <row r="248" ht="14.25" customHeight="1">
      <c r="A248" s="5" t="s">
        <v>594</v>
      </c>
      <c r="B248" s="5">
        <f t="shared" si="28"/>
        <v>245</v>
      </c>
      <c r="C248" s="5">
        <v>2.0</v>
      </c>
      <c r="E248" s="5">
        <f t="shared" ref="E248:F248" si="251">LOG(B248)</f>
        <v>2.389166084</v>
      </c>
      <c r="F248" s="5">
        <f t="shared" si="251"/>
        <v>0.3010299957</v>
      </c>
      <c r="H248" s="5">
        <f t="shared" si="4"/>
        <v>0.004334306686</v>
      </c>
      <c r="K248" s="5">
        <f t="shared" si="5"/>
        <v>2.306342831</v>
      </c>
      <c r="L248" s="5">
        <f t="shared" si="30"/>
        <v>0.04069036434</v>
      </c>
    </row>
    <row r="249" ht="14.25" customHeight="1">
      <c r="A249" s="5" t="s">
        <v>1467</v>
      </c>
      <c r="B249" s="5">
        <f t="shared" si="28"/>
        <v>246</v>
      </c>
      <c r="C249" s="5">
        <v>2.0</v>
      </c>
      <c r="E249" s="5">
        <f t="shared" ref="E249:F249" si="252">LOG(B249)</f>
        <v>2.390935107</v>
      </c>
      <c r="F249" s="5">
        <f t="shared" si="252"/>
        <v>0.3010299957</v>
      </c>
      <c r="H249" s="5">
        <f t="shared" si="4"/>
        <v>0.004316879537</v>
      </c>
      <c r="K249" s="5">
        <f t="shared" si="5"/>
        <v>2.297069611</v>
      </c>
      <c r="L249" s="5">
        <f t="shared" si="30"/>
        <v>0.03841866759</v>
      </c>
    </row>
    <row r="250" ht="14.25" customHeight="1">
      <c r="A250" s="5" t="s">
        <v>384</v>
      </c>
      <c r="B250" s="5">
        <f t="shared" si="28"/>
        <v>247</v>
      </c>
      <c r="C250" s="5">
        <v>2.0</v>
      </c>
      <c r="E250" s="5">
        <f t="shared" ref="E250:F250" si="253">LOG(B250)</f>
        <v>2.392696953</v>
      </c>
      <c r="F250" s="5">
        <f t="shared" si="253"/>
        <v>0.3010299957</v>
      </c>
      <c r="H250" s="5">
        <f t="shared" si="4"/>
        <v>0.004299592732</v>
      </c>
      <c r="K250" s="5">
        <f t="shared" si="5"/>
        <v>2.28787107</v>
      </c>
      <c r="L250" s="5">
        <f t="shared" si="30"/>
        <v>0.03622133864</v>
      </c>
    </row>
    <row r="251" ht="14.25" customHeight="1">
      <c r="A251" s="5" t="s">
        <v>263</v>
      </c>
      <c r="B251" s="5">
        <f t="shared" si="28"/>
        <v>248</v>
      </c>
      <c r="C251" s="5">
        <v>2.0</v>
      </c>
      <c r="E251" s="5">
        <f t="shared" ref="E251:F251" si="254">LOG(B251)</f>
        <v>2.394451681</v>
      </c>
      <c r="F251" s="5">
        <f t="shared" si="254"/>
        <v>0.3010299957</v>
      </c>
      <c r="H251" s="5">
        <f t="shared" si="4"/>
        <v>0.004282444579</v>
      </c>
      <c r="K251" s="5">
        <f t="shared" si="5"/>
        <v>2.278746307</v>
      </c>
      <c r="L251" s="5">
        <f t="shared" si="30"/>
        <v>0.03409747865</v>
      </c>
    </row>
    <row r="252" ht="14.25" customHeight="1">
      <c r="A252" s="5" t="s">
        <v>597</v>
      </c>
      <c r="B252" s="5">
        <f t="shared" si="28"/>
        <v>249</v>
      </c>
      <c r="C252" s="5">
        <v>2.0</v>
      </c>
      <c r="E252" s="5">
        <f t="shared" ref="E252:F252" si="255">LOG(B252)</f>
        <v>2.396199347</v>
      </c>
      <c r="F252" s="5">
        <f t="shared" si="255"/>
        <v>0.3010299957</v>
      </c>
      <c r="H252" s="5">
        <f t="shared" si="4"/>
        <v>0.004265433413</v>
      </c>
      <c r="K252" s="5">
        <f t="shared" si="5"/>
        <v>2.269694437</v>
      </c>
      <c r="L252" s="5">
        <f t="shared" si="30"/>
        <v>0.03204620322</v>
      </c>
    </row>
    <row r="253" ht="14.25" customHeight="1">
      <c r="A253" s="5" t="s">
        <v>2192</v>
      </c>
      <c r="B253" s="5">
        <f t="shared" si="28"/>
        <v>250</v>
      </c>
      <c r="C253" s="5">
        <v>2.0</v>
      </c>
      <c r="E253" s="5">
        <f t="shared" ref="E253:F253" si="256">LOG(B253)</f>
        <v>2.397940009</v>
      </c>
      <c r="F253" s="5">
        <f t="shared" si="256"/>
        <v>0.3010299957</v>
      </c>
      <c r="H253" s="5">
        <f t="shared" si="4"/>
        <v>0.004248557596</v>
      </c>
      <c r="K253" s="5">
        <f t="shared" si="5"/>
        <v>2.260714588</v>
      </c>
      <c r="L253" s="5">
        <f t="shared" si="30"/>
        <v>0.03006664203</v>
      </c>
    </row>
    <row r="254" ht="14.25" customHeight="1">
      <c r="A254" s="5" t="s">
        <v>348</v>
      </c>
      <c r="B254" s="5">
        <f t="shared" si="28"/>
        <v>251</v>
      </c>
      <c r="C254" s="5">
        <v>2.0</v>
      </c>
      <c r="E254" s="5">
        <f t="shared" ref="E254:F254" si="257">LOG(B254)</f>
        <v>2.399673721</v>
      </c>
      <c r="F254" s="5">
        <f t="shared" si="257"/>
        <v>0.3010299957</v>
      </c>
      <c r="H254" s="5">
        <f t="shared" si="4"/>
        <v>0.004231815516</v>
      </c>
      <c r="K254" s="5">
        <f t="shared" si="5"/>
        <v>2.251805902</v>
      </c>
      <c r="L254" s="5">
        <f t="shared" si="30"/>
        <v>0.02815793864</v>
      </c>
    </row>
    <row r="255" ht="14.25" customHeight="1">
      <c r="A255" s="5" t="s">
        <v>601</v>
      </c>
      <c r="B255" s="5">
        <f t="shared" si="28"/>
        <v>252</v>
      </c>
      <c r="C255" s="5">
        <v>2.0</v>
      </c>
      <c r="E255" s="5">
        <f t="shared" ref="E255:F255" si="258">LOG(B255)</f>
        <v>2.401400541</v>
      </c>
      <c r="F255" s="5">
        <f t="shared" si="258"/>
        <v>0.3010299957</v>
      </c>
      <c r="H255" s="5">
        <f t="shared" si="4"/>
        <v>0.004215205588</v>
      </c>
      <c r="K255" s="5">
        <f t="shared" si="5"/>
        <v>2.242967536</v>
      </c>
      <c r="L255" s="5">
        <f t="shared" si="30"/>
        <v>0.02631925016</v>
      </c>
    </row>
    <row r="256" ht="14.25" customHeight="1">
      <c r="A256" s="5" t="s">
        <v>1521</v>
      </c>
      <c r="B256" s="5">
        <f t="shared" si="28"/>
        <v>253</v>
      </c>
      <c r="C256" s="5">
        <v>2.0</v>
      </c>
      <c r="E256" s="5">
        <f t="shared" ref="E256:F256" si="259">LOG(B256)</f>
        <v>2.403120521</v>
      </c>
      <c r="F256" s="5">
        <f t="shared" si="259"/>
        <v>0.3010299957</v>
      </c>
      <c r="H256" s="5">
        <f t="shared" si="4"/>
        <v>0.00419872625</v>
      </c>
      <c r="K256" s="5">
        <f t="shared" si="5"/>
        <v>2.234198659</v>
      </c>
      <c r="L256" s="5">
        <f t="shared" si="30"/>
        <v>0.02454974699</v>
      </c>
    </row>
    <row r="257" ht="14.25" customHeight="1">
      <c r="A257" s="5" t="s">
        <v>143</v>
      </c>
      <c r="B257" s="5">
        <f t="shared" si="28"/>
        <v>254</v>
      </c>
      <c r="C257" s="5">
        <v>2.0</v>
      </c>
      <c r="E257" s="5">
        <f t="shared" ref="E257:F257" si="260">LOG(B257)</f>
        <v>2.404833717</v>
      </c>
      <c r="F257" s="5">
        <f t="shared" si="260"/>
        <v>0.3010299957</v>
      </c>
      <c r="H257" s="5">
        <f t="shared" si="4"/>
        <v>0.004182375964</v>
      </c>
      <c r="K257" s="5">
        <f t="shared" si="5"/>
        <v>2.225498452</v>
      </c>
      <c r="L257" s="5">
        <f t="shared" si="30"/>
        <v>0.02284861259</v>
      </c>
    </row>
    <row r="258" ht="14.25" customHeight="1">
      <c r="A258" s="5" t="s">
        <v>94</v>
      </c>
      <c r="B258" s="5">
        <f t="shared" si="28"/>
        <v>255</v>
      </c>
      <c r="C258" s="5">
        <v>2.0</v>
      </c>
      <c r="E258" s="5">
        <f t="shared" ref="E258:F258" si="261">LOG(B258)</f>
        <v>2.40654018</v>
      </c>
      <c r="F258" s="5">
        <f t="shared" si="261"/>
        <v>0.3010299957</v>
      </c>
      <c r="H258" s="5">
        <f t="shared" si="4"/>
        <v>0.004166153219</v>
      </c>
      <c r="K258" s="5">
        <f t="shared" si="5"/>
        <v>2.216866111</v>
      </c>
      <c r="L258" s="5">
        <f t="shared" si="30"/>
        <v>0.02121504319</v>
      </c>
    </row>
    <row r="259" ht="14.25" customHeight="1">
      <c r="A259" s="5" t="s">
        <v>57</v>
      </c>
      <c r="B259" s="5">
        <f t="shared" si="28"/>
        <v>256</v>
      </c>
      <c r="C259" s="5">
        <v>2.0</v>
      </c>
      <c r="E259" s="5">
        <f t="shared" ref="E259:F259" si="262">LOG(B259)</f>
        <v>2.408239965</v>
      </c>
      <c r="F259" s="5">
        <f t="shared" si="262"/>
        <v>0.3010299957</v>
      </c>
      <c r="H259" s="5">
        <f t="shared" si="4"/>
        <v>0.004150056524</v>
      </c>
      <c r="K259" s="5">
        <f t="shared" si="5"/>
        <v>2.208300844</v>
      </c>
      <c r="L259" s="5">
        <f t="shared" si="30"/>
        <v>0.01964824755</v>
      </c>
    </row>
    <row r="260" ht="14.25" customHeight="1">
      <c r="A260" s="5" t="s">
        <v>351</v>
      </c>
      <c r="B260" s="5">
        <f t="shared" si="28"/>
        <v>257</v>
      </c>
      <c r="C260" s="5">
        <v>2.0</v>
      </c>
      <c r="E260" s="5">
        <f t="shared" ref="E260:F260" si="263">LOG(B260)</f>
        <v>2.409933123</v>
      </c>
      <c r="F260" s="5">
        <f t="shared" si="263"/>
        <v>0.3010299957</v>
      </c>
      <c r="H260" s="5">
        <f t="shared" si="4"/>
        <v>0.004134084415</v>
      </c>
      <c r="K260" s="5">
        <f t="shared" si="5"/>
        <v>2.19980187</v>
      </c>
      <c r="L260" s="5">
        <f t="shared" si="30"/>
        <v>0.01814744674</v>
      </c>
    </row>
    <row r="261" ht="14.25" customHeight="1">
      <c r="A261" s="5" t="s">
        <v>392</v>
      </c>
      <c r="B261" s="5">
        <f t="shared" si="28"/>
        <v>258</v>
      </c>
      <c r="C261" s="5">
        <v>2.0</v>
      </c>
      <c r="E261" s="5">
        <f t="shared" ref="E261:F261" si="264">LOG(B261)</f>
        <v>2.411619706</v>
      </c>
      <c r="F261" s="5">
        <f t="shared" si="264"/>
        <v>0.3010299957</v>
      </c>
      <c r="H261" s="5">
        <f t="shared" si="4"/>
        <v>0.004118235447</v>
      </c>
      <c r="K261" s="5">
        <f t="shared" si="5"/>
        <v>2.191368421</v>
      </c>
      <c r="L261" s="5">
        <f t="shared" si="30"/>
        <v>0.01671187387</v>
      </c>
    </row>
    <row r="262" ht="14.25" customHeight="1">
      <c r="A262" s="5" t="s">
        <v>606</v>
      </c>
      <c r="B262" s="5">
        <f t="shared" si="28"/>
        <v>259</v>
      </c>
      <c r="C262" s="5">
        <v>2.0</v>
      </c>
      <c r="E262" s="5">
        <f t="shared" ref="E262:F262" si="265">LOG(B262)</f>
        <v>2.413299764</v>
      </c>
      <c r="F262" s="5">
        <f t="shared" si="265"/>
        <v>0.3010299957</v>
      </c>
      <c r="H262" s="5">
        <f t="shared" si="4"/>
        <v>0.0041025082</v>
      </c>
      <c r="K262" s="5">
        <f t="shared" si="5"/>
        <v>2.182999741</v>
      </c>
      <c r="L262" s="5">
        <f t="shared" si="30"/>
        <v>0.01534077387</v>
      </c>
    </row>
    <row r="263" ht="14.25" customHeight="1">
      <c r="A263" s="5" t="s">
        <v>757</v>
      </c>
      <c r="B263" s="5">
        <f t="shared" si="28"/>
        <v>260</v>
      </c>
      <c r="C263" s="5">
        <v>2.0</v>
      </c>
      <c r="E263" s="5">
        <f t="shared" ref="E263:F263" si="266">LOG(B263)</f>
        <v>2.414973348</v>
      </c>
      <c r="F263" s="5">
        <f t="shared" si="266"/>
        <v>0.3010299957</v>
      </c>
      <c r="H263" s="5">
        <f t="shared" si="4"/>
        <v>0.004086901273</v>
      </c>
      <c r="K263" s="5">
        <f t="shared" si="5"/>
        <v>2.174695086</v>
      </c>
      <c r="L263" s="5">
        <f t="shared" si="30"/>
        <v>0.01403340325</v>
      </c>
    </row>
    <row r="264" ht="14.25" customHeight="1">
      <c r="A264" s="5" t="s">
        <v>1579</v>
      </c>
      <c r="B264" s="5">
        <f t="shared" si="28"/>
        <v>261</v>
      </c>
      <c r="C264" s="5">
        <v>2.0</v>
      </c>
      <c r="E264" s="5">
        <f t="shared" ref="E264:F264" si="267">LOG(B264)</f>
        <v>2.416640507</v>
      </c>
      <c r="F264" s="5">
        <f t="shared" si="267"/>
        <v>0.3010299957</v>
      </c>
      <c r="H264" s="5">
        <f t="shared" si="4"/>
        <v>0.004071413289</v>
      </c>
      <c r="K264" s="5">
        <f t="shared" si="5"/>
        <v>2.166453722</v>
      </c>
      <c r="L264" s="5">
        <f t="shared" si="30"/>
        <v>0.01278902993</v>
      </c>
    </row>
    <row r="265" ht="14.25" customHeight="1">
      <c r="A265" s="5" t="s">
        <v>1587</v>
      </c>
      <c r="B265" s="5">
        <f t="shared" si="28"/>
        <v>262</v>
      </c>
      <c r="C265" s="5">
        <v>2.0</v>
      </c>
      <c r="E265" s="5">
        <f t="shared" ref="E265:F265" si="268">LOG(B265)</f>
        <v>2.418301291</v>
      </c>
      <c r="F265" s="5">
        <f t="shared" si="268"/>
        <v>0.3010299957</v>
      </c>
      <c r="H265" s="5">
        <f t="shared" si="4"/>
        <v>0.004056042891</v>
      </c>
      <c r="K265" s="5">
        <f t="shared" si="5"/>
        <v>2.158274927</v>
      </c>
      <c r="L265" s="5">
        <f t="shared" si="30"/>
        <v>0.01160693296</v>
      </c>
    </row>
    <row r="266" ht="14.25" customHeight="1">
      <c r="A266" s="5" t="s">
        <v>1589</v>
      </c>
      <c r="B266" s="5">
        <f t="shared" si="28"/>
        <v>263</v>
      </c>
      <c r="C266" s="5">
        <v>2.0</v>
      </c>
      <c r="E266" s="5">
        <f t="shared" ref="E266:F266" si="269">LOG(B266)</f>
        <v>2.419955748</v>
      </c>
      <c r="F266" s="5">
        <f t="shared" si="269"/>
        <v>0.3010299957</v>
      </c>
      <c r="H266" s="5">
        <f t="shared" si="4"/>
        <v>0.004040788743</v>
      </c>
      <c r="K266" s="5">
        <f t="shared" si="5"/>
        <v>2.150157989</v>
      </c>
      <c r="L266" s="5">
        <f t="shared" si="30"/>
        <v>0.01048640232</v>
      </c>
    </row>
    <row r="267" ht="14.25" customHeight="1">
      <c r="A267" s="7" t="s">
        <v>395</v>
      </c>
      <c r="B267" s="5">
        <f t="shared" si="28"/>
        <v>264</v>
      </c>
      <c r="C267" s="5">
        <v>2.0</v>
      </c>
      <c r="E267" s="5">
        <f t="shared" ref="E267:F267" si="270">LOG(B267)</f>
        <v>2.421603927</v>
      </c>
      <c r="F267" s="5">
        <f t="shared" si="270"/>
        <v>0.3010299957</v>
      </c>
      <c r="H267" s="5">
        <f t="shared" si="4"/>
        <v>0.004025649528</v>
      </c>
      <c r="K267" s="5">
        <f t="shared" si="5"/>
        <v>2.142102209</v>
      </c>
      <c r="L267" s="5">
        <f t="shared" si="30"/>
        <v>0.009426738754</v>
      </c>
    </row>
    <row r="268" ht="14.25" customHeight="1">
      <c r="A268" s="5" t="s">
        <v>1003</v>
      </c>
      <c r="B268" s="5">
        <f t="shared" si="28"/>
        <v>265</v>
      </c>
      <c r="C268" s="5">
        <v>2.0</v>
      </c>
      <c r="E268" s="5">
        <f t="shared" ref="E268:F268" si="271">LOG(B268)</f>
        <v>2.423245874</v>
      </c>
      <c r="F268" s="5">
        <f t="shared" si="271"/>
        <v>0.3010299957</v>
      </c>
      <c r="H268" s="5">
        <f t="shared" si="4"/>
        <v>0.004010623949</v>
      </c>
      <c r="K268" s="5">
        <f t="shared" si="5"/>
        <v>2.134106897</v>
      </c>
      <c r="L268" s="5">
        <f t="shared" si="30"/>
        <v>0.008427253533</v>
      </c>
    </row>
    <row r="269" ht="14.25" customHeight="1">
      <c r="A269" s="5" t="s">
        <v>153</v>
      </c>
      <c r="B269" s="5">
        <f t="shared" si="28"/>
        <v>266</v>
      </c>
      <c r="C269" s="5">
        <v>2.0</v>
      </c>
      <c r="E269" s="5">
        <f t="shared" ref="E269:F269" si="272">LOG(B269)</f>
        <v>2.424881637</v>
      </c>
      <c r="F269" s="5">
        <f t="shared" si="272"/>
        <v>0.3010299957</v>
      </c>
      <c r="H269" s="5">
        <f t="shared" si="4"/>
        <v>0.003995710731</v>
      </c>
      <c r="K269" s="5">
        <f t="shared" si="5"/>
        <v>2.126171373</v>
      </c>
      <c r="L269" s="5">
        <f t="shared" si="30"/>
        <v>0.00748726826</v>
      </c>
    </row>
    <row r="270" ht="14.25" customHeight="1">
      <c r="A270" s="5" t="s">
        <v>2193</v>
      </c>
      <c r="B270" s="5">
        <f t="shared" si="28"/>
        <v>267</v>
      </c>
      <c r="C270" s="5">
        <v>2.0</v>
      </c>
      <c r="E270" s="5">
        <f t="shared" ref="E270:F270" si="273">LOG(B270)</f>
        <v>2.426511261</v>
      </c>
      <c r="F270" s="5">
        <f t="shared" si="273"/>
        <v>0.3010299957</v>
      </c>
      <c r="H270" s="5">
        <f t="shared" si="4"/>
        <v>0.003980908614</v>
      </c>
      <c r="K270" s="5">
        <f t="shared" si="5"/>
        <v>2.118294968</v>
      </c>
      <c r="L270" s="5">
        <f t="shared" si="30"/>
        <v>0.006606114683</v>
      </c>
    </row>
    <row r="271" ht="14.25" customHeight="1">
      <c r="A271" s="5" t="s">
        <v>2194</v>
      </c>
      <c r="B271" s="5">
        <f t="shared" si="28"/>
        <v>268</v>
      </c>
      <c r="C271" s="5">
        <v>2.0</v>
      </c>
      <c r="E271" s="5">
        <f t="shared" ref="E271:F271" si="274">LOG(B271)</f>
        <v>2.428134794</v>
      </c>
      <c r="F271" s="5">
        <f t="shared" si="274"/>
        <v>0.3010299957</v>
      </c>
      <c r="H271" s="5">
        <f t="shared" si="4"/>
        <v>0.003966216361</v>
      </c>
      <c r="K271" s="5">
        <f t="shared" si="5"/>
        <v>2.110477022</v>
      </c>
      <c r="L271" s="5">
        <f t="shared" si="30"/>
        <v>0.005783134509</v>
      </c>
    </row>
    <row r="272" ht="14.25" customHeight="1">
      <c r="A272" s="5" t="s">
        <v>2195</v>
      </c>
      <c r="B272" s="5">
        <f t="shared" si="28"/>
        <v>269</v>
      </c>
      <c r="C272" s="5">
        <v>2.0</v>
      </c>
      <c r="E272" s="5">
        <f t="shared" ref="E272:F272" si="275">LOG(B272)</f>
        <v>2.42975228</v>
      </c>
      <c r="F272" s="5">
        <f t="shared" si="275"/>
        <v>0.3010299957</v>
      </c>
      <c r="H272" s="5">
        <f t="shared" si="4"/>
        <v>0.003951632749</v>
      </c>
      <c r="K272" s="5">
        <f t="shared" si="5"/>
        <v>2.102716887</v>
      </c>
      <c r="L272" s="5">
        <f t="shared" si="30"/>
        <v>0.005017679209</v>
      </c>
    </row>
    <row r="273" ht="14.25" customHeight="1">
      <c r="A273" s="5" t="s">
        <v>2196</v>
      </c>
      <c r="B273" s="5">
        <f t="shared" si="28"/>
        <v>270</v>
      </c>
      <c r="C273" s="5">
        <v>2.0</v>
      </c>
      <c r="E273" s="5">
        <f t="shared" ref="E273:F273" si="276">LOG(B273)</f>
        <v>2.431363764</v>
      </c>
      <c r="F273" s="5">
        <f t="shared" si="276"/>
        <v>0.3010299957</v>
      </c>
      <c r="H273" s="5">
        <f t="shared" si="4"/>
        <v>0.003937156576</v>
      </c>
      <c r="K273" s="5">
        <f t="shared" si="5"/>
        <v>2.095013921</v>
      </c>
      <c r="L273" s="5">
        <f t="shared" si="30"/>
        <v>0.00430910985</v>
      </c>
    </row>
    <row r="274" ht="14.25" customHeight="1">
      <c r="A274" s="5" t="s">
        <v>2197</v>
      </c>
      <c r="B274" s="5">
        <f t="shared" si="28"/>
        <v>271</v>
      </c>
      <c r="C274" s="5">
        <v>2.0</v>
      </c>
      <c r="E274" s="5">
        <f t="shared" ref="E274:F274" si="277">LOG(B274)</f>
        <v>2.432969291</v>
      </c>
      <c r="F274" s="5">
        <f t="shared" si="277"/>
        <v>0.3010299957</v>
      </c>
      <c r="H274" s="5">
        <f t="shared" si="4"/>
        <v>0.003922786658</v>
      </c>
      <c r="K274" s="5">
        <f t="shared" si="5"/>
        <v>2.087367494</v>
      </c>
      <c r="L274" s="5">
        <f t="shared" si="30"/>
        <v>0.003656796908</v>
      </c>
    </row>
    <row r="275" ht="14.25" customHeight="1">
      <c r="A275" s="5" t="s">
        <v>1028</v>
      </c>
      <c r="B275" s="5">
        <f t="shared" si="28"/>
        <v>272</v>
      </c>
      <c r="C275" s="5">
        <v>2.0</v>
      </c>
      <c r="E275" s="5">
        <f t="shared" ref="E275:F275" si="278">LOG(B275)</f>
        <v>2.434568904</v>
      </c>
      <c r="F275" s="5">
        <f t="shared" si="278"/>
        <v>0.3010299957</v>
      </c>
      <c r="H275" s="5">
        <f t="shared" si="4"/>
        <v>0.003908521826</v>
      </c>
      <c r="K275" s="5">
        <f t="shared" si="5"/>
        <v>2.079776985</v>
      </c>
      <c r="L275" s="5">
        <f t="shared" si="30"/>
        <v>0.003060120099</v>
      </c>
    </row>
    <row r="276" ht="14.25" customHeight="1">
      <c r="A276" s="5" t="s">
        <v>2198</v>
      </c>
      <c r="B276" s="5">
        <f t="shared" si="28"/>
        <v>273</v>
      </c>
      <c r="C276" s="5">
        <v>2.0</v>
      </c>
      <c r="E276" s="5">
        <f t="shared" ref="E276:F276" si="279">LOG(B276)</f>
        <v>2.436162647</v>
      </c>
      <c r="F276" s="5">
        <f t="shared" si="279"/>
        <v>0.3010299957</v>
      </c>
      <c r="H276" s="5">
        <f t="shared" si="4"/>
        <v>0.003894360929</v>
      </c>
      <c r="K276" s="5">
        <f t="shared" si="5"/>
        <v>2.072241782</v>
      </c>
      <c r="L276" s="5">
        <f t="shared" si="30"/>
        <v>0.002518468214</v>
      </c>
    </row>
    <row r="277" ht="14.25" customHeight="1">
      <c r="A277" s="5" t="s">
        <v>62</v>
      </c>
      <c r="B277" s="5">
        <f t="shared" si="28"/>
        <v>274</v>
      </c>
      <c r="C277" s="5">
        <v>2.0</v>
      </c>
      <c r="E277" s="5">
        <f t="shared" ref="E277:F277" si="280">LOG(B277)</f>
        <v>2.437750563</v>
      </c>
      <c r="F277" s="5">
        <f t="shared" si="280"/>
        <v>0.3010299957</v>
      </c>
      <c r="H277" s="5">
        <f t="shared" si="4"/>
        <v>0.003880302835</v>
      </c>
      <c r="K277" s="5">
        <f t="shared" si="5"/>
        <v>2.064761281</v>
      </c>
      <c r="L277" s="5">
        <f t="shared" si="30"/>
        <v>0.002031238947</v>
      </c>
    </row>
    <row r="278" ht="14.25" customHeight="1">
      <c r="A278" s="5" t="s">
        <v>2199</v>
      </c>
      <c r="B278" s="5">
        <f t="shared" si="28"/>
        <v>275</v>
      </c>
      <c r="C278" s="5">
        <v>2.0</v>
      </c>
      <c r="E278" s="5">
        <f t="shared" ref="E278:F278" si="281">LOG(B278)</f>
        <v>2.439332694</v>
      </c>
      <c r="F278" s="5">
        <f t="shared" si="281"/>
        <v>0.3010299957</v>
      </c>
      <c r="H278" s="5">
        <f t="shared" si="4"/>
        <v>0.003866346425</v>
      </c>
      <c r="K278" s="5">
        <f t="shared" si="5"/>
        <v>2.057334888</v>
      </c>
      <c r="L278" s="5">
        <f t="shared" si="30"/>
        <v>0.001597838737</v>
      </c>
    </row>
    <row r="279" ht="14.25" customHeight="1">
      <c r="A279" s="5" t="s">
        <v>406</v>
      </c>
      <c r="B279" s="5">
        <f t="shared" si="28"/>
        <v>276</v>
      </c>
      <c r="C279" s="5">
        <v>2.0</v>
      </c>
      <c r="E279" s="5">
        <f t="shared" ref="E279:F279" si="282">LOG(B279)</f>
        <v>2.440909082</v>
      </c>
      <c r="F279" s="5">
        <f t="shared" si="282"/>
        <v>0.3010299957</v>
      </c>
      <c r="H279" s="5">
        <f t="shared" si="4"/>
        <v>0.003852490599</v>
      </c>
      <c r="K279" s="5">
        <f t="shared" si="5"/>
        <v>2.049962017</v>
      </c>
      <c r="L279" s="5">
        <f t="shared" si="30"/>
        <v>0.00121768261</v>
      </c>
    </row>
    <row r="280" ht="14.25" customHeight="1">
      <c r="A280" s="5" t="s">
        <v>1773</v>
      </c>
      <c r="B280" s="5">
        <f t="shared" si="28"/>
        <v>277</v>
      </c>
      <c r="C280" s="5">
        <v>2.0</v>
      </c>
      <c r="E280" s="5">
        <f t="shared" ref="E280:F280" si="283">LOG(B280)</f>
        <v>2.442479769</v>
      </c>
      <c r="F280" s="5">
        <f t="shared" si="283"/>
        <v>0.3010299957</v>
      </c>
      <c r="H280" s="5">
        <f t="shared" si="4"/>
        <v>0.003838734271</v>
      </c>
      <c r="K280" s="5">
        <f t="shared" si="5"/>
        <v>2.042642089</v>
      </c>
      <c r="L280" s="5">
        <f t="shared" si="30"/>
        <v>0.000890194024</v>
      </c>
    </row>
    <row r="281" ht="14.25" customHeight="1">
      <c r="A281" s="5" t="s">
        <v>248</v>
      </c>
      <c r="B281" s="5">
        <f t="shared" si="28"/>
        <v>278</v>
      </c>
      <c r="C281" s="5">
        <v>2.0</v>
      </c>
      <c r="E281" s="5">
        <f t="shared" ref="E281:F281" si="284">LOG(B281)</f>
        <v>2.444044796</v>
      </c>
      <c r="F281" s="5">
        <f t="shared" si="284"/>
        <v>0.3010299957</v>
      </c>
      <c r="H281" s="5">
        <f t="shared" si="4"/>
        <v>0.00382507637</v>
      </c>
      <c r="K281" s="5">
        <f t="shared" si="5"/>
        <v>2.035374537</v>
      </c>
      <c r="L281" s="5">
        <f t="shared" si="30"/>
        <v>0.0006148047163</v>
      </c>
    </row>
    <row r="282" ht="14.25" customHeight="1">
      <c r="A282" s="5" t="s">
        <v>1775</v>
      </c>
      <c r="B282" s="5">
        <f t="shared" si="28"/>
        <v>279</v>
      </c>
      <c r="C282" s="5">
        <v>2.0</v>
      </c>
      <c r="E282" s="5">
        <f t="shared" ref="E282:F282" si="285">LOG(B282)</f>
        <v>2.445604203</v>
      </c>
      <c r="F282" s="5">
        <f t="shared" si="285"/>
        <v>0.3010299957</v>
      </c>
      <c r="H282" s="5">
        <f t="shared" si="4"/>
        <v>0.003811515843</v>
      </c>
      <c r="K282" s="5">
        <f t="shared" si="5"/>
        <v>2.028158798</v>
      </c>
      <c r="L282" s="5">
        <f t="shared" si="30"/>
        <v>0.0003909545572</v>
      </c>
    </row>
    <row r="283" ht="14.25" customHeight="1">
      <c r="A283" s="5" t="s">
        <v>129</v>
      </c>
      <c r="B283" s="5">
        <f t="shared" si="28"/>
        <v>280</v>
      </c>
      <c r="C283" s="5">
        <v>2.0</v>
      </c>
      <c r="E283" s="5">
        <f t="shared" ref="E283:F283" si="286">LOG(B283)</f>
        <v>2.447158031</v>
      </c>
      <c r="F283" s="5">
        <f t="shared" si="286"/>
        <v>0.3010299957</v>
      </c>
      <c r="H283" s="5">
        <f t="shared" si="4"/>
        <v>0.00379805165</v>
      </c>
      <c r="K283" s="5">
        <f t="shared" si="5"/>
        <v>2.02099432</v>
      </c>
      <c r="L283" s="5">
        <f t="shared" si="30"/>
        <v>0.0002180914037</v>
      </c>
    </row>
    <row r="284" ht="14.25" customHeight="1">
      <c r="A284" s="5" t="s">
        <v>298</v>
      </c>
      <c r="B284" s="5">
        <f t="shared" si="28"/>
        <v>281</v>
      </c>
      <c r="C284" s="5">
        <v>2.0</v>
      </c>
      <c r="E284" s="5">
        <f t="shared" ref="E284:F284" si="287">LOG(B284)</f>
        <v>2.44870632</v>
      </c>
      <c r="F284" s="5">
        <f t="shared" si="287"/>
        <v>0.3010299957</v>
      </c>
      <c r="H284" s="5">
        <f t="shared" si="4"/>
        <v>0.003784682767</v>
      </c>
      <c r="K284" s="5">
        <f t="shared" si="5"/>
        <v>2.013880558</v>
      </c>
      <c r="L284" s="5">
        <f t="shared" si="30"/>
        <v>0.00009567095837</v>
      </c>
    </row>
    <row r="285" ht="14.25" customHeight="1">
      <c r="A285" s="5" t="s">
        <v>272</v>
      </c>
      <c r="B285" s="5">
        <f t="shared" si="28"/>
        <v>282</v>
      </c>
      <c r="C285" s="5">
        <v>2.0</v>
      </c>
      <c r="E285" s="5">
        <f t="shared" ref="E285:F285" si="288">LOG(B285)</f>
        <v>2.450249108</v>
      </c>
      <c r="F285" s="5">
        <f t="shared" si="288"/>
        <v>0.3010299957</v>
      </c>
      <c r="H285" s="5">
        <f t="shared" si="4"/>
        <v>0.003771408182</v>
      </c>
      <c r="K285" s="5">
        <f t="shared" si="5"/>
        <v>2.006816973</v>
      </c>
      <c r="L285" s="5">
        <f t="shared" si="30"/>
        <v>0.00002315663038</v>
      </c>
    </row>
    <row r="286" ht="14.25" customHeight="1">
      <c r="A286" s="5" t="s">
        <v>409</v>
      </c>
      <c r="B286" s="5">
        <f t="shared" si="28"/>
        <v>283</v>
      </c>
      <c r="C286" s="5">
        <v>2.0</v>
      </c>
      <c r="E286" s="5">
        <f t="shared" ref="E286:F286" si="289">LOG(B286)</f>
        <v>2.451786436</v>
      </c>
      <c r="F286" s="5">
        <f t="shared" si="289"/>
        <v>0.3010299957</v>
      </c>
      <c r="H286" s="5">
        <f t="shared" si="4"/>
        <v>0.0037582269</v>
      </c>
      <c r="K286" s="5">
        <f t="shared" si="5"/>
        <v>1.999803036</v>
      </c>
      <c r="L286" s="5">
        <f t="shared" si="30"/>
        <v>0.00000001939937019</v>
      </c>
    </row>
    <row r="287" ht="14.25" customHeight="1">
      <c r="A287" s="5" t="s">
        <v>1792</v>
      </c>
      <c r="B287" s="5">
        <f t="shared" si="28"/>
        <v>284</v>
      </c>
      <c r="C287" s="5">
        <v>2.0</v>
      </c>
      <c r="E287" s="5">
        <f t="shared" ref="E287:F287" si="290">LOG(B287)</f>
        <v>2.45331834</v>
      </c>
      <c r="F287" s="5">
        <f t="shared" si="290"/>
        <v>0.3010299957</v>
      </c>
      <c r="H287" s="5">
        <f t="shared" si="4"/>
        <v>0.00374513794</v>
      </c>
      <c r="K287" s="5">
        <f t="shared" si="5"/>
        <v>1.992838224</v>
      </c>
      <c r="L287" s="5">
        <f t="shared" si="30"/>
        <v>0.00002573768258</v>
      </c>
    </row>
    <row r="288" ht="14.25" customHeight="1">
      <c r="A288" s="5" t="s">
        <v>273</v>
      </c>
      <c r="B288" s="5">
        <f t="shared" si="28"/>
        <v>285</v>
      </c>
      <c r="C288" s="5">
        <v>2.0</v>
      </c>
      <c r="E288" s="5">
        <f t="shared" ref="E288:F288" si="291">LOG(B288)</f>
        <v>2.45484486</v>
      </c>
      <c r="F288" s="5">
        <f t="shared" si="291"/>
        <v>0.3010299957</v>
      </c>
      <c r="H288" s="5">
        <f t="shared" si="4"/>
        <v>0.003732140331</v>
      </c>
      <c r="K288" s="5">
        <f t="shared" si="5"/>
        <v>1.985922022</v>
      </c>
      <c r="L288" s="5">
        <f t="shared" si="30"/>
        <v>0.00009979720455</v>
      </c>
    </row>
    <row r="289" ht="14.25" customHeight="1">
      <c r="A289" s="5" t="s">
        <v>1805</v>
      </c>
      <c r="B289" s="5">
        <f t="shared" si="28"/>
        <v>286</v>
      </c>
      <c r="C289" s="5">
        <v>2.0</v>
      </c>
      <c r="E289" s="5">
        <f t="shared" ref="E289:F289" si="292">LOG(B289)</f>
        <v>2.456366033</v>
      </c>
      <c r="F289" s="5">
        <f t="shared" si="292"/>
        <v>0.3010299957</v>
      </c>
      <c r="H289" s="5">
        <f t="shared" si="4"/>
        <v>0.003719233121</v>
      </c>
      <c r="K289" s="5">
        <f t="shared" si="5"/>
        <v>1.979053922</v>
      </c>
      <c r="L289" s="5">
        <f t="shared" si="30"/>
        <v>0.0002216908696</v>
      </c>
    </row>
    <row r="290" ht="14.25" customHeight="1">
      <c r="A290" s="5" t="s">
        <v>411</v>
      </c>
      <c r="B290" s="5">
        <f t="shared" si="28"/>
        <v>287</v>
      </c>
      <c r="C290" s="5">
        <v>2.0</v>
      </c>
      <c r="E290" s="5">
        <f t="shared" ref="E290:F290" si="293">LOG(B290)</f>
        <v>2.457881897</v>
      </c>
      <c r="F290" s="5">
        <f t="shared" si="293"/>
        <v>0.3010299957</v>
      </c>
      <c r="H290" s="5">
        <f t="shared" si="4"/>
        <v>0.003706415368</v>
      </c>
      <c r="K290" s="5">
        <f t="shared" si="5"/>
        <v>1.972233423</v>
      </c>
      <c r="L290" s="5">
        <f t="shared" si="30"/>
        <v>0.000390918637</v>
      </c>
    </row>
    <row r="291" ht="14.25" customHeight="1">
      <c r="A291" s="5" t="s">
        <v>1070</v>
      </c>
      <c r="B291" s="5">
        <f t="shared" si="28"/>
        <v>288</v>
      </c>
      <c r="C291" s="5">
        <v>2.0</v>
      </c>
      <c r="E291" s="5">
        <f t="shared" ref="E291:F291" si="294">LOG(B291)</f>
        <v>2.459392488</v>
      </c>
      <c r="F291" s="5">
        <f t="shared" si="294"/>
        <v>0.3010299957</v>
      </c>
      <c r="H291" s="5">
        <f t="shared" si="4"/>
        <v>0.003693686142</v>
      </c>
      <c r="K291" s="5">
        <f t="shared" si="5"/>
        <v>1.965460031</v>
      </c>
      <c r="L291" s="5">
        <f t="shared" si="30"/>
        <v>0.0006069873986</v>
      </c>
    </row>
    <row r="292" ht="14.25" customHeight="1">
      <c r="A292" s="5" t="s">
        <v>2200</v>
      </c>
      <c r="B292" s="5">
        <f t="shared" si="28"/>
        <v>289</v>
      </c>
      <c r="C292" s="5">
        <v>2.0</v>
      </c>
      <c r="E292" s="5">
        <f t="shared" ref="E292:F292" si="295">LOG(B292)</f>
        <v>2.460897843</v>
      </c>
      <c r="F292" s="5">
        <f t="shared" si="295"/>
        <v>0.3010299957</v>
      </c>
      <c r="H292" s="5">
        <f t="shared" si="4"/>
        <v>0.003681044528</v>
      </c>
      <c r="K292" s="5">
        <f t="shared" si="5"/>
        <v>1.958733258</v>
      </c>
      <c r="L292" s="5">
        <f t="shared" si="30"/>
        <v>0.0008694108593</v>
      </c>
    </row>
    <row r="293" ht="14.25" customHeight="1">
      <c r="A293" s="5" t="s">
        <v>455</v>
      </c>
      <c r="B293" s="5">
        <f t="shared" si="28"/>
        <v>290</v>
      </c>
      <c r="C293" s="5">
        <v>2.0</v>
      </c>
      <c r="E293" s="5">
        <f t="shared" ref="E293:F293" si="296">LOG(B293)</f>
        <v>2.462397998</v>
      </c>
      <c r="F293" s="5">
        <f t="shared" si="296"/>
        <v>0.3010299957</v>
      </c>
      <c r="H293" s="5">
        <f t="shared" si="4"/>
        <v>0.003668489624</v>
      </c>
      <c r="K293" s="5">
        <f t="shared" si="5"/>
        <v>1.952052625</v>
      </c>
      <c r="L293" s="5">
        <f t="shared" si="30"/>
        <v>0.00117770942</v>
      </c>
    </row>
    <row r="294" ht="14.25" customHeight="1">
      <c r="A294" s="5" t="s">
        <v>2201</v>
      </c>
      <c r="B294" s="5">
        <f t="shared" si="28"/>
        <v>291</v>
      </c>
      <c r="C294" s="5">
        <v>2.0</v>
      </c>
      <c r="E294" s="5">
        <f t="shared" ref="E294:F294" si="297">LOG(B294)</f>
        <v>2.463892989</v>
      </c>
      <c r="F294" s="5">
        <f t="shared" si="297"/>
        <v>0.3010299957</v>
      </c>
      <c r="H294" s="5">
        <f t="shared" si="4"/>
        <v>0.003656020538</v>
      </c>
      <c r="K294" s="5">
        <f t="shared" si="5"/>
        <v>1.945417657</v>
      </c>
      <c r="L294" s="5">
        <f t="shared" si="30"/>
        <v>0.001531410061</v>
      </c>
    </row>
    <row r="295" ht="14.25" customHeight="1">
      <c r="A295" s="5" t="s">
        <v>2202</v>
      </c>
      <c r="B295" s="5">
        <f t="shared" si="28"/>
        <v>292</v>
      </c>
      <c r="C295" s="5">
        <v>2.0</v>
      </c>
      <c r="E295" s="5">
        <f t="shared" ref="E295:F295" si="298">LOG(B295)</f>
        <v>2.465382851</v>
      </c>
      <c r="F295" s="5">
        <f t="shared" si="298"/>
        <v>0.3010299957</v>
      </c>
      <c r="H295" s="5">
        <f t="shared" si="4"/>
        <v>0.003643636392</v>
      </c>
      <c r="K295" s="5">
        <f t="shared" si="5"/>
        <v>1.938827887</v>
      </c>
      <c r="L295" s="5">
        <f t="shared" si="30"/>
        <v>0.001930046233</v>
      </c>
    </row>
    <row r="296" ht="14.25" customHeight="1">
      <c r="A296" s="5" t="s">
        <v>800</v>
      </c>
      <c r="B296" s="5">
        <f t="shared" si="28"/>
        <v>293</v>
      </c>
      <c r="C296" s="5">
        <v>2.0</v>
      </c>
      <c r="E296" s="5">
        <f t="shared" ref="E296:F296" si="299">LOG(B296)</f>
        <v>2.46686762</v>
      </c>
      <c r="F296" s="5">
        <f t="shared" si="299"/>
        <v>0.3010299957</v>
      </c>
      <c r="H296" s="5">
        <f t="shared" si="4"/>
        <v>0.00363133632</v>
      </c>
      <c r="K296" s="5">
        <f t="shared" si="5"/>
        <v>1.932282853</v>
      </c>
      <c r="L296" s="5">
        <f t="shared" si="30"/>
        <v>0.002373157744</v>
      </c>
    </row>
    <row r="297" ht="14.25" customHeight="1">
      <c r="A297" s="5" t="s">
        <v>2203</v>
      </c>
      <c r="B297" s="5">
        <f t="shared" si="28"/>
        <v>294</v>
      </c>
      <c r="C297" s="5">
        <v>2.0</v>
      </c>
      <c r="E297" s="5">
        <f t="shared" ref="E297:F297" si="300">LOG(B297)</f>
        <v>2.46834733</v>
      </c>
      <c r="F297" s="5">
        <f t="shared" si="300"/>
        <v>0.3010299957</v>
      </c>
      <c r="H297" s="5">
        <f t="shared" si="4"/>
        <v>0.003619119466</v>
      </c>
      <c r="K297" s="5">
        <f t="shared" si="5"/>
        <v>1.925782101</v>
      </c>
      <c r="L297" s="5">
        <f t="shared" si="30"/>
        <v>0.002860290651</v>
      </c>
    </row>
    <row r="298" ht="14.25" customHeight="1">
      <c r="A298" s="5" t="s">
        <v>1091</v>
      </c>
      <c r="B298" s="5">
        <f t="shared" si="28"/>
        <v>295</v>
      </c>
      <c r="C298" s="5">
        <v>2.0</v>
      </c>
      <c r="E298" s="5">
        <f t="shared" ref="E298:F298" si="301">LOG(B298)</f>
        <v>2.469822016</v>
      </c>
      <c r="F298" s="5">
        <f t="shared" si="301"/>
        <v>0.3010299957</v>
      </c>
      <c r="H298" s="5">
        <f t="shared" si="4"/>
        <v>0.003606984988</v>
      </c>
      <c r="K298" s="5">
        <f t="shared" si="5"/>
        <v>1.919325182</v>
      </c>
      <c r="L298" s="5">
        <f t="shared" si="30"/>
        <v>0.003390997158</v>
      </c>
    </row>
    <row r="299" ht="14.25" customHeight="1">
      <c r="A299" s="5" t="s">
        <v>2204</v>
      </c>
      <c r="B299" s="5">
        <f t="shared" si="28"/>
        <v>296</v>
      </c>
      <c r="C299" s="5">
        <v>2.0</v>
      </c>
      <c r="E299" s="5">
        <f t="shared" ref="E299:F299" si="302">LOG(B299)</f>
        <v>2.471291711</v>
      </c>
      <c r="F299" s="5">
        <f t="shared" si="302"/>
        <v>0.3010299957</v>
      </c>
      <c r="H299" s="5">
        <f t="shared" si="4"/>
        <v>0.003594932054</v>
      </c>
      <c r="K299" s="5">
        <f t="shared" si="5"/>
        <v>1.912911654</v>
      </c>
      <c r="L299" s="5">
        <f t="shared" si="30"/>
        <v>0.003964835508</v>
      </c>
    </row>
    <row r="300" ht="14.25" customHeight="1">
      <c r="A300" s="5" t="s">
        <v>130</v>
      </c>
      <c r="B300" s="5">
        <f t="shared" si="28"/>
        <v>297</v>
      </c>
      <c r="C300" s="5">
        <v>2.0</v>
      </c>
      <c r="E300" s="5">
        <f t="shared" ref="E300:F300" si="303">LOG(B300)</f>
        <v>2.472756449</v>
      </c>
      <c r="F300" s="5">
        <f t="shared" si="303"/>
        <v>0.3010299957</v>
      </c>
      <c r="H300" s="5">
        <f t="shared" si="4"/>
        <v>0.003582959843</v>
      </c>
      <c r="K300" s="5">
        <f t="shared" si="5"/>
        <v>1.906541079</v>
      </c>
      <c r="L300" s="5">
        <f t="shared" si="30"/>
        <v>0.004581369883</v>
      </c>
    </row>
    <row r="301" ht="14.25" customHeight="1">
      <c r="A301" s="5" t="s">
        <v>301</v>
      </c>
      <c r="B301" s="5">
        <f t="shared" si="28"/>
        <v>298</v>
      </c>
      <c r="C301" s="5">
        <v>2.0</v>
      </c>
      <c r="E301" s="5">
        <f t="shared" ref="E301:F301" si="304">LOG(B301)</f>
        <v>2.474216264</v>
      </c>
      <c r="F301" s="5">
        <f t="shared" si="304"/>
        <v>0.3010299957</v>
      </c>
      <c r="H301" s="5">
        <f t="shared" si="4"/>
        <v>0.003571067544</v>
      </c>
      <c r="K301" s="5">
        <f t="shared" si="5"/>
        <v>1.900213027</v>
      </c>
      <c r="L301" s="5">
        <f t="shared" si="30"/>
        <v>0.005240170307</v>
      </c>
    </row>
    <row r="302" ht="14.25" customHeight="1">
      <c r="A302" s="5" t="s">
        <v>1879</v>
      </c>
      <c r="B302" s="5">
        <f t="shared" si="28"/>
        <v>299</v>
      </c>
      <c r="C302" s="5">
        <v>2.0</v>
      </c>
      <c r="E302" s="5">
        <f t="shared" ref="E302:F302" si="305">LOG(B302)</f>
        <v>2.475671188</v>
      </c>
      <c r="F302" s="5">
        <f t="shared" si="305"/>
        <v>0.3010299957</v>
      </c>
      <c r="H302" s="5">
        <f t="shared" si="4"/>
        <v>0.00355925436</v>
      </c>
      <c r="K302" s="5">
        <f t="shared" si="5"/>
        <v>1.893927074</v>
      </c>
      <c r="L302" s="5">
        <f t="shared" si="30"/>
        <v>0.005940812544</v>
      </c>
    </row>
    <row r="303" ht="14.25" customHeight="1">
      <c r="A303" s="5" t="s">
        <v>1929</v>
      </c>
      <c r="B303" s="5">
        <f t="shared" si="28"/>
        <v>300</v>
      </c>
      <c r="C303" s="5">
        <v>2.0</v>
      </c>
      <c r="E303" s="5">
        <f t="shared" ref="E303:F303" si="306">LOG(B303)</f>
        <v>2.477121255</v>
      </c>
      <c r="F303" s="5">
        <f t="shared" si="306"/>
        <v>0.3010299957</v>
      </c>
      <c r="H303" s="5">
        <f t="shared" si="4"/>
        <v>0.003547519503</v>
      </c>
      <c r="K303" s="5">
        <f t="shared" si="5"/>
        <v>1.887682798</v>
      </c>
      <c r="L303" s="5">
        <f t="shared" si="30"/>
        <v>0.006682878007</v>
      </c>
    </row>
    <row r="304" ht="14.25" customHeight="1">
      <c r="A304" s="5" t="s">
        <v>73</v>
      </c>
      <c r="B304" s="5">
        <f t="shared" si="28"/>
        <v>301</v>
      </c>
      <c r="C304" s="5">
        <v>2.0</v>
      </c>
      <c r="E304" s="5">
        <f t="shared" ref="E304:F304" si="307">LOG(B304)</f>
        <v>2.478566496</v>
      </c>
      <c r="F304" s="5">
        <f t="shared" si="307"/>
        <v>0.3010299957</v>
      </c>
      <c r="H304" s="5">
        <f t="shared" si="4"/>
        <v>0.003535862193</v>
      </c>
      <c r="K304" s="5">
        <f t="shared" si="5"/>
        <v>1.881479787</v>
      </c>
      <c r="L304" s="5">
        <f t="shared" si="30"/>
        <v>0.00746595366</v>
      </c>
    </row>
    <row r="305" ht="14.25" customHeight="1">
      <c r="A305" s="5" t="s">
        <v>534</v>
      </c>
      <c r="B305" s="5">
        <f t="shared" si="28"/>
        <v>302</v>
      </c>
      <c r="C305" s="5">
        <v>2.0</v>
      </c>
      <c r="E305" s="5">
        <f t="shared" ref="E305:F305" si="308">LOG(B305)</f>
        <v>2.480006943</v>
      </c>
      <c r="F305" s="5">
        <f t="shared" si="308"/>
        <v>0.3010299957</v>
      </c>
      <c r="H305" s="5">
        <f t="shared" si="4"/>
        <v>0.003524281664</v>
      </c>
      <c r="K305" s="5">
        <f t="shared" si="5"/>
        <v>1.875317632</v>
      </c>
      <c r="L305" s="5">
        <f t="shared" si="30"/>
        <v>0.008289631931</v>
      </c>
    </row>
    <row r="306" ht="14.25" customHeight="1">
      <c r="A306" s="5" t="s">
        <v>2205</v>
      </c>
      <c r="B306" s="5">
        <f t="shared" si="28"/>
        <v>303</v>
      </c>
      <c r="C306" s="5">
        <v>2.0</v>
      </c>
      <c r="E306" s="5">
        <f t="shared" ref="E306:F306" si="309">LOG(B306)</f>
        <v>2.481442629</v>
      </c>
      <c r="F306" s="5">
        <f t="shared" si="309"/>
        <v>0.3010299957</v>
      </c>
      <c r="H306" s="5">
        <f t="shared" si="4"/>
        <v>0.003512777158</v>
      </c>
      <c r="K306" s="5">
        <f t="shared" si="5"/>
        <v>1.86919593</v>
      </c>
      <c r="L306" s="5">
        <f t="shared" si="30"/>
        <v>0.009153510617</v>
      </c>
    </row>
    <row r="307" ht="14.25" customHeight="1">
      <c r="A307" s="5" t="s">
        <v>1112</v>
      </c>
      <c r="B307" s="5">
        <f t="shared" si="28"/>
        <v>304</v>
      </c>
      <c r="C307" s="5">
        <v>2.0</v>
      </c>
      <c r="E307" s="5">
        <f t="shared" ref="E307:F307" si="310">LOG(B307)</f>
        <v>2.482873584</v>
      </c>
      <c r="F307" s="5">
        <f t="shared" si="310"/>
        <v>0.3010299957</v>
      </c>
      <c r="H307" s="5">
        <f t="shared" si="4"/>
        <v>0.003501347928</v>
      </c>
      <c r="K307" s="5">
        <f t="shared" si="5"/>
        <v>1.863114283</v>
      </c>
      <c r="L307" s="5">
        <f t="shared" si="30"/>
        <v>0.0100571928</v>
      </c>
    </row>
    <row r="308" ht="14.25" customHeight="1">
      <c r="A308" s="5" t="s">
        <v>2206</v>
      </c>
      <c r="B308" s="5">
        <f t="shared" si="28"/>
        <v>305</v>
      </c>
      <c r="C308" s="5">
        <v>2.0</v>
      </c>
      <c r="E308" s="5">
        <f t="shared" ref="E308:F308" si="311">LOG(B308)</f>
        <v>2.484299839</v>
      </c>
      <c r="F308" s="5">
        <f t="shared" si="311"/>
        <v>0.3010299957</v>
      </c>
      <c r="H308" s="5">
        <f t="shared" si="4"/>
        <v>0.003489993236</v>
      </c>
      <c r="K308" s="5">
        <f t="shared" si="5"/>
        <v>1.857072299</v>
      </c>
      <c r="L308" s="5">
        <f t="shared" si="30"/>
        <v>0.01100028676</v>
      </c>
    </row>
    <row r="309" ht="14.25" customHeight="1">
      <c r="A309" s="5" t="s">
        <v>825</v>
      </c>
      <c r="B309" s="5">
        <f t="shared" si="28"/>
        <v>306</v>
      </c>
      <c r="C309" s="5">
        <v>2.0</v>
      </c>
      <c r="E309" s="5">
        <f t="shared" ref="E309:F309" si="312">LOG(B309)</f>
        <v>2.485721426</v>
      </c>
      <c r="F309" s="5">
        <f t="shared" si="312"/>
        <v>0.3010299957</v>
      </c>
      <c r="H309" s="5">
        <f t="shared" si="4"/>
        <v>0.003478712354</v>
      </c>
      <c r="K309" s="5">
        <f t="shared" si="5"/>
        <v>1.85106959</v>
      </c>
      <c r="L309" s="5">
        <f t="shared" si="30"/>
        <v>0.01198240588</v>
      </c>
    </row>
    <row r="310" ht="14.25" customHeight="1">
      <c r="A310" s="5" t="s">
        <v>2207</v>
      </c>
      <c r="B310" s="5">
        <f t="shared" si="28"/>
        <v>307</v>
      </c>
      <c r="C310" s="5">
        <v>2.0</v>
      </c>
      <c r="E310" s="5">
        <f t="shared" ref="E310:F310" si="313">LOG(B310)</f>
        <v>2.487138375</v>
      </c>
      <c r="F310" s="5">
        <f t="shared" si="313"/>
        <v>0.3010299957</v>
      </c>
      <c r="H310" s="5">
        <f t="shared" si="4"/>
        <v>0.003467504563</v>
      </c>
      <c r="K310" s="5">
        <f t="shared" si="5"/>
        <v>1.845105773</v>
      </c>
      <c r="L310" s="5">
        <f t="shared" si="30"/>
        <v>0.01300316859</v>
      </c>
    </row>
    <row r="311" ht="14.25" customHeight="1">
      <c r="A311" s="5" t="s">
        <v>1977</v>
      </c>
      <c r="B311" s="5">
        <f t="shared" si="28"/>
        <v>308</v>
      </c>
      <c r="C311" s="5">
        <v>2.0</v>
      </c>
      <c r="E311" s="5">
        <f t="shared" ref="E311:F311" si="314">LOG(B311)</f>
        <v>2.488550717</v>
      </c>
      <c r="F311" s="5">
        <f t="shared" si="314"/>
        <v>0.3010299957</v>
      </c>
      <c r="H311" s="5">
        <f t="shared" si="4"/>
        <v>0.003456369154</v>
      </c>
      <c r="K311" s="5">
        <f t="shared" si="5"/>
        <v>1.839180473</v>
      </c>
      <c r="L311" s="5">
        <f t="shared" si="30"/>
        <v>0.01406219825</v>
      </c>
    </row>
    <row r="312" ht="14.25" customHeight="1">
      <c r="A312" s="5" t="s">
        <v>218</v>
      </c>
      <c r="B312" s="5">
        <f t="shared" si="28"/>
        <v>309</v>
      </c>
      <c r="C312" s="5">
        <v>2.0</v>
      </c>
      <c r="E312" s="5">
        <f t="shared" ref="E312:F312" si="315">LOG(B312)</f>
        <v>2.489958479</v>
      </c>
      <c r="F312" s="5">
        <f t="shared" si="315"/>
        <v>0.3010299957</v>
      </c>
      <c r="H312" s="5">
        <f t="shared" si="4"/>
        <v>0.003445305426</v>
      </c>
      <c r="K312" s="5">
        <f t="shared" si="5"/>
        <v>1.833293314</v>
      </c>
      <c r="L312" s="5">
        <f t="shared" si="30"/>
        <v>0.01515912309</v>
      </c>
    </row>
    <row r="313" ht="14.25" customHeight="1">
      <c r="A313" s="5" t="s">
        <v>1137</v>
      </c>
      <c r="B313" s="5">
        <f t="shared" si="28"/>
        <v>310</v>
      </c>
      <c r="C313" s="5">
        <v>2.0</v>
      </c>
      <c r="E313" s="5">
        <f t="shared" ref="E313:F313" si="316">LOG(B313)</f>
        <v>2.491361694</v>
      </c>
      <c r="F313" s="5">
        <f t="shared" si="316"/>
        <v>0.3010299957</v>
      </c>
      <c r="H313" s="5">
        <f t="shared" si="4"/>
        <v>0.003434312689</v>
      </c>
      <c r="K313" s="5">
        <f t="shared" si="5"/>
        <v>1.827443931</v>
      </c>
      <c r="L313" s="5">
        <f t="shared" si="30"/>
        <v>0.01629357614</v>
      </c>
    </row>
    <row r="314" ht="14.25" customHeight="1">
      <c r="A314" s="5" t="s">
        <v>2015</v>
      </c>
      <c r="B314" s="5">
        <f t="shared" si="28"/>
        <v>311</v>
      </c>
      <c r="C314" s="5">
        <v>2.0</v>
      </c>
      <c r="E314" s="5">
        <f t="shared" ref="E314:F314" si="317">LOG(B314)</f>
        <v>2.492760389</v>
      </c>
      <c r="F314" s="5">
        <f t="shared" si="317"/>
        <v>0.3010299957</v>
      </c>
      <c r="H314" s="5">
        <f t="shared" si="4"/>
        <v>0.00342339026</v>
      </c>
      <c r="K314" s="5">
        <f t="shared" si="5"/>
        <v>1.82163196</v>
      </c>
      <c r="L314" s="5">
        <f t="shared" si="30"/>
        <v>0.01746519514</v>
      </c>
    </row>
    <row r="315" ht="14.25" customHeight="1">
      <c r="A315" s="5" t="s">
        <v>660</v>
      </c>
      <c r="B315" s="5">
        <f t="shared" si="28"/>
        <v>312</v>
      </c>
      <c r="C315" s="5">
        <v>2.0</v>
      </c>
      <c r="E315" s="5">
        <f t="shared" ref="E315:F315" si="318">LOG(B315)</f>
        <v>2.494154594</v>
      </c>
      <c r="F315" s="5">
        <f t="shared" si="318"/>
        <v>0.3010299957</v>
      </c>
      <c r="H315" s="5">
        <f t="shared" si="4"/>
        <v>0.003412537466</v>
      </c>
      <c r="K315" s="5">
        <f t="shared" si="5"/>
        <v>1.815857042</v>
      </c>
      <c r="L315" s="5">
        <f t="shared" si="30"/>
        <v>0.01867362245</v>
      </c>
    </row>
    <row r="316" ht="14.25" customHeight="1">
      <c r="A316" s="5" t="s">
        <v>252</v>
      </c>
      <c r="B316" s="5">
        <f t="shared" si="28"/>
        <v>313</v>
      </c>
      <c r="C316" s="5">
        <v>2.0</v>
      </c>
      <c r="E316" s="5">
        <f t="shared" ref="E316:F316" si="319">LOG(B316)</f>
        <v>2.495544338</v>
      </c>
      <c r="F316" s="5">
        <f t="shared" si="319"/>
        <v>0.3010299957</v>
      </c>
      <c r="H316" s="5">
        <f t="shared" si="4"/>
        <v>0.003401753641</v>
      </c>
      <c r="K316" s="5">
        <f t="shared" si="5"/>
        <v>1.810118824</v>
      </c>
      <c r="L316" s="5">
        <f t="shared" si="30"/>
        <v>0.01991850501</v>
      </c>
    </row>
    <row r="317" ht="14.25" customHeight="1">
      <c r="A317" s="5" t="s">
        <v>2208</v>
      </c>
      <c r="B317" s="5">
        <f t="shared" si="28"/>
        <v>314</v>
      </c>
      <c r="C317" s="5">
        <v>2.0</v>
      </c>
      <c r="E317" s="5">
        <f t="shared" ref="E317:F317" si="320">LOG(B317)</f>
        <v>2.496929648</v>
      </c>
      <c r="F317" s="5">
        <f t="shared" si="320"/>
        <v>0.3010299957</v>
      </c>
      <c r="H317" s="5">
        <f t="shared" si="4"/>
        <v>0.003391038129</v>
      </c>
      <c r="K317" s="5">
        <f t="shared" si="5"/>
        <v>1.804416956</v>
      </c>
      <c r="L317" s="5">
        <f t="shared" si="30"/>
        <v>0.02119949426</v>
      </c>
    </row>
    <row r="318" ht="14.25" customHeight="1">
      <c r="A318" s="5" t="s">
        <v>1166</v>
      </c>
      <c r="B318" s="5">
        <f t="shared" si="28"/>
        <v>315</v>
      </c>
      <c r="C318" s="5">
        <v>2.0</v>
      </c>
      <c r="E318" s="5">
        <f t="shared" ref="E318:F318" si="321">LOG(B318)</f>
        <v>2.498310554</v>
      </c>
      <c r="F318" s="5">
        <f t="shared" si="321"/>
        <v>0.3010299957</v>
      </c>
      <c r="H318" s="5">
        <f t="shared" si="4"/>
        <v>0.003380390282</v>
      </c>
      <c r="K318" s="5">
        <f t="shared" si="5"/>
        <v>1.798751094</v>
      </c>
      <c r="L318" s="5">
        <f t="shared" si="30"/>
        <v>0.02251624602</v>
      </c>
    </row>
    <row r="319" ht="14.25" customHeight="1">
      <c r="A319" s="5" t="s">
        <v>2209</v>
      </c>
      <c r="B319" s="5">
        <f t="shared" si="28"/>
        <v>316</v>
      </c>
      <c r="C319" s="5">
        <v>2.0</v>
      </c>
      <c r="E319" s="5">
        <f t="shared" ref="E319:F319" si="322">LOG(B319)</f>
        <v>2.499687083</v>
      </c>
      <c r="F319" s="5">
        <f t="shared" si="322"/>
        <v>0.3010299957</v>
      </c>
      <c r="H319" s="5">
        <f t="shared" si="4"/>
        <v>0.00336980946</v>
      </c>
      <c r="K319" s="5">
        <f t="shared" si="5"/>
        <v>1.793120896</v>
      </c>
      <c r="L319" s="5">
        <f t="shared" si="30"/>
        <v>0.02386842051</v>
      </c>
    </row>
    <row r="320" ht="14.25" customHeight="1">
      <c r="A320" s="5" t="s">
        <v>2210</v>
      </c>
      <c r="B320" s="5">
        <f t="shared" si="28"/>
        <v>317</v>
      </c>
      <c r="C320" s="5">
        <v>2.0</v>
      </c>
      <c r="E320" s="5">
        <f t="shared" ref="E320:F320" si="323">LOG(B320)</f>
        <v>2.501059262</v>
      </c>
      <c r="F320" s="5">
        <f t="shared" si="323"/>
        <v>0.3010299957</v>
      </c>
      <c r="H320" s="5">
        <f t="shared" si="4"/>
        <v>0.00335929503</v>
      </c>
      <c r="K320" s="5">
        <f t="shared" si="5"/>
        <v>1.787526027</v>
      </c>
      <c r="L320" s="5">
        <f t="shared" si="30"/>
        <v>0.02525568218</v>
      </c>
    </row>
    <row r="321" ht="14.25" customHeight="1">
      <c r="A321" s="5" t="s">
        <v>157</v>
      </c>
      <c r="B321" s="5">
        <f t="shared" si="28"/>
        <v>318</v>
      </c>
      <c r="C321" s="5">
        <v>2.0</v>
      </c>
      <c r="E321" s="5">
        <f t="shared" ref="E321:F321" si="324">LOG(B321)</f>
        <v>2.50242712</v>
      </c>
      <c r="F321" s="5">
        <f t="shared" si="324"/>
        <v>0.3010299957</v>
      </c>
      <c r="H321" s="5">
        <f t="shared" si="4"/>
        <v>0.003348846369</v>
      </c>
      <c r="K321" s="5">
        <f t="shared" si="5"/>
        <v>1.781966154</v>
      </c>
      <c r="L321" s="5">
        <f t="shared" si="30"/>
        <v>0.02667769974</v>
      </c>
    </row>
    <row r="322" ht="14.25" customHeight="1">
      <c r="A322" s="5" t="s">
        <v>178</v>
      </c>
      <c r="B322" s="5">
        <f t="shared" si="28"/>
        <v>319</v>
      </c>
      <c r="C322" s="5">
        <v>2.0</v>
      </c>
      <c r="E322" s="5">
        <f t="shared" ref="E322:F322" si="325">LOG(B322)</f>
        <v>2.503790683</v>
      </c>
      <c r="F322" s="5">
        <f t="shared" si="325"/>
        <v>0.3010299957</v>
      </c>
      <c r="H322" s="5">
        <f t="shared" si="4"/>
        <v>0.00333846286</v>
      </c>
      <c r="K322" s="5">
        <f t="shared" si="5"/>
        <v>1.776440949</v>
      </c>
      <c r="L322" s="5">
        <f t="shared" si="30"/>
        <v>0.02813414602</v>
      </c>
    </row>
    <row r="323" ht="14.25" customHeight="1">
      <c r="A323" s="5" t="s">
        <v>2211</v>
      </c>
      <c r="B323" s="5">
        <f t="shared" si="28"/>
        <v>320</v>
      </c>
      <c r="C323" s="5">
        <v>2.0</v>
      </c>
      <c r="E323" s="5">
        <f t="shared" ref="E323:F323" si="326">LOG(B323)</f>
        <v>2.505149978</v>
      </c>
      <c r="F323" s="5">
        <f t="shared" si="326"/>
        <v>0.3010299957</v>
      </c>
      <c r="H323" s="5">
        <f t="shared" si="4"/>
        <v>0.003328143895</v>
      </c>
      <c r="K323" s="5">
        <f t="shared" si="5"/>
        <v>1.77095009</v>
      </c>
      <c r="L323" s="5">
        <f t="shared" si="30"/>
        <v>0.02962469795</v>
      </c>
    </row>
    <row r="324" ht="14.25" customHeight="1">
      <c r="A324" s="5" t="s">
        <v>2212</v>
      </c>
      <c r="B324" s="5">
        <f t="shared" si="28"/>
        <v>321</v>
      </c>
      <c r="C324" s="5">
        <v>2.0</v>
      </c>
      <c r="E324" s="5">
        <f t="shared" ref="E324:F324" si="327">LOG(B324)</f>
        <v>2.506505032</v>
      </c>
      <c r="F324" s="5">
        <f t="shared" si="327"/>
        <v>0.3010299957</v>
      </c>
      <c r="H324" s="5">
        <f t="shared" si="4"/>
        <v>0.003317888873</v>
      </c>
      <c r="K324" s="5">
        <f t="shared" si="5"/>
        <v>1.765493254</v>
      </c>
      <c r="L324" s="5">
        <f t="shared" si="30"/>
        <v>0.03114903645</v>
      </c>
    </row>
    <row r="325" ht="14.25" customHeight="1">
      <c r="A325" s="5" t="s">
        <v>2213</v>
      </c>
      <c r="B325" s="5">
        <f t="shared" si="28"/>
        <v>322</v>
      </c>
      <c r="C325" s="5">
        <v>2.0</v>
      </c>
      <c r="E325" s="5">
        <f t="shared" ref="E325:F325" si="328">LOG(B325)</f>
        <v>2.507855872</v>
      </c>
      <c r="F325" s="5">
        <f t="shared" si="328"/>
        <v>0.3010299957</v>
      </c>
      <c r="H325" s="5">
        <f t="shared" si="4"/>
        <v>0.0033076972</v>
      </c>
      <c r="K325" s="5">
        <f t="shared" si="5"/>
        <v>1.760070128</v>
      </c>
      <c r="L325" s="5">
        <f t="shared" si="30"/>
        <v>0.03270684643</v>
      </c>
    </row>
    <row r="326" ht="14.25" customHeight="1">
      <c r="A326" s="5" t="s">
        <v>2214</v>
      </c>
      <c r="B326" s="5">
        <f t="shared" si="28"/>
        <v>323</v>
      </c>
      <c r="C326" s="5">
        <v>2.0</v>
      </c>
      <c r="E326" s="5">
        <f t="shared" ref="E326:F326" si="329">LOG(B326)</f>
        <v>2.509202522</v>
      </c>
      <c r="F326" s="5">
        <f t="shared" si="329"/>
        <v>0.3010299957</v>
      </c>
      <c r="H326" s="5">
        <f t="shared" si="4"/>
        <v>0.00329756829</v>
      </c>
      <c r="K326" s="5">
        <f t="shared" si="5"/>
        <v>1.754680399</v>
      </c>
      <c r="L326" s="5">
        <f t="shared" si="30"/>
        <v>0.03429781668</v>
      </c>
    </row>
    <row r="327" ht="14.25" customHeight="1">
      <c r="A327" s="5" t="s">
        <v>2215</v>
      </c>
      <c r="B327" s="5">
        <f t="shared" si="28"/>
        <v>324</v>
      </c>
      <c r="C327" s="5">
        <v>2.0</v>
      </c>
      <c r="E327" s="5">
        <f t="shared" ref="E327:F327" si="330">LOG(B327)</f>
        <v>2.51054501</v>
      </c>
      <c r="F327" s="5">
        <f t="shared" si="330"/>
        <v>0.3010299957</v>
      </c>
      <c r="H327" s="5">
        <f t="shared" si="4"/>
        <v>0.003287501564</v>
      </c>
      <c r="K327" s="5">
        <f t="shared" si="5"/>
        <v>1.749323759</v>
      </c>
      <c r="L327" s="5">
        <f t="shared" si="30"/>
        <v>0.03592163983</v>
      </c>
    </row>
    <row r="328" ht="14.25" customHeight="1">
      <c r="A328" s="5" t="s">
        <v>2216</v>
      </c>
      <c r="B328" s="5">
        <f t="shared" si="28"/>
        <v>325</v>
      </c>
      <c r="C328" s="5">
        <v>2.0</v>
      </c>
      <c r="E328" s="5">
        <f t="shared" ref="E328:F328" si="331">LOG(B328)</f>
        <v>2.511883361</v>
      </c>
      <c r="F328" s="5">
        <f t="shared" si="331"/>
        <v>0.3010299957</v>
      </c>
      <c r="H328" s="5">
        <f t="shared" si="4"/>
        <v>0.003277496449</v>
      </c>
      <c r="K328" s="5">
        <f t="shared" si="5"/>
        <v>1.743999903</v>
      </c>
      <c r="L328" s="5">
        <f t="shared" si="30"/>
        <v>0.03757801229</v>
      </c>
    </row>
    <row r="329" ht="14.25" customHeight="1">
      <c r="A329" s="5" t="s">
        <v>423</v>
      </c>
      <c r="B329" s="5">
        <f t="shared" si="28"/>
        <v>326</v>
      </c>
      <c r="C329" s="5">
        <v>2.0</v>
      </c>
      <c r="E329" s="5">
        <f t="shared" ref="E329:F329" si="332">LOG(B329)</f>
        <v>2.5132176</v>
      </c>
      <c r="F329" s="5">
        <f t="shared" si="332"/>
        <v>0.3010299957</v>
      </c>
      <c r="H329" s="5">
        <f t="shared" si="4"/>
        <v>0.003267552382</v>
      </c>
      <c r="K329" s="5">
        <f t="shared" si="5"/>
        <v>1.738708531</v>
      </c>
      <c r="L329" s="5">
        <f t="shared" si="30"/>
        <v>0.03926663419</v>
      </c>
    </row>
    <row r="330" ht="14.25" customHeight="1">
      <c r="A330" s="5" t="s">
        <v>2217</v>
      </c>
      <c r="B330" s="5">
        <f t="shared" si="28"/>
        <v>327</v>
      </c>
      <c r="C330" s="5">
        <v>1.0</v>
      </c>
      <c r="E330" s="5">
        <f t="shared" ref="E330:F330" si="333">LOG(B330)</f>
        <v>2.514547753</v>
      </c>
      <c r="F330" s="5">
        <f t="shared" si="333"/>
        <v>0</v>
      </c>
      <c r="H330" s="5">
        <f t="shared" si="4"/>
        <v>0.003257668803</v>
      </c>
      <c r="K330" s="5">
        <f t="shared" si="5"/>
        <v>1.733449346</v>
      </c>
      <c r="L330" s="5">
        <f t="shared" si="30"/>
        <v>0.3103338118</v>
      </c>
    </row>
    <row r="331" ht="14.25" customHeight="1">
      <c r="A331" s="5" t="s">
        <v>852</v>
      </c>
      <c r="B331" s="5">
        <f t="shared" si="28"/>
        <v>328</v>
      </c>
      <c r="C331" s="5">
        <v>1.0</v>
      </c>
      <c r="E331" s="5">
        <f t="shared" ref="E331:F331" si="334">LOG(B331)</f>
        <v>2.515873844</v>
      </c>
      <c r="F331" s="5">
        <f t="shared" si="334"/>
        <v>0</v>
      </c>
      <c r="H331" s="5">
        <f t="shared" si="4"/>
        <v>0.003247845163</v>
      </c>
      <c r="K331" s="5">
        <f t="shared" si="5"/>
        <v>1.728222055</v>
      </c>
      <c r="L331" s="5">
        <f t="shared" si="30"/>
        <v>0.3068514023</v>
      </c>
    </row>
    <row r="332" ht="14.25" customHeight="1">
      <c r="A332" s="5" t="s">
        <v>2218</v>
      </c>
      <c r="B332" s="5">
        <f t="shared" si="28"/>
        <v>329</v>
      </c>
      <c r="C332" s="5">
        <v>1.0</v>
      </c>
      <c r="E332" s="5">
        <f t="shared" ref="E332:F332" si="335">LOG(B332)</f>
        <v>2.517195898</v>
      </c>
      <c r="F332" s="5">
        <f t="shared" si="335"/>
        <v>0</v>
      </c>
      <c r="H332" s="5">
        <f t="shared" si="4"/>
        <v>0.003238080915</v>
      </c>
      <c r="K332" s="5">
        <f t="shared" si="5"/>
        <v>1.723026367</v>
      </c>
      <c r="L332" s="5">
        <f t="shared" si="30"/>
        <v>0.3034005386</v>
      </c>
    </row>
    <row r="333" ht="14.25" customHeight="1">
      <c r="A333" s="5" t="s">
        <v>2219</v>
      </c>
      <c r="B333" s="5">
        <f t="shared" si="28"/>
        <v>330</v>
      </c>
      <c r="C333" s="5">
        <v>1.0</v>
      </c>
      <c r="E333" s="5">
        <f t="shared" ref="E333:F333" si="336">LOG(B333)</f>
        <v>2.51851394</v>
      </c>
      <c r="F333" s="5">
        <f t="shared" si="336"/>
        <v>0</v>
      </c>
      <c r="H333" s="5">
        <f t="shared" si="4"/>
        <v>0.003228375523</v>
      </c>
      <c r="K333" s="5">
        <f t="shared" si="5"/>
        <v>1.717861998</v>
      </c>
      <c r="L333" s="5">
        <f t="shared" si="30"/>
        <v>0.2999809347</v>
      </c>
    </row>
    <row r="334" ht="14.25" customHeight="1">
      <c r="A334" s="5" t="s">
        <v>2220</v>
      </c>
      <c r="B334" s="5">
        <f t="shared" si="28"/>
        <v>331</v>
      </c>
      <c r="C334" s="5">
        <v>1.0</v>
      </c>
      <c r="E334" s="5">
        <f t="shared" ref="E334:F334" si="337">LOG(B334)</f>
        <v>2.519827994</v>
      </c>
      <c r="F334" s="5">
        <f t="shared" si="337"/>
        <v>0</v>
      </c>
      <c r="H334" s="5">
        <f t="shared" si="4"/>
        <v>0.003218728454</v>
      </c>
      <c r="K334" s="5">
        <f t="shared" si="5"/>
        <v>1.712728663</v>
      </c>
      <c r="L334" s="5">
        <f t="shared" si="30"/>
        <v>0.2965923078</v>
      </c>
    </row>
    <row r="335" ht="14.25" customHeight="1">
      <c r="A335" s="5" t="s">
        <v>557</v>
      </c>
      <c r="B335" s="5">
        <f t="shared" si="28"/>
        <v>332</v>
      </c>
      <c r="C335" s="5">
        <v>1.0</v>
      </c>
      <c r="E335" s="5">
        <f t="shared" ref="E335:F335" si="338">LOG(B335)</f>
        <v>2.521138084</v>
      </c>
      <c r="F335" s="5">
        <f t="shared" si="338"/>
        <v>0</v>
      </c>
      <c r="H335" s="5">
        <f t="shared" si="4"/>
        <v>0.003209139184</v>
      </c>
      <c r="K335" s="5">
        <f t="shared" si="5"/>
        <v>1.707626083</v>
      </c>
      <c r="L335" s="5">
        <f t="shared" si="30"/>
        <v>0.2932343788</v>
      </c>
    </row>
    <row r="336" ht="14.25" customHeight="1">
      <c r="A336" s="5" t="s">
        <v>674</v>
      </c>
      <c r="B336" s="5">
        <f t="shared" si="28"/>
        <v>333</v>
      </c>
      <c r="C336" s="5">
        <v>1.0</v>
      </c>
      <c r="E336" s="5">
        <f t="shared" ref="E336:F336" si="339">LOG(B336)</f>
        <v>2.522444234</v>
      </c>
      <c r="F336" s="5">
        <f t="shared" si="339"/>
        <v>0</v>
      </c>
      <c r="H336" s="5">
        <f t="shared" si="4"/>
        <v>0.003199607193</v>
      </c>
      <c r="K336" s="5">
        <f t="shared" si="5"/>
        <v>1.702553983</v>
      </c>
      <c r="L336" s="5">
        <f t="shared" si="30"/>
        <v>0.2899068717</v>
      </c>
    </row>
    <row r="337" ht="14.25" customHeight="1">
      <c r="A337" s="5" t="s">
        <v>2221</v>
      </c>
      <c r="B337" s="5">
        <f t="shared" si="28"/>
        <v>334</v>
      </c>
      <c r="C337" s="5">
        <v>1.0</v>
      </c>
      <c r="E337" s="5">
        <f t="shared" ref="E337:F337" si="340">LOG(B337)</f>
        <v>2.523746467</v>
      </c>
      <c r="F337" s="5">
        <f t="shared" si="340"/>
        <v>0</v>
      </c>
      <c r="H337" s="5">
        <f t="shared" si="4"/>
        <v>0.00319013197</v>
      </c>
      <c r="K337" s="5">
        <f t="shared" si="5"/>
        <v>1.697512089</v>
      </c>
      <c r="L337" s="5">
        <f t="shared" si="30"/>
        <v>0.286609514</v>
      </c>
    </row>
    <row r="338" ht="14.25" customHeight="1">
      <c r="A338" s="5" t="s">
        <v>1218</v>
      </c>
      <c r="B338" s="5">
        <f t="shared" si="28"/>
        <v>335</v>
      </c>
      <c r="C338" s="5">
        <v>1.0</v>
      </c>
      <c r="E338" s="5">
        <f t="shared" ref="E338:F338" si="341">LOG(B338)</f>
        <v>2.525044807</v>
      </c>
      <c r="F338" s="5">
        <f t="shared" si="341"/>
        <v>0</v>
      </c>
      <c r="H338" s="5">
        <f t="shared" si="4"/>
        <v>0.003180713007</v>
      </c>
      <c r="K338" s="5">
        <f t="shared" si="5"/>
        <v>1.692500133</v>
      </c>
      <c r="L338" s="5">
        <f t="shared" si="30"/>
        <v>0.2833420362</v>
      </c>
    </row>
    <row r="339" ht="14.25" customHeight="1">
      <c r="A339" s="5" t="s">
        <v>471</v>
      </c>
      <c r="B339" s="5">
        <f t="shared" si="28"/>
        <v>336</v>
      </c>
      <c r="C339" s="5">
        <v>1.0</v>
      </c>
      <c r="E339" s="5">
        <f t="shared" ref="E339:F339" si="342">LOG(B339)</f>
        <v>2.526339277</v>
      </c>
      <c r="F339" s="5">
        <f t="shared" si="342"/>
        <v>0</v>
      </c>
      <c r="H339" s="5">
        <f t="shared" si="4"/>
        <v>0.003171349805</v>
      </c>
      <c r="K339" s="5">
        <f t="shared" si="5"/>
        <v>1.687517847</v>
      </c>
      <c r="L339" s="5">
        <f t="shared" si="30"/>
        <v>0.2801041723</v>
      </c>
    </row>
    <row r="340" ht="14.25" customHeight="1">
      <c r="A340" s="5" t="s">
        <v>1227</v>
      </c>
      <c r="B340" s="5">
        <f t="shared" si="28"/>
        <v>337</v>
      </c>
      <c r="C340" s="5">
        <v>1.0</v>
      </c>
      <c r="E340" s="5">
        <f t="shared" ref="E340:F340" si="343">LOG(B340)</f>
        <v>2.527629901</v>
      </c>
      <c r="F340" s="5">
        <f t="shared" si="343"/>
        <v>0</v>
      </c>
      <c r="H340" s="5">
        <f t="shared" si="4"/>
        <v>0.003162041868</v>
      </c>
      <c r="K340" s="5">
        <f t="shared" si="5"/>
        <v>1.682564968</v>
      </c>
      <c r="L340" s="5">
        <f t="shared" si="30"/>
        <v>0.2768956593</v>
      </c>
    </row>
    <row r="341" ht="14.25" customHeight="1">
      <c r="A341" s="5" t="s">
        <v>2222</v>
      </c>
      <c r="B341" s="5">
        <f t="shared" si="28"/>
        <v>338</v>
      </c>
      <c r="C341" s="5">
        <v>1.0</v>
      </c>
      <c r="E341" s="5">
        <f t="shared" ref="E341:F341" si="344">LOG(B341)</f>
        <v>2.5289167</v>
      </c>
      <c r="F341" s="5">
        <f t="shared" si="344"/>
        <v>0</v>
      </c>
      <c r="H341" s="5">
        <f t="shared" si="4"/>
        <v>0.003152788707</v>
      </c>
      <c r="K341" s="5">
        <f t="shared" si="5"/>
        <v>1.677641238</v>
      </c>
      <c r="L341" s="5">
        <f t="shared" si="30"/>
        <v>0.2737162371</v>
      </c>
    </row>
    <row r="342" ht="14.25" customHeight="1">
      <c r="A342" s="5" t="s">
        <v>677</v>
      </c>
      <c r="B342" s="5">
        <f t="shared" si="28"/>
        <v>339</v>
      </c>
      <c r="C342" s="5">
        <v>1.0</v>
      </c>
      <c r="E342" s="5">
        <f t="shared" ref="E342:F342" si="345">LOG(B342)</f>
        <v>2.530199698</v>
      </c>
      <c r="F342" s="5">
        <f t="shared" si="345"/>
        <v>0</v>
      </c>
      <c r="H342" s="5">
        <f t="shared" si="4"/>
        <v>0.003143589841</v>
      </c>
      <c r="K342" s="5">
        <f t="shared" si="5"/>
        <v>1.672746397</v>
      </c>
      <c r="L342" s="5">
        <f t="shared" si="30"/>
        <v>0.2705656491</v>
      </c>
    </row>
    <row r="343" ht="14.25" customHeight="1">
      <c r="A343" s="5" t="s">
        <v>2223</v>
      </c>
      <c r="B343" s="5">
        <f t="shared" si="28"/>
        <v>340</v>
      </c>
      <c r="C343" s="5">
        <v>1.0</v>
      </c>
      <c r="E343" s="5">
        <f t="shared" ref="E343:F343" si="346">LOG(B343)</f>
        <v>2.531478917</v>
      </c>
      <c r="F343" s="5">
        <f t="shared" si="346"/>
        <v>0</v>
      </c>
      <c r="H343" s="5">
        <f t="shared" si="4"/>
        <v>0.003134444791</v>
      </c>
      <c r="K343" s="5">
        <f t="shared" si="5"/>
        <v>1.667880193</v>
      </c>
      <c r="L343" s="5">
        <f t="shared" si="30"/>
        <v>0.2674436414</v>
      </c>
    </row>
    <row r="344" ht="14.25" customHeight="1">
      <c r="A344" s="5" t="s">
        <v>680</v>
      </c>
      <c r="B344" s="5">
        <f t="shared" si="28"/>
        <v>341</v>
      </c>
      <c r="C344" s="5">
        <v>1.0</v>
      </c>
      <c r="E344" s="5">
        <f t="shared" ref="E344:F344" si="347">LOG(B344)</f>
        <v>2.532754379</v>
      </c>
      <c r="F344" s="5">
        <f t="shared" si="347"/>
        <v>0</v>
      </c>
      <c r="H344" s="5">
        <f t="shared" si="4"/>
        <v>0.003125353085</v>
      </c>
      <c r="K344" s="5">
        <f t="shared" si="5"/>
        <v>1.663042374</v>
      </c>
      <c r="L344" s="5">
        <f t="shared" si="30"/>
        <v>0.264349963</v>
      </c>
    </row>
    <row r="345" ht="14.25" customHeight="1">
      <c r="A345" s="5" t="s">
        <v>681</v>
      </c>
      <c r="B345" s="5">
        <f t="shared" si="28"/>
        <v>342</v>
      </c>
      <c r="C345" s="5">
        <v>1.0</v>
      </c>
      <c r="E345" s="5">
        <f t="shared" ref="E345:F345" si="348">LOG(B345)</f>
        <v>2.534026106</v>
      </c>
      <c r="F345" s="5">
        <f t="shared" si="348"/>
        <v>0</v>
      </c>
      <c r="H345" s="5">
        <f t="shared" si="4"/>
        <v>0.003116314258</v>
      </c>
      <c r="K345" s="5">
        <f t="shared" si="5"/>
        <v>1.658232693</v>
      </c>
      <c r="L345" s="5">
        <f t="shared" si="30"/>
        <v>0.2612843662</v>
      </c>
    </row>
    <row r="346" ht="14.25" customHeight="1">
      <c r="A346" s="5" t="s">
        <v>313</v>
      </c>
      <c r="B346" s="5">
        <f t="shared" si="28"/>
        <v>343</v>
      </c>
      <c r="C346" s="5">
        <v>1.0</v>
      </c>
      <c r="E346" s="5">
        <f t="shared" ref="E346:F346" si="349">LOG(B346)</f>
        <v>2.53529412</v>
      </c>
      <c r="F346" s="5">
        <f t="shared" si="349"/>
        <v>0</v>
      </c>
      <c r="H346" s="5">
        <f t="shared" si="4"/>
        <v>0.003107327849</v>
      </c>
      <c r="K346" s="5">
        <f t="shared" si="5"/>
        <v>1.653450904</v>
      </c>
      <c r="L346" s="5">
        <f t="shared" si="30"/>
        <v>0.2582466058</v>
      </c>
    </row>
    <row r="347" ht="14.25" customHeight="1">
      <c r="A347" s="5" t="s">
        <v>2224</v>
      </c>
      <c r="B347" s="5">
        <f t="shared" si="28"/>
        <v>344</v>
      </c>
      <c r="C347" s="5">
        <v>1.0</v>
      </c>
      <c r="E347" s="5">
        <f t="shared" ref="E347:F347" si="350">LOG(B347)</f>
        <v>2.536558443</v>
      </c>
      <c r="F347" s="5">
        <f t="shared" si="350"/>
        <v>0</v>
      </c>
      <c r="H347" s="5">
        <f t="shared" si="4"/>
        <v>0.003098393402</v>
      </c>
      <c r="K347" s="5">
        <f t="shared" si="5"/>
        <v>1.648696765</v>
      </c>
      <c r="L347" s="5">
        <f t="shared" si="30"/>
        <v>0.2552364397</v>
      </c>
    </row>
    <row r="348" ht="14.25" customHeight="1">
      <c r="A348" s="5" t="s">
        <v>428</v>
      </c>
      <c r="B348" s="5">
        <f t="shared" si="28"/>
        <v>345</v>
      </c>
      <c r="C348" s="5">
        <v>1.0</v>
      </c>
      <c r="E348" s="5">
        <f t="shared" ref="E348:F348" si="351">LOG(B348)</f>
        <v>2.537819095</v>
      </c>
      <c r="F348" s="5">
        <f t="shared" si="351"/>
        <v>0</v>
      </c>
      <c r="H348" s="5">
        <f t="shared" si="4"/>
        <v>0.003089510467</v>
      </c>
      <c r="K348" s="5">
        <f t="shared" si="5"/>
        <v>1.643970035</v>
      </c>
      <c r="L348" s="5">
        <f t="shared" si="30"/>
        <v>0.2522536284</v>
      </c>
    </row>
    <row r="349" ht="14.25" customHeight="1">
      <c r="A349" s="5" t="s">
        <v>880</v>
      </c>
      <c r="B349" s="5">
        <f t="shared" si="28"/>
        <v>346</v>
      </c>
      <c r="C349" s="5">
        <v>1.0</v>
      </c>
      <c r="E349" s="5">
        <f t="shared" ref="E349:F349" si="352">LOG(B349)</f>
        <v>2.539076099</v>
      </c>
      <c r="F349" s="5">
        <f t="shared" si="352"/>
        <v>0</v>
      </c>
      <c r="H349" s="5">
        <f t="shared" si="4"/>
        <v>0.003080678598</v>
      </c>
      <c r="K349" s="5">
        <f t="shared" si="5"/>
        <v>1.63927048</v>
      </c>
      <c r="L349" s="5">
        <f t="shared" si="30"/>
        <v>0.2492979354</v>
      </c>
    </row>
    <row r="350" ht="14.25" customHeight="1">
      <c r="A350" s="5" t="s">
        <v>1256</v>
      </c>
      <c r="B350" s="5">
        <f t="shared" si="28"/>
        <v>347</v>
      </c>
      <c r="C350" s="5">
        <v>1.0</v>
      </c>
      <c r="E350" s="5">
        <f t="shared" ref="E350:F350" si="353">LOG(B350)</f>
        <v>2.540329475</v>
      </c>
      <c r="F350" s="5">
        <f t="shared" si="353"/>
        <v>0</v>
      </c>
      <c r="H350" s="5">
        <f t="shared" si="4"/>
        <v>0.003071897357</v>
      </c>
      <c r="K350" s="5">
        <f t="shared" si="5"/>
        <v>1.634597863</v>
      </c>
      <c r="L350" s="5">
        <f t="shared" si="30"/>
        <v>0.2463691266</v>
      </c>
    </row>
    <row r="351" ht="14.25" customHeight="1">
      <c r="A351" s="5" t="s">
        <v>337</v>
      </c>
      <c r="B351" s="5">
        <f t="shared" si="28"/>
        <v>348</v>
      </c>
      <c r="C351" s="5">
        <v>1.0</v>
      </c>
      <c r="E351" s="5">
        <f t="shared" ref="E351:F351" si="354">LOG(B351)</f>
        <v>2.541579244</v>
      </c>
      <c r="F351" s="5">
        <f t="shared" si="354"/>
        <v>0</v>
      </c>
      <c r="H351" s="5">
        <f t="shared" si="4"/>
        <v>0.003063166308</v>
      </c>
      <c r="K351" s="5">
        <f t="shared" si="5"/>
        <v>1.629951955</v>
      </c>
      <c r="L351" s="5">
        <f t="shared" si="30"/>
        <v>0.2434669709</v>
      </c>
    </row>
    <row r="352" ht="14.25" customHeight="1">
      <c r="A352" s="5" t="s">
        <v>687</v>
      </c>
      <c r="B352" s="5">
        <f t="shared" si="28"/>
        <v>349</v>
      </c>
      <c r="C352" s="5">
        <v>1.0</v>
      </c>
      <c r="E352" s="5">
        <f t="shared" ref="E352:F352" si="355">LOG(B352)</f>
        <v>2.542825427</v>
      </c>
      <c r="F352" s="5">
        <f t="shared" si="355"/>
        <v>0</v>
      </c>
      <c r="H352" s="5">
        <f t="shared" si="4"/>
        <v>0.003054485021</v>
      </c>
      <c r="K352" s="5">
        <f t="shared" si="5"/>
        <v>1.625332525</v>
      </c>
      <c r="L352" s="5">
        <f t="shared" si="30"/>
        <v>0.2405912397</v>
      </c>
    </row>
    <row r="353" ht="14.25" customHeight="1">
      <c r="A353" s="5" t="s">
        <v>2225</v>
      </c>
      <c r="B353" s="5">
        <f t="shared" si="28"/>
        <v>350</v>
      </c>
      <c r="C353" s="5">
        <v>1.0</v>
      </c>
      <c r="E353" s="5">
        <f t="shared" ref="E353:F353" si="356">LOG(B353)</f>
        <v>2.544068044</v>
      </c>
      <c r="F353" s="5">
        <f t="shared" si="356"/>
        <v>0</v>
      </c>
      <c r="H353" s="5">
        <f t="shared" si="4"/>
        <v>0.003045853072</v>
      </c>
      <c r="K353" s="5">
        <f t="shared" si="5"/>
        <v>1.620739349</v>
      </c>
      <c r="L353" s="5">
        <f t="shared" si="30"/>
        <v>0.237741707</v>
      </c>
    </row>
    <row r="354" ht="14.25" customHeight="1">
      <c r="A354" s="5" t="s">
        <v>166</v>
      </c>
      <c r="B354" s="5">
        <f t="shared" si="28"/>
        <v>351</v>
      </c>
      <c r="C354" s="5">
        <v>1.0</v>
      </c>
      <c r="E354" s="5">
        <f t="shared" ref="E354:F354" si="357">LOG(B354)</f>
        <v>2.545307116</v>
      </c>
      <c r="F354" s="5">
        <f t="shared" si="357"/>
        <v>0</v>
      </c>
      <c r="H354" s="5">
        <f t="shared" si="4"/>
        <v>0.00303727004</v>
      </c>
      <c r="K354" s="5">
        <f t="shared" si="5"/>
        <v>1.616172202</v>
      </c>
      <c r="L354" s="5">
        <f t="shared" si="30"/>
        <v>0.2349181494</v>
      </c>
    </row>
    <row r="355" ht="14.25" customHeight="1">
      <c r="A355" s="5" t="s">
        <v>196</v>
      </c>
      <c r="B355" s="5">
        <f t="shared" si="28"/>
        <v>352</v>
      </c>
      <c r="C355" s="5">
        <v>1.0</v>
      </c>
      <c r="E355" s="5">
        <f t="shared" ref="E355:F355" si="358">LOG(B355)</f>
        <v>2.546542663</v>
      </c>
      <c r="F355" s="5">
        <f t="shared" si="358"/>
        <v>0</v>
      </c>
      <c r="H355" s="5">
        <f t="shared" si="4"/>
        <v>0.003028735509</v>
      </c>
      <c r="K355" s="5">
        <f t="shared" si="5"/>
        <v>1.611630864</v>
      </c>
      <c r="L355" s="5">
        <f t="shared" si="30"/>
        <v>0.232120346</v>
      </c>
    </row>
    <row r="356" ht="14.25" customHeight="1">
      <c r="A356" s="5" t="s">
        <v>2226</v>
      </c>
      <c r="B356" s="5">
        <f t="shared" si="28"/>
        <v>353</v>
      </c>
      <c r="C356" s="5">
        <v>1.0</v>
      </c>
      <c r="E356" s="5">
        <f t="shared" ref="E356:F356" si="359">LOG(B356)</f>
        <v>2.547774705</v>
      </c>
      <c r="F356" s="5">
        <f t="shared" si="359"/>
        <v>0</v>
      </c>
      <c r="H356" s="5">
        <f t="shared" si="4"/>
        <v>0.00302024907</v>
      </c>
      <c r="K356" s="5">
        <f t="shared" si="5"/>
        <v>1.607115115</v>
      </c>
      <c r="L356" s="5">
        <f t="shared" si="30"/>
        <v>0.2293480783</v>
      </c>
    </row>
    <row r="357" ht="14.25" customHeight="1">
      <c r="A357" s="5" t="s">
        <v>1278</v>
      </c>
      <c r="B357" s="5">
        <f t="shared" si="28"/>
        <v>354</v>
      </c>
      <c r="C357" s="5">
        <v>1.0</v>
      </c>
      <c r="E357" s="5">
        <f t="shared" ref="E357:F357" si="360">LOG(B357)</f>
        <v>2.549003262</v>
      </c>
      <c r="F357" s="5">
        <f t="shared" si="360"/>
        <v>0</v>
      </c>
      <c r="H357" s="5">
        <f t="shared" si="4"/>
        <v>0.003011810315</v>
      </c>
      <c r="K357" s="5">
        <f t="shared" si="5"/>
        <v>1.602624741</v>
      </c>
      <c r="L357" s="5">
        <f t="shared" si="30"/>
        <v>0.2266011306</v>
      </c>
    </row>
    <row r="358" ht="14.25" customHeight="1">
      <c r="A358" s="5" t="s">
        <v>2227</v>
      </c>
      <c r="B358" s="5">
        <f t="shared" si="28"/>
        <v>355</v>
      </c>
      <c r="C358" s="5">
        <v>1.0</v>
      </c>
      <c r="E358" s="5">
        <f t="shared" ref="E358:F358" si="361">LOG(B358)</f>
        <v>2.550228353</v>
      </c>
      <c r="F358" s="5">
        <f t="shared" si="361"/>
        <v>0</v>
      </c>
      <c r="H358" s="5">
        <f t="shared" si="4"/>
        <v>0.003003418844</v>
      </c>
      <c r="K358" s="5">
        <f t="shared" si="5"/>
        <v>1.598159526</v>
      </c>
      <c r="L358" s="5">
        <f t="shared" si="30"/>
        <v>0.2238792893</v>
      </c>
    </row>
    <row r="359" ht="14.25" customHeight="1">
      <c r="A359" s="5" t="s">
        <v>2228</v>
      </c>
      <c r="B359" s="5">
        <f t="shared" si="28"/>
        <v>356</v>
      </c>
      <c r="C359" s="5">
        <v>1.0</v>
      </c>
      <c r="E359" s="5">
        <f t="shared" ref="E359:F359" si="362">LOG(B359)</f>
        <v>2.551449998</v>
      </c>
      <c r="F359" s="5">
        <f t="shared" si="362"/>
        <v>0</v>
      </c>
      <c r="H359" s="5">
        <f t="shared" si="4"/>
        <v>0.00299507426</v>
      </c>
      <c r="K359" s="5">
        <f t="shared" si="5"/>
        <v>1.593719261</v>
      </c>
      <c r="L359" s="5">
        <f t="shared" si="30"/>
        <v>0.2211823433</v>
      </c>
    </row>
    <row r="360" ht="14.25" customHeight="1">
      <c r="A360" s="5" t="s">
        <v>565</v>
      </c>
      <c r="B360" s="5">
        <f t="shared" si="28"/>
        <v>357</v>
      </c>
      <c r="C360" s="5">
        <v>1.0</v>
      </c>
      <c r="E360" s="5">
        <f t="shared" ref="E360:F360" si="363">LOG(B360)</f>
        <v>2.552668216</v>
      </c>
      <c r="F360" s="5">
        <f t="shared" si="363"/>
        <v>0</v>
      </c>
      <c r="H360" s="5">
        <f t="shared" si="4"/>
        <v>0.002986776169</v>
      </c>
      <c r="K360" s="5">
        <f t="shared" si="5"/>
        <v>1.589303735</v>
      </c>
      <c r="L360" s="5">
        <f t="shared" si="30"/>
        <v>0.2185100838</v>
      </c>
    </row>
    <row r="361" ht="14.25" customHeight="1">
      <c r="A361" s="5" t="s">
        <v>890</v>
      </c>
      <c r="B361" s="5">
        <f t="shared" si="28"/>
        <v>358</v>
      </c>
      <c r="C361" s="5">
        <v>1.0</v>
      </c>
      <c r="E361" s="5">
        <f t="shared" ref="E361:F361" si="364">LOG(B361)</f>
        <v>2.553883027</v>
      </c>
      <c r="F361" s="5">
        <f t="shared" si="364"/>
        <v>0</v>
      </c>
      <c r="H361" s="5">
        <f t="shared" si="4"/>
        <v>0.002978524184</v>
      </c>
      <c r="K361" s="5">
        <f t="shared" si="5"/>
        <v>1.584912743</v>
      </c>
      <c r="L361" s="5">
        <f t="shared" si="30"/>
        <v>0.2158623044</v>
      </c>
    </row>
    <row r="362" ht="14.25" customHeight="1">
      <c r="A362" s="5" t="s">
        <v>2229</v>
      </c>
      <c r="B362" s="5">
        <f t="shared" si="28"/>
        <v>359</v>
      </c>
      <c r="C362" s="5">
        <v>1.0</v>
      </c>
      <c r="E362" s="5">
        <f t="shared" ref="E362:F362" si="365">LOG(B362)</f>
        <v>2.555094449</v>
      </c>
      <c r="F362" s="5">
        <f t="shared" si="365"/>
        <v>0</v>
      </c>
      <c r="H362" s="5">
        <f t="shared" si="4"/>
        <v>0.002970317921</v>
      </c>
      <c r="K362" s="5">
        <f t="shared" si="5"/>
        <v>1.58054608</v>
      </c>
      <c r="L362" s="5">
        <f t="shared" si="30"/>
        <v>0.2132388011</v>
      </c>
    </row>
    <row r="363" ht="14.25" customHeight="1">
      <c r="A363" s="5" t="s">
        <v>2230</v>
      </c>
      <c r="B363" s="5">
        <f t="shared" si="28"/>
        <v>360</v>
      </c>
      <c r="C363" s="5">
        <v>1.0</v>
      </c>
      <c r="E363" s="5">
        <f t="shared" ref="E363:F363" si="366">LOG(B363)</f>
        <v>2.556302501</v>
      </c>
      <c r="F363" s="5">
        <f t="shared" si="366"/>
        <v>0</v>
      </c>
      <c r="H363" s="5">
        <f t="shared" si="4"/>
        <v>0.002962157</v>
      </c>
      <c r="K363" s="5">
        <f t="shared" si="5"/>
        <v>1.576203544</v>
      </c>
      <c r="L363" s="5">
        <f t="shared" si="30"/>
        <v>0.2106393719</v>
      </c>
    </row>
    <row r="364" ht="14.25" customHeight="1">
      <c r="A364" s="5" t="s">
        <v>376</v>
      </c>
      <c r="B364" s="5">
        <f t="shared" si="28"/>
        <v>361</v>
      </c>
      <c r="C364" s="5">
        <v>1.0</v>
      </c>
      <c r="E364" s="5">
        <f t="shared" ref="E364:F364" si="367">LOG(B364)</f>
        <v>2.557507202</v>
      </c>
      <c r="F364" s="5">
        <f t="shared" si="367"/>
        <v>0</v>
      </c>
      <c r="H364" s="5">
        <f t="shared" si="4"/>
        <v>0.002954041046</v>
      </c>
      <c r="K364" s="5">
        <f t="shared" si="5"/>
        <v>1.571884936</v>
      </c>
      <c r="L364" s="5">
        <f t="shared" si="30"/>
        <v>0.2080638172</v>
      </c>
    </row>
    <row r="365" ht="14.25" customHeight="1">
      <c r="A365" s="5" t="s">
        <v>430</v>
      </c>
      <c r="B365" s="5">
        <f t="shared" si="28"/>
        <v>362</v>
      </c>
      <c r="C365" s="5">
        <v>1.0</v>
      </c>
      <c r="E365" s="5">
        <f t="shared" ref="E365:F365" si="368">LOG(B365)</f>
        <v>2.558708571</v>
      </c>
      <c r="F365" s="5">
        <f t="shared" si="368"/>
        <v>0</v>
      </c>
      <c r="H365" s="5">
        <f t="shared" si="4"/>
        <v>0.002945969687</v>
      </c>
      <c r="K365" s="5">
        <f t="shared" si="5"/>
        <v>1.567590057</v>
      </c>
      <c r="L365" s="5">
        <f t="shared" si="30"/>
        <v>0.2055119397</v>
      </c>
    </row>
    <row r="366" ht="14.25" customHeight="1">
      <c r="A366" s="5" t="s">
        <v>338</v>
      </c>
      <c r="B366" s="5">
        <f t="shared" si="28"/>
        <v>363</v>
      </c>
      <c r="C366" s="5">
        <v>1.0</v>
      </c>
      <c r="E366" s="5">
        <f t="shared" ref="E366:F366" si="369">LOG(B366)</f>
        <v>2.559906625</v>
      </c>
      <c r="F366" s="5">
        <f t="shared" si="369"/>
        <v>0</v>
      </c>
      <c r="H366" s="5">
        <f t="shared" si="4"/>
        <v>0.002937942556</v>
      </c>
      <c r="K366" s="5">
        <f t="shared" si="5"/>
        <v>1.563318713</v>
      </c>
      <c r="L366" s="5">
        <f t="shared" si="30"/>
        <v>0.202983544</v>
      </c>
    </row>
    <row r="367" ht="14.25" customHeight="1">
      <c r="A367" s="5" t="s">
        <v>567</v>
      </c>
      <c r="B367" s="5">
        <f t="shared" si="28"/>
        <v>364</v>
      </c>
      <c r="C367" s="5">
        <v>1.0</v>
      </c>
      <c r="E367" s="5">
        <f t="shared" ref="E367:F367" si="370">LOG(B367)</f>
        <v>2.561101384</v>
      </c>
      <c r="F367" s="5">
        <f t="shared" si="370"/>
        <v>0</v>
      </c>
      <c r="H367" s="5">
        <f t="shared" si="4"/>
        <v>0.00292995929</v>
      </c>
      <c r="K367" s="5">
        <f t="shared" si="5"/>
        <v>1.55907071</v>
      </c>
      <c r="L367" s="5">
        <f t="shared" si="30"/>
        <v>0.200478437</v>
      </c>
    </row>
    <row r="368" ht="14.25" customHeight="1">
      <c r="A368" s="5" t="s">
        <v>2231</v>
      </c>
      <c r="B368" s="5">
        <f t="shared" si="28"/>
        <v>365</v>
      </c>
      <c r="C368" s="5">
        <v>1.0</v>
      </c>
      <c r="E368" s="5">
        <f t="shared" ref="E368:F368" si="371">LOG(B368)</f>
        <v>2.562292864</v>
      </c>
      <c r="F368" s="5">
        <f t="shared" si="371"/>
        <v>0</v>
      </c>
      <c r="H368" s="5">
        <f t="shared" si="4"/>
        <v>0.00292201953</v>
      </c>
      <c r="K368" s="5">
        <f t="shared" si="5"/>
        <v>1.554845857</v>
      </c>
      <c r="L368" s="5">
        <f t="shared" si="30"/>
        <v>0.1979964278</v>
      </c>
    </row>
    <row r="369" ht="14.25" customHeight="1">
      <c r="A369" s="5" t="s">
        <v>2232</v>
      </c>
      <c r="B369" s="5">
        <f t="shared" si="28"/>
        <v>366</v>
      </c>
      <c r="C369" s="5">
        <v>1.0</v>
      </c>
      <c r="E369" s="5">
        <f t="shared" ref="E369:F369" si="372">LOG(B369)</f>
        <v>2.563481085</v>
      </c>
      <c r="F369" s="5">
        <f t="shared" si="372"/>
        <v>0</v>
      </c>
      <c r="H369" s="5">
        <f t="shared" si="4"/>
        <v>0.002914122921</v>
      </c>
      <c r="K369" s="5">
        <f t="shared" si="5"/>
        <v>1.550643965</v>
      </c>
      <c r="L369" s="5">
        <f t="shared" si="30"/>
        <v>0.1955373273</v>
      </c>
    </row>
    <row r="370" ht="14.25" customHeight="1">
      <c r="A370" s="5" t="s">
        <v>894</v>
      </c>
      <c r="B370" s="5">
        <f t="shared" si="28"/>
        <v>367</v>
      </c>
      <c r="C370" s="5">
        <v>1.0</v>
      </c>
      <c r="E370" s="5">
        <f t="shared" ref="E370:F370" si="373">LOG(B370)</f>
        <v>2.564666064</v>
      </c>
      <c r="F370" s="5">
        <f t="shared" si="373"/>
        <v>0</v>
      </c>
      <c r="H370" s="5">
        <f t="shared" si="4"/>
        <v>0.00290626911</v>
      </c>
      <c r="K370" s="5">
        <f t="shared" si="5"/>
        <v>1.546464847</v>
      </c>
      <c r="L370" s="5">
        <f t="shared" si="30"/>
        <v>0.1931009488</v>
      </c>
    </row>
    <row r="371" ht="14.25" customHeight="1">
      <c r="A371" s="5" t="s">
        <v>2233</v>
      </c>
      <c r="B371" s="5">
        <f t="shared" si="28"/>
        <v>368</v>
      </c>
      <c r="C371" s="5">
        <v>1.0</v>
      </c>
      <c r="E371" s="5">
        <f t="shared" ref="E371:F371" si="374">LOG(B371)</f>
        <v>2.565847819</v>
      </c>
      <c r="F371" s="5">
        <f t="shared" si="374"/>
        <v>0</v>
      </c>
      <c r="H371" s="5">
        <f t="shared" si="4"/>
        <v>0.002898457751</v>
      </c>
      <c r="K371" s="5">
        <f t="shared" si="5"/>
        <v>1.542308318</v>
      </c>
      <c r="L371" s="5">
        <f t="shared" si="30"/>
        <v>0.1906871074</v>
      </c>
    </row>
    <row r="372" ht="14.25" customHeight="1">
      <c r="A372" s="5" t="s">
        <v>2234</v>
      </c>
      <c r="B372" s="5">
        <f t="shared" si="28"/>
        <v>369</v>
      </c>
      <c r="C372" s="5">
        <v>1.0</v>
      </c>
      <c r="E372" s="5">
        <f t="shared" ref="E372:F372" si="375">LOG(B372)</f>
        <v>2.567026366</v>
      </c>
      <c r="F372" s="5">
        <f t="shared" si="375"/>
        <v>0</v>
      </c>
      <c r="H372" s="5">
        <f t="shared" si="4"/>
        <v>0.002890688499</v>
      </c>
      <c r="K372" s="5">
        <f t="shared" si="5"/>
        <v>1.538174195</v>
      </c>
      <c r="L372" s="5">
        <f t="shared" si="30"/>
        <v>0.1882956202</v>
      </c>
    </row>
    <row r="373" ht="14.25" customHeight="1">
      <c r="A373" s="5" t="s">
        <v>2235</v>
      </c>
      <c r="B373" s="5">
        <f t="shared" si="28"/>
        <v>370</v>
      </c>
      <c r="C373" s="5">
        <v>1.0</v>
      </c>
      <c r="E373" s="5">
        <f t="shared" ref="E373:F373" si="376">LOG(B373)</f>
        <v>2.568201724</v>
      </c>
      <c r="F373" s="5">
        <f t="shared" si="376"/>
        <v>0</v>
      </c>
      <c r="H373" s="5">
        <f t="shared" si="4"/>
        <v>0.002882961015</v>
      </c>
      <c r="K373" s="5">
        <f t="shared" si="5"/>
        <v>1.534062297</v>
      </c>
      <c r="L373" s="5">
        <f t="shared" si="30"/>
        <v>0.1859263065</v>
      </c>
    </row>
    <row r="374" ht="14.25" customHeight="1">
      <c r="A374" s="5" t="s">
        <v>177</v>
      </c>
      <c r="B374" s="5">
        <f t="shared" si="28"/>
        <v>371</v>
      </c>
      <c r="C374" s="5">
        <v>1.0</v>
      </c>
      <c r="E374" s="5">
        <f t="shared" ref="E374:F374" si="377">LOG(B374)</f>
        <v>2.56937391</v>
      </c>
      <c r="F374" s="5">
        <f t="shared" si="377"/>
        <v>0</v>
      </c>
      <c r="H374" s="5">
        <f t="shared" si="4"/>
        <v>0.002875274961</v>
      </c>
      <c r="K374" s="5">
        <f t="shared" si="5"/>
        <v>1.529972444</v>
      </c>
      <c r="L374" s="5">
        <f t="shared" si="30"/>
        <v>0.1835789871</v>
      </c>
    </row>
    <row r="375" ht="14.25" customHeight="1">
      <c r="A375" s="5" t="s">
        <v>1309</v>
      </c>
      <c r="B375" s="5">
        <f t="shared" si="28"/>
        <v>372</v>
      </c>
      <c r="C375" s="5">
        <v>1.0</v>
      </c>
      <c r="E375" s="5">
        <f t="shared" ref="E375:F375" si="378">LOG(B375)</f>
        <v>2.57054294</v>
      </c>
      <c r="F375" s="5">
        <f t="shared" si="378"/>
        <v>0</v>
      </c>
      <c r="H375" s="5">
        <f t="shared" si="4"/>
        <v>0.002867630006</v>
      </c>
      <c r="K375" s="5">
        <f t="shared" si="5"/>
        <v>1.525904461</v>
      </c>
      <c r="L375" s="5">
        <f t="shared" si="30"/>
        <v>0.1812534853</v>
      </c>
    </row>
    <row r="376" ht="14.25" customHeight="1">
      <c r="A376" s="5" t="s">
        <v>87</v>
      </c>
      <c r="B376" s="5">
        <f t="shared" si="28"/>
        <v>373</v>
      </c>
      <c r="C376" s="5">
        <v>1.0</v>
      </c>
      <c r="E376" s="5">
        <f t="shared" ref="E376:F376" si="379">LOG(B376)</f>
        <v>2.571708832</v>
      </c>
      <c r="F376" s="5">
        <f t="shared" si="379"/>
        <v>0</v>
      </c>
      <c r="H376" s="5">
        <f t="shared" si="4"/>
        <v>0.002860025819</v>
      </c>
      <c r="K376" s="5">
        <f t="shared" si="5"/>
        <v>1.52185817</v>
      </c>
      <c r="L376" s="5">
        <f t="shared" si="30"/>
        <v>0.1789496258</v>
      </c>
    </row>
    <row r="377" ht="14.25" customHeight="1">
      <c r="A377" s="5" t="s">
        <v>571</v>
      </c>
      <c r="B377" s="5">
        <f t="shared" si="28"/>
        <v>374</v>
      </c>
      <c r="C377" s="5">
        <v>1.0</v>
      </c>
      <c r="E377" s="5">
        <f t="shared" ref="E377:F377" si="380">LOG(B377)</f>
        <v>2.572871602</v>
      </c>
      <c r="F377" s="5">
        <f t="shared" si="380"/>
        <v>0</v>
      </c>
      <c r="H377" s="5">
        <f t="shared" si="4"/>
        <v>0.002852462074</v>
      </c>
      <c r="K377" s="5">
        <f t="shared" si="5"/>
        <v>1.5178334</v>
      </c>
      <c r="L377" s="5">
        <f t="shared" si="30"/>
        <v>0.1766672353</v>
      </c>
    </row>
    <row r="378" ht="14.25" customHeight="1">
      <c r="A378" s="5" t="s">
        <v>2236</v>
      </c>
      <c r="B378" s="5">
        <f t="shared" si="28"/>
        <v>375</v>
      </c>
      <c r="C378" s="5">
        <v>1.0</v>
      </c>
      <c r="E378" s="5">
        <f t="shared" ref="E378:F378" si="381">LOG(B378)</f>
        <v>2.574031268</v>
      </c>
      <c r="F378" s="5">
        <f t="shared" si="381"/>
        <v>0</v>
      </c>
      <c r="H378" s="5">
        <f t="shared" si="4"/>
        <v>0.00284493845</v>
      </c>
      <c r="K378" s="5">
        <f t="shared" si="5"/>
        <v>1.513829979</v>
      </c>
      <c r="L378" s="5">
        <f t="shared" si="30"/>
        <v>0.1744061426</v>
      </c>
    </row>
    <row r="379" ht="14.25" customHeight="1">
      <c r="A379" s="5" t="s">
        <v>1323</v>
      </c>
      <c r="B379" s="5">
        <f t="shared" si="28"/>
        <v>376</v>
      </c>
      <c r="C379" s="5">
        <v>1.0</v>
      </c>
      <c r="E379" s="5">
        <f t="shared" ref="E379:F379" si="382">LOG(B379)</f>
        <v>2.575187845</v>
      </c>
      <c r="F379" s="5">
        <f t="shared" si="382"/>
        <v>0</v>
      </c>
      <c r="H379" s="5">
        <f t="shared" si="4"/>
        <v>0.002837454627</v>
      </c>
      <c r="K379" s="5">
        <f t="shared" si="5"/>
        <v>1.509847736</v>
      </c>
      <c r="L379" s="5">
        <f t="shared" si="30"/>
        <v>0.172166178</v>
      </c>
    </row>
    <row r="380" ht="14.25" customHeight="1">
      <c r="A380" s="5" t="s">
        <v>2237</v>
      </c>
      <c r="B380" s="5">
        <f t="shared" si="28"/>
        <v>377</v>
      </c>
      <c r="C380" s="5">
        <v>1.0</v>
      </c>
      <c r="E380" s="5">
        <f t="shared" ref="E380:F380" si="383">LOG(B380)</f>
        <v>2.57634135</v>
      </c>
      <c r="F380" s="5">
        <f t="shared" si="383"/>
        <v>0</v>
      </c>
      <c r="H380" s="5">
        <f t="shared" si="4"/>
        <v>0.002830010291</v>
      </c>
      <c r="K380" s="5">
        <f t="shared" si="5"/>
        <v>1.505886505</v>
      </c>
      <c r="L380" s="5">
        <f t="shared" si="30"/>
        <v>0.1699471738</v>
      </c>
    </row>
    <row r="381" ht="14.25" customHeight="1">
      <c r="A381" s="5" t="s">
        <v>2238</v>
      </c>
      <c r="B381" s="5">
        <f t="shared" si="28"/>
        <v>378</v>
      </c>
      <c r="C381" s="5">
        <v>1.0</v>
      </c>
      <c r="E381" s="5">
        <f t="shared" ref="E381:F381" si="384">LOG(B381)</f>
        <v>2.5774918</v>
      </c>
      <c r="F381" s="5">
        <f t="shared" si="384"/>
        <v>0</v>
      </c>
      <c r="H381" s="5">
        <f t="shared" si="4"/>
        <v>0.002822605127</v>
      </c>
      <c r="K381" s="5">
        <f t="shared" si="5"/>
        <v>1.501946118</v>
      </c>
      <c r="L381" s="5">
        <f t="shared" si="30"/>
        <v>0.1677489639</v>
      </c>
    </row>
    <row r="382" ht="14.25" customHeight="1">
      <c r="A382" s="5" t="s">
        <v>1324</v>
      </c>
      <c r="B382" s="5">
        <f t="shared" si="28"/>
        <v>379</v>
      </c>
      <c r="C382" s="5">
        <v>1.0</v>
      </c>
      <c r="E382" s="5">
        <f t="shared" ref="E382:F382" si="385">LOG(B382)</f>
        <v>2.57863921</v>
      </c>
      <c r="F382" s="5">
        <f t="shared" si="385"/>
        <v>0</v>
      </c>
      <c r="H382" s="5">
        <f t="shared" si="4"/>
        <v>0.002815238828</v>
      </c>
      <c r="K382" s="5">
        <f t="shared" si="5"/>
        <v>1.498026411</v>
      </c>
      <c r="L382" s="5">
        <f t="shared" si="30"/>
        <v>0.165571384</v>
      </c>
    </row>
    <row r="383" ht="14.25" customHeight="1">
      <c r="A383" s="5" t="s">
        <v>2239</v>
      </c>
      <c r="B383" s="5">
        <f t="shared" si="28"/>
        <v>380</v>
      </c>
      <c r="C383" s="5">
        <v>1.0</v>
      </c>
      <c r="E383" s="5">
        <f t="shared" ref="E383:F383" si="386">LOG(B383)</f>
        <v>2.579783597</v>
      </c>
      <c r="F383" s="5">
        <f t="shared" si="386"/>
        <v>0</v>
      </c>
      <c r="H383" s="5">
        <f t="shared" si="4"/>
        <v>0.002807911089</v>
      </c>
      <c r="K383" s="5">
        <f t="shared" si="5"/>
        <v>1.494127222</v>
      </c>
      <c r="L383" s="5">
        <f t="shared" si="30"/>
        <v>0.1634142716</v>
      </c>
    </row>
    <row r="384" ht="14.25" customHeight="1">
      <c r="A384" s="5" t="s">
        <v>2240</v>
      </c>
      <c r="B384" s="5">
        <f t="shared" si="28"/>
        <v>381</v>
      </c>
      <c r="C384" s="5">
        <v>1.0</v>
      </c>
      <c r="E384" s="5">
        <f t="shared" ref="E384:F384" si="387">LOG(B384)</f>
        <v>2.580924976</v>
      </c>
      <c r="F384" s="5">
        <f t="shared" si="387"/>
        <v>0</v>
      </c>
      <c r="H384" s="5">
        <f t="shared" si="4"/>
        <v>0.002800621605</v>
      </c>
      <c r="K384" s="5">
        <f t="shared" si="5"/>
        <v>1.49024839</v>
      </c>
      <c r="L384" s="5">
        <f t="shared" si="30"/>
        <v>0.161277466</v>
      </c>
    </row>
    <row r="385" ht="14.25" customHeight="1">
      <c r="A385" s="5" t="s">
        <v>573</v>
      </c>
      <c r="B385" s="5">
        <f t="shared" si="28"/>
        <v>382</v>
      </c>
      <c r="C385" s="5">
        <v>1.0</v>
      </c>
      <c r="E385" s="5">
        <f t="shared" ref="E385:F385" si="388">LOG(B385)</f>
        <v>2.582063363</v>
      </c>
      <c r="F385" s="5">
        <f t="shared" si="388"/>
        <v>0</v>
      </c>
      <c r="H385" s="5">
        <f t="shared" si="4"/>
        <v>0.002793370079</v>
      </c>
      <c r="K385" s="5">
        <f t="shared" si="5"/>
        <v>1.486389755</v>
      </c>
      <c r="L385" s="5">
        <f t="shared" si="30"/>
        <v>0.1591608078</v>
      </c>
    </row>
    <row r="386" ht="14.25" customHeight="1">
      <c r="A386" s="5" t="s">
        <v>899</v>
      </c>
      <c r="B386" s="5">
        <f t="shared" si="28"/>
        <v>383</v>
      </c>
      <c r="C386" s="5">
        <v>1.0</v>
      </c>
      <c r="E386" s="5">
        <f t="shared" ref="E386:F386" si="389">LOG(B386)</f>
        <v>2.583198774</v>
      </c>
      <c r="F386" s="5">
        <f t="shared" si="389"/>
        <v>0</v>
      </c>
      <c r="H386" s="5">
        <f t="shared" si="4"/>
        <v>0.002786156213</v>
      </c>
      <c r="K386" s="5">
        <f t="shared" si="5"/>
        <v>1.482551161</v>
      </c>
      <c r="L386" s="5">
        <f t="shared" si="30"/>
        <v>0.1570641397</v>
      </c>
    </row>
    <row r="387" ht="14.25" customHeight="1">
      <c r="A387" s="5" t="s">
        <v>1327</v>
      </c>
      <c r="B387" s="5">
        <f t="shared" si="28"/>
        <v>384</v>
      </c>
      <c r="C387" s="5">
        <v>1.0</v>
      </c>
      <c r="E387" s="5">
        <f t="shared" ref="E387:F387" si="390">LOG(B387)</f>
        <v>2.584331224</v>
      </c>
      <c r="F387" s="5">
        <f t="shared" si="390"/>
        <v>0</v>
      </c>
      <c r="H387" s="5">
        <f t="shared" si="4"/>
        <v>0.002778979715</v>
      </c>
      <c r="K387" s="5">
        <f t="shared" si="5"/>
        <v>1.47873245</v>
      </c>
      <c r="L387" s="5">
        <f t="shared" si="30"/>
        <v>0.1549873058</v>
      </c>
    </row>
    <row r="388" ht="14.25" customHeight="1">
      <c r="A388" s="5" t="s">
        <v>1328</v>
      </c>
      <c r="B388" s="5">
        <f t="shared" si="28"/>
        <v>385</v>
      </c>
      <c r="C388" s="5">
        <v>1.0</v>
      </c>
      <c r="E388" s="5">
        <f t="shared" ref="E388:F388" si="391">LOG(B388)</f>
        <v>2.58546073</v>
      </c>
      <c r="F388" s="5">
        <f t="shared" si="391"/>
        <v>0</v>
      </c>
      <c r="H388" s="5">
        <f t="shared" si="4"/>
        <v>0.002771840295</v>
      </c>
      <c r="K388" s="5">
        <f t="shared" si="5"/>
        <v>1.474933468</v>
      </c>
      <c r="L388" s="5">
        <f t="shared" si="30"/>
        <v>0.1529301517</v>
      </c>
    </row>
    <row r="389" ht="14.25" customHeight="1">
      <c r="A389" s="5" t="s">
        <v>707</v>
      </c>
      <c r="B389" s="5">
        <f t="shared" si="28"/>
        <v>386</v>
      </c>
      <c r="C389" s="5">
        <v>1.0</v>
      </c>
      <c r="E389" s="5">
        <f t="shared" ref="E389:F389" si="392">LOG(B389)</f>
        <v>2.586587305</v>
      </c>
      <c r="F389" s="5">
        <f t="shared" si="392"/>
        <v>0</v>
      </c>
      <c r="H389" s="5">
        <f t="shared" si="4"/>
        <v>0.002764737665</v>
      </c>
      <c r="K389" s="5">
        <f t="shared" si="5"/>
        <v>1.471154063</v>
      </c>
      <c r="L389" s="5">
        <f t="shared" si="30"/>
        <v>0.150892525</v>
      </c>
    </row>
    <row r="390" ht="14.25" customHeight="1">
      <c r="A390" s="5" t="s">
        <v>902</v>
      </c>
      <c r="B390" s="5">
        <f t="shared" si="28"/>
        <v>387</v>
      </c>
      <c r="C390" s="5">
        <v>1.0</v>
      </c>
      <c r="E390" s="5">
        <f t="shared" ref="E390:F390" si="393">LOG(B390)</f>
        <v>2.587710965</v>
      </c>
      <c r="F390" s="5">
        <f t="shared" si="393"/>
        <v>0</v>
      </c>
      <c r="H390" s="5">
        <f t="shared" si="4"/>
        <v>0.002757671541</v>
      </c>
      <c r="K390" s="5">
        <f t="shared" si="5"/>
        <v>1.467394084</v>
      </c>
      <c r="L390" s="5">
        <f t="shared" si="30"/>
        <v>0.1488742744</v>
      </c>
    </row>
    <row r="391" ht="14.25" customHeight="1">
      <c r="A391" s="5" t="s">
        <v>1334</v>
      </c>
      <c r="B391" s="5">
        <f t="shared" si="28"/>
        <v>388</v>
      </c>
      <c r="C391" s="5">
        <v>1.0</v>
      </c>
      <c r="E391" s="5">
        <f t="shared" ref="E391:F391" si="394">LOG(B391)</f>
        <v>2.588831726</v>
      </c>
      <c r="F391" s="5">
        <f t="shared" si="394"/>
        <v>0</v>
      </c>
      <c r="H391" s="5">
        <f t="shared" si="4"/>
        <v>0.002750641642</v>
      </c>
      <c r="K391" s="5">
        <f t="shared" si="5"/>
        <v>1.46365338</v>
      </c>
      <c r="L391" s="5">
        <f t="shared" si="30"/>
        <v>0.1468752505</v>
      </c>
    </row>
    <row r="392" ht="14.25" customHeight="1">
      <c r="A392" s="5" t="s">
        <v>577</v>
      </c>
      <c r="B392" s="5">
        <f t="shared" si="28"/>
        <v>389</v>
      </c>
      <c r="C392" s="5">
        <v>1.0</v>
      </c>
      <c r="E392" s="5">
        <f t="shared" ref="E392:F392" si="395">LOG(B392)</f>
        <v>2.589949601</v>
      </c>
      <c r="F392" s="5">
        <f t="shared" si="395"/>
        <v>0</v>
      </c>
      <c r="H392" s="5">
        <f t="shared" si="4"/>
        <v>0.00274364769</v>
      </c>
      <c r="K392" s="5">
        <f t="shared" si="5"/>
        <v>1.459931804</v>
      </c>
      <c r="L392" s="5">
        <f t="shared" si="30"/>
        <v>0.1448953052</v>
      </c>
    </row>
    <row r="393" ht="14.25" customHeight="1">
      <c r="A393" s="5" t="s">
        <v>150</v>
      </c>
      <c r="B393" s="5">
        <f t="shared" si="28"/>
        <v>390</v>
      </c>
      <c r="C393" s="5">
        <v>1.0</v>
      </c>
      <c r="E393" s="5">
        <f t="shared" ref="E393:F393" si="396">LOG(B393)</f>
        <v>2.591064607</v>
      </c>
      <c r="F393" s="5">
        <f t="shared" si="396"/>
        <v>0</v>
      </c>
      <c r="H393" s="5">
        <f t="shared" si="4"/>
        <v>0.002736689408</v>
      </c>
      <c r="K393" s="5">
        <f t="shared" si="5"/>
        <v>1.456229209</v>
      </c>
      <c r="L393" s="5">
        <f t="shared" si="30"/>
        <v>0.1429342922</v>
      </c>
    </row>
    <row r="394" ht="14.25" customHeight="1">
      <c r="A394" s="5" t="s">
        <v>316</v>
      </c>
      <c r="B394" s="5">
        <f t="shared" si="28"/>
        <v>391</v>
      </c>
      <c r="C394" s="5">
        <v>1.0</v>
      </c>
      <c r="E394" s="5">
        <f t="shared" ref="E394:F394" si="397">LOG(B394)</f>
        <v>2.592176757</v>
      </c>
      <c r="F394" s="5">
        <f t="shared" si="397"/>
        <v>0</v>
      </c>
      <c r="H394" s="5">
        <f t="shared" si="4"/>
        <v>0.002729766526</v>
      </c>
      <c r="K394" s="5">
        <f t="shared" si="5"/>
        <v>1.45254545</v>
      </c>
      <c r="L394" s="5">
        <f t="shared" si="30"/>
        <v>0.1409920664</v>
      </c>
    </row>
    <row r="395" ht="14.25" customHeight="1">
      <c r="A395" s="5" t="s">
        <v>2241</v>
      </c>
      <c r="B395" s="5">
        <f t="shared" si="28"/>
        <v>392</v>
      </c>
      <c r="C395" s="5">
        <v>1.0</v>
      </c>
      <c r="E395" s="5">
        <f t="shared" ref="E395:F395" si="398">LOG(B395)</f>
        <v>2.593286067</v>
      </c>
      <c r="F395" s="5">
        <f t="shared" si="398"/>
        <v>0</v>
      </c>
      <c r="H395" s="5">
        <f t="shared" si="4"/>
        <v>0.002722878772</v>
      </c>
      <c r="K395" s="5">
        <f t="shared" si="5"/>
        <v>1.448880384</v>
      </c>
      <c r="L395" s="5">
        <f t="shared" si="30"/>
        <v>0.1390684843</v>
      </c>
    </row>
    <row r="396" ht="14.25" customHeight="1">
      <c r="A396" s="5" t="s">
        <v>2242</v>
      </c>
      <c r="B396" s="5">
        <f t="shared" si="28"/>
        <v>393</v>
      </c>
      <c r="C396" s="5">
        <v>1.0</v>
      </c>
      <c r="E396" s="5">
        <f t="shared" ref="E396:F396" si="399">LOG(B396)</f>
        <v>2.59439255</v>
      </c>
      <c r="F396" s="5">
        <f t="shared" si="399"/>
        <v>0</v>
      </c>
      <c r="H396" s="5">
        <f t="shared" si="4"/>
        <v>0.002716025879</v>
      </c>
      <c r="K396" s="5">
        <f t="shared" si="5"/>
        <v>1.445233867</v>
      </c>
      <c r="L396" s="5">
        <f t="shared" si="30"/>
        <v>0.1371634039</v>
      </c>
    </row>
    <row r="397" ht="14.25" customHeight="1">
      <c r="A397" s="5" t="s">
        <v>434</v>
      </c>
      <c r="B397" s="5">
        <f t="shared" si="28"/>
        <v>394</v>
      </c>
      <c r="C397" s="5">
        <v>1.0</v>
      </c>
      <c r="E397" s="5">
        <f t="shared" ref="E397:F397" si="400">LOG(B397)</f>
        <v>2.595496222</v>
      </c>
      <c r="F397" s="5">
        <f t="shared" si="400"/>
        <v>0</v>
      </c>
      <c r="H397" s="5">
        <f t="shared" si="4"/>
        <v>0.002709207583</v>
      </c>
      <c r="K397" s="5">
        <f t="shared" si="5"/>
        <v>1.44160576</v>
      </c>
      <c r="L397" s="5">
        <f t="shared" si="30"/>
        <v>0.1352766845</v>
      </c>
    </row>
    <row r="398" ht="14.25" customHeight="1">
      <c r="A398" s="5" t="s">
        <v>435</v>
      </c>
      <c r="B398" s="5">
        <f t="shared" si="28"/>
        <v>395</v>
      </c>
      <c r="C398" s="5">
        <v>1.0</v>
      </c>
      <c r="E398" s="5">
        <f t="shared" ref="E398:F398" si="401">LOG(B398)</f>
        <v>2.596597096</v>
      </c>
      <c r="F398" s="5">
        <f t="shared" si="401"/>
        <v>0</v>
      </c>
      <c r="H398" s="5">
        <f t="shared" si="4"/>
        <v>0.002702423622</v>
      </c>
      <c r="K398" s="5">
        <f t="shared" si="5"/>
        <v>1.437995924</v>
      </c>
      <c r="L398" s="5">
        <f t="shared" si="30"/>
        <v>0.133408187</v>
      </c>
    </row>
    <row r="399" ht="14.25" customHeight="1">
      <c r="A399" s="5" t="s">
        <v>912</v>
      </c>
      <c r="B399" s="5">
        <f t="shared" si="28"/>
        <v>396</v>
      </c>
      <c r="C399" s="5">
        <v>1.0</v>
      </c>
      <c r="E399" s="5">
        <f t="shared" ref="E399:F399" si="402">LOG(B399)</f>
        <v>2.597695186</v>
      </c>
      <c r="F399" s="5">
        <f t="shared" si="402"/>
        <v>0</v>
      </c>
      <c r="H399" s="5">
        <f t="shared" si="4"/>
        <v>0.002695673736</v>
      </c>
      <c r="K399" s="5">
        <f t="shared" si="5"/>
        <v>1.434404219</v>
      </c>
      <c r="L399" s="5">
        <f t="shared" si="30"/>
        <v>0.1315577736</v>
      </c>
    </row>
    <row r="400" ht="14.25" customHeight="1">
      <c r="A400" s="5" t="s">
        <v>913</v>
      </c>
      <c r="B400" s="5">
        <f t="shared" si="28"/>
        <v>397</v>
      </c>
      <c r="C400" s="5">
        <v>1.0</v>
      </c>
      <c r="E400" s="5">
        <f t="shared" ref="E400:F400" si="403">LOG(B400)</f>
        <v>2.598790507</v>
      </c>
      <c r="F400" s="5">
        <f t="shared" si="403"/>
        <v>0</v>
      </c>
      <c r="H400" s="5">
        <f t="shared" si="4"/>
        <v>0.002688957671</v>
      </c>
      <c r="K400" s="5">
        <f t="shared" si="5"/>
        <v>1.43083051</v>
      </c>
      <c r="L400" s="5">
        <f t="shared" si="30"/>
        <v>0.1297253078</v>
      </c>
    </row>
    <row r="401" ht="14.25" customHeight="1">
      <c r="A401" s="5" t="s">
        <v>151</v>
      </c>
      <c r="B401" s="5">
        <f t="shared" si="28"/>
        <v>398</v>
      </c>
      <c r="C401" s="5">
        <v>1.0</v>
      </c>
      <c r="E401" s="5">
        <f t="shared" ref="E401:F401" si="404">LOG(B401)</f>
        <v>2.599883072</v>
      </c>
      <c r="F401" s="5">
        <f t="shared" si="404"/>
        <v>0</v>
      </c>
      <c r="H401" s="5">
        <f t="shared" si="4"/>
        <v>0.00268227517</v>
      </c>
      <c r="K401" s="5">
        <f t="shared" si="5"/>
        <v>1.427274662</v>
      </c>
      <c r="L401" s="5">
        <f t="shared" si="30"/>
        <v>0.1279106548</v>
      </c>
    </row>
    <row r="402" ht="14.25" customHeight="1">
      <c r="A402" s="5" t="s">
        <v>2243</v>
      </c>
      <c r="B402" s="5">
        <f t="shared" si="28"/>
        <v>399</v>
      </c>
      <c r="C402" s="5">
        <v>1.0</v>
      </c>
      <c r="E402" s="5">
        <f t="shared" ref="E402:F402" si="405">LOG(B402)</f>
        <v>2.600972896</v>
      </c>
      <c r="F402" s="5">
        <f t="shared" si="405"/>
        <v>0</v>
      </c>
      <c r="H402" s="5">
        <f t="shared" si="4"/>
        <v>0.002675625983</v>
      </c>
      <c r="K402" s="5">
        <f t="shared" si="5"/>
        <v>1.42373654</v>
      </c>
      <c r="L402" s="5">
        <f t="shared" si="30"/>
        <v>0.1261136807</v>
      </c>
    </row>
    <row r="403" ht="14.25" customHeight="1">
      <c r="A403" s="5" t="s">
        <v>167</v>
      </c>
      <c r="B403" s="5">
        <f t="shared" si="28"/>
        <v>400</v>
      </c>
      <c r="C403" s="5">
        <v>1.0</v>
      </c>
      <c r="E403" s="5">
        <f t="shared" ref="E403:F403" si="406">LOG(B403)</f>
        <v>2.602059991</v>
      </c>
      <c r="F403" s="5">
        <f t="shared" si="406"/>
        <v>0</v>
      </c>
      <c r="H403" s="5">
        <f t="shared" si="4"/>
        <v>0.002669009861</v>
      </c>
      <c r="K403" s="5">
        <f t="shared" si="5"/>
        <v>1.420216013</v>
      </c>
      <c r="L403" s="5">
        <f t="shared" si="30"/>
        <v>0.1243342532</v>
      </c>
    </row>
    <row r="404" ht="14.25" customHeight="1">
      <c r="A404" s="5" t="s">
        <v>2244</v>
      </c>
      <c r="B404" s="5">
        <f t="shared" si="28"/>
        <v>401</v>
      </c>
      <c r="C404" s="5">
        <v>1.0</v>
      </c>
      <c r="E404" s="5">
        <f t="shared" ref="E404:F404" si="407">LOG(B404)</f>
        <v>2.603144373</v>
      </c>
      <c r="F404" s="5">
        <f t="shared" si="407"/>
        <v>0</v>
      </c>
      <c r="H404" s="5">
        <f t="shared" si="4"/>
        <v>0.002662426558</v>
      </c>
      <c r="K404" s="5">
        <f t="shared" si="5"/>
        <v>1.416712948</v>
      </c>
      <c r="L404" s="5">
        <f t="shared" si="30"/>
        <v>0.1225722413</v>
      </c>
    </row>
    <row r="405" ht="14.25" customHeight="1">
      <c r="A405" s="5" t="s">
        <v>2245</v>
      </c>
      <c r="B405" s="5">
        <f t="shared" si="28"/>
        <v>402</v>
      </c>
      <c r="C405" s="5">
        <v>1.0</v>
      </c>
      <c r="E405" s="5">
        <f t="shared" ref="E405:F405" si="408">LOG(B405)</f>
        <v>2.604226053</v>
      </c>
      <c r="F405" s="5">
        <f t="shared" si="408"/>
        <v>0</v>
      </c>
      <c r="H405" s="5">
        <f t="shared" si="4"/>
        <v>0.002655875829</v>
      </c>
      <c r="K405" s="5">
        <f t="shared" si="5"/>
        <v>1.413227218</v>
      </c>
      <c r="L405" s="5">
        <f t="shared" si="30"/>
        <v>0.1208275153</v>
      </c>
    </row>
    <row r="406" ht="14.25" customHeight="1">
      <c r="A406" s="5" t="s">
        <v>111</v>
      </c>
      <c r="B406" s="5">
        <f t="shared" si="28"/>
        <v>403</v>
      </c>
      <c r="C406" s="5">
        <v>1.0</v>
      </c>
      <c r="E406" s="5">
        <f t="shared" ref="E406:F406" si="409">LOG(B406)</f>
        <v>2.605305046</v>
      </c>
      <c r="F406" s="5">
        <f t="shared" si="409"/>
        <v>0</v>
      </c>
      <c r="H406" s="5">
        <f t="shared" si="4"/>
        <v>0.002649357433</v>
      </c>
      <c r="K406" s="5">
        <f t="shared" si="5"/>
        <v>1.409758691</v>
      </c>
      <c r="L406" s="5">
        <f t="shared" si="30"/>
        <v>0.1190999468</v>
      </c>
    </row>
    <row r="407" ht="14.25" customHeight="1">
      <c r="A407" s="5" t="s">
        <v>188</v>
      </c>
      <c r="B407" s="5">
        <f t="shared" si="28"/>
        <v>404</v>
      </c>
      <c r="C407" s="5">
        <v>1.0</v>
      </c>
      <c r="E407" s="5">
        <f t="shared" ref="E407:F407" si="410">LOG(B407)</f>
        <v>2.606381365</v>
      </c>
      <c r="F407" s="5">
        <f t="shared" si="410"/>
        <v>0</v>
      </c>
      <c r="H407" s="5">
        <f t="shared" si="4"/>
        <v>0.00264287113</v>
      </c>
      <c r="K407" s="5">
        <f t="shared" si="5"/>
        <v>1.406307242</v>
      </c>
      <c r="L407" s="5">
        <f t="shared" si="30"/>
        <v>0.1173894084</v>
      </c>
    </row>
    <row r="408" ht="14.25" customHeight="1">
      <c r="A408" s="5" t="s">
        <v>2246</v>
      </c>
      <c r="B408" s="5">
        <f t="shared" si="28"/>
        <v>405</v>
      </c>
      <c r="C408" s="5">
        <v>1.0</v>
      </c>
      <c r="E408" s="5">
        <f t="shared" ref="E408:F408" si="411">LOG(B408)</f>
        <v>2.607455023</v>
      </c>
      <c r="F408" s="5">
        <f t="shared" si="411"/>
        <v>0</v>
      </c>
      <c r="H408" s="5">
        <f t="shared" si="4"/>
        <v>0.002636416684</v>
      </c>
      <c r="K408" s="5">
        <f t="shared" si="5"/>
        <v>1.402872745</v>
      </c>
      <c r="L408" s="5">
        <f t="shared" si="30"/>
        <v>0.1156957744</v>
      </c>
    </row>
    <row r="409" ht="14.25" customHeight="1">
      <c r="A409" s="5" t="s">
        <v>2247</v>
      </c>
      <c r="B409" s="5">
        <f t="shared" si="28"/>
        <v>406</v>
      </c>
      <c r="C409" s="5">
        <v>1.0</v>
      </c>
      <c r="E409" s="5">
        <f t="shared" ref="E409:F409" si="412">LOG(B409)</f>
        <v>2.608526034</v>
      </c>
      <c r="F409" s="5">
        <f t="shared" si="412"/>
        <v>0</v>
      </c>
      <c r="H409" s="5">
        <f t="shared" si="4"/>
        <v>0.00262999386</v>
      </c>
      <c r="K409" s="5">
        <f t="shared" si="5"/>
        <v>1.399455074</v>
      </c>
      <c r="L409" s="5">
        <f t="shared" si="30"/>
        <v>0.1140189201</v>
      </c>
    </row>
    <row r="410" ht="14.25" customHeight="1">
      <c r="A410" s="5" t="s">
        <v>2248</v>
      </c>
      <c r="B410" s="5">
        <f t="shared" si="28"/>
        <v>407</v>
      </c>
      <c r="C410" s="5">
        <v>1.0</v>
      </c>
      <c r="E410" s="5">
        <f t="shared" ref="E410:F410" si="413">LOG(B410)</f>
        <v>2.609594409</v>
      </c>
      <c r="F410" s="5">
        <f t="shared" si="413"/>
        <v>0</v>
      </c>
      <c r="H410" s="5">
        <f t="shared" si="4"/>
        <v>0.002623602426</v>
      </c>
      <c r="K410" s="5">
        <f t="shared" si="5"/>
        <v>1.396054106</v>
      </c>
      <c r="L410" s="5">
        <f t="shared" si="30"/>
        <v>0.1123587219</v>
      </c>
    </row>
    <row r="411" ht="14.25" customHeight="1">
      <c r="A411" s="5" t="s">
        <v>2249</v>
      </c>
      <c r="B411" s="5">
        <f t="shared" si="28"/>
        <v>408</v>
      </c>
      <c r="C411" s="5">
        <v>1.0</v>
      </c>
      <c r="E411" s="5">
        <f t="shared" ref="E411:F411" si="414">LOG(B411)</f>
        <v>2.610660163</v>
      </c>
      <c r="F411" s="5">
        <f t="shared" si="414"/>
        <v>0</v>
      </c>
      <c r="H411" s="5">
        <f t="shared" si="4"/>
        <v>0.002617242152</v>
      </c>
      <c r="K411" s="5">
        <f t="shared" si="5"/>
        <v>1.392669719</v>
      </c>
      <c r="L411" s="5">
        <f t="shared" si="30"/>
        <v>0.1107150576</v>
      </c>
    </row>
    <row r="412" ht="14.25" customHeight="1">
      <c r="A412" s="5" t="s">
        <v>2250</v>
      </c>
      <c r="B412" s="5">
        <f t="shared" si="28"/>
        <v>409</v>
      </c>
      <c r="C412" s="5">
        <v>1.0</v>
      </c>
      <c r="E412" s="5">
        <f t="shared" ref="E412:F412" si="415">LOG(B412)</f>
        <v>2.611723308</v>
      </c>
      <c r="F412" s="5">
        <f t="shared" si="415"/>
        <v>0</v>
      </c>
      <c r="H412" s="5">
        <f t="shared" si="4"/>
        <v>0.00261091281</v>
      </c>
      <c r="K412" s="5">
        <f t="shared" si="5"/>
        <v>1.389301791</v>
      </c>
      <c r="L412" s="5">
        <f t="shared" si="30"/>
        <v>0.1090878062</v>
      </c>
    </row>
    <row r="413" ht="14.25" customHeight="1">
      <c r="A413" s="5" t="s">
        <v>2251</v>
      </c>
      <c r="B413" s="5">
        <f t="shared" si="28"/>
        <v>410</v>
      </c>
      <c r="C413" s="5">
        <v>1.0</v>
      </c>
      <c r="E413" s="5">
        <f t="shared" ref="E413:F413" si="416">LOG(B413)</f>
        <v>2.612783857</v>
      </c>
      <c r="F413" s="5">
        <f t="shared" si="416"/>
        <v>0</v>
      </c>
      <c r="H413" s="5">
        <f t="shared" si="4"/>
        <v>0.002604614175</v>
      </c>
      <c r="K413" s="5">
        <f t="shared" si="5"/>
        <v>1.385950203</v>
      </c>
      <c r="L413" s="5">
        <f t="shared" si="30"/>
        <v>0.1074768478</v>
      </c>
    </row>
    <row r="414" ht="14.25" customHeight="1">
      <c r="A414" s="5" t="s">
        <v>102</v>
      </c>
      <c r="B414" s="5">
        <f t="shared" si="28"/>
        <v>411</v>
      </c>
      <c r="C414" s="5">
        <v>1.0</v>
      </c>
      <c r="E414" s="5">
        <f t="shared" ref="E414:F414" si="417">LOG(B414)</f>
        <v>2.613841822</v>
      </c>
      <c r="F414" s="5">
        <f t="shared" si="417"/>
        <v>0</v>
      </c>
      <c r="H414" s="5">
        <f t="shared" si="4"/>
        <v>0.002598346023</v>
      </c>
      <c r="K414" s="5">
        <f t="shared" si="5"/>
        <v>1.382614835</v>
      </c>
      <c r="L414" s="5">
        <f t="shared" si="30"/>
        <v>0.1058820636</v>
      </c>
    </row>
    <row r="415" ht="14.25" customHeight="1">
      <c r="A415" s="5" t="s">
        <v>2252</v>
      </c>
      <c r="B415" s="5">
        <f t="shared" si="28"/>
        <v>412</v>
      </c>
      <c r="C415" s="5">
        <v>1.0</v>
      </c>
      <c r="E415" s="5">
        <f t="shared" ref="E415:F415" si="418">LOG(B415)</f>
        <v>2.614897216</v>
      </c>
      <c r="F415" s="5">
        <f t="shared" si="418"/>
        <v>0</v>
      </c>
      <c r="H415" s="5">
        <f t="shared" si="4"/>
        <v>0.002592108134</v>
      </c>
      <c r="K415" s="5">
        <f t="shared" si="5"/>
        <v>1.37929557</v>
      </c>
      <c r="L415" s="5">
        <f t="shared" si="30"/>
        <v>0.1043033362</v>
      </c>
    </row>
    <row r="416" ht="14.25" customHeight="1">
      <c r="A416" s="5" t="s">
        <v>1383</v>
      </c>
      <c r="B416" s="5">
        <f t="shared" si="28"/>
        <v>413</v>
      </c>
      <c r="C416" s="5">
        <v>1.0</v>
      </c>
      <c r="E416" s="5">
        <f t="shared" ref="E416:F416" si="419">LOG(B416)</f>
        <v>2.615950052</v>
      </c>
      <c r="F416" s="5">
        <f t="shared" si="419"/>
        <v>0</v>
      </c>
      <c r="H416" s="5">
        <f t="shared" si="4"/>
        <v>0.002585900287</v>
      </c>
      <c r="K416" s="5">
        <f t="shared" si="5"/>
        <v>1.375992292</v>
      </c>
      <c r="L416" s="5">
        <f t="shared" si="30"/>
        <v>0.1027405489</v>
      </c>
    </row>
    <row r="417" ht="14.25" customHeight="1">
      <c r="A417" s="5" t="s">
        <v>2253</v>
      </c>
      <c r="B417" s="5">
        <f t="shared" si="28"/>
        <v>414</v>
      </c>
      <c r="C417" s="5">
        <v>1.0</v>
      </c>
      <c r="E417" s="5">
        <f t="shared" ref="E417:F417" si="420">LOG(B417)</f>
        <v>2.617000341</v>
      </c>
      <c r="F417" s="5">
        <f t="shared" si="420"/>
        <v>0</v>
      </c>
      <c r="H417" s="5">
        <f t="shared" si="4"/>
        <v>0.002579722267</v>
      </c>
      <c r="K417" s="5">
        <f t="shared" si="5"/>
        <v>1.372704884</v>
      </c>
      <c r="L417" s="5">
        <f t="shared" si="30"/>
        <v>0.1011935867</v>
      </c>
    </row>
    <row r="418" ht="14.25" customHeight="1">
      <c r="A418" s="5" t="s">
        <v>2254</v>
      </c>
      <c r="B418" s="5">
        <f t="shared" si="28"/>
        <v>415</v>
      </c>
      <c r="C418" s="5">
        <v>1.0</v>
      </c>
      <c r="E418" s="5">
        <f t="shared" ref="E418:F418" si="421">LOG(B418)</f>
        <v>2.618048097</v>
      </c>
      <c r="F418" s="5">
        <f t="shared" si="421"/>
        <v>0</v>
      </c>
      <c r="H418" s="5">
        <f t="shared" si="4"/>
        <v>0.002573573859</v>
      </c>
      <c r="K418" s="5">
        <f t="shared" si="5"/>
        <v>1.369433233</v>
      </c>
      <c r="L418" s="5">
        <f t="shared" si="30"/>
        <v>0.09966233516</v>
      </c>
    </row>
    <row r="419" ht="14.25" customHeight="1">
      <c r="A419" s="5" t="s">
        <v>2255</v>
      </c>
      <c r="B419" s="5">
        <f t="shared" si="28"/>
        <v>416</v>
      </c>
      <c r="C419" s="5">
        <v>1.0</v>
      </c>
      <c r="E419" s="5">
        <f t="shared" ref="E419:F419" si="422">LOG(B419)</f>
        <v>2.619093331</v>
      </c>
      <c r="F419" s="5">
        <f t="shared" si="422"/>
        <v>0</v>
      </c>
      <c r="H419" s="5">
        <f t="shared" si="4"/>
        <v>0.002567454849</v>
      </c>
      <c r="K419" s="5">
        <f t="shared" si="5"/>
        <v>1.366177226</v>
      </c>
      <c r="L419" s="5">
        <f t="shared" si="30"/>
        <v>0.09814668128</v>
      </c>
    </row>
    <row r="420" ht="14.25" customHeight="1">
      <c r="A420" s="5" t="s">
        <v>119</v>
      </c>
      <c r="B420" s="5">
        <f t="shared" si="28"/>
        <v>417</v>
      </c>
      <c r="C420" s="5">
        <v>1.0</v>
      </c>
      <c r="E420" s="5">
        <f t="shared" ref="E420:F420" si="423">LOG(B420)</f>
        <v>2.620136055</v>
      </c>
      <c r="F420" s="5">
        <f t="shared" si="423"/>
        <v>0</v>
      </c>
      <c r="H420" s="5">
        <f t="shared" si="4"/>
        <v>0.002561365027</v>
      </c>
      <c r="K420" s="5">
        <f t="shared" si="5"/>
        <v>1.36293675</v>
      </c>
      <c r="L420" s="5">
        <f t="shared" si="30"/>
        <v>0.09664651302</v>
      </c>
    </row>
    <row r="421" ht="14.25" customHeight="1">
      <c r="A421" s="5" t="s">
        <v>2256</v>
      </c>
      <c r="B421" s="5">
        <f t="shared" si="28"/>
        <v>418</v>
      </c>
      <c r="C421" s="5">
        <v>1.0</v>
      </c>
      <c r="E421" s="5">
        <f t="shared" ref="E421:F421" si="424">LOG(B421)</f>
        <v>2.621176282</v>
      </c>
      <c r="F421" s="5">
        <f t="shared" si="424"/>
        <v>0</v>
      </c>
      <c r="H421" s="5">
        <f t="shared" si="4"/>
        <v>0.002555304184</v>
      </c>
      <c r="K421" s="5">
        <f t="shared" si="5"/>
        <v>1.359711694</v>
      </c>
      <c r="L421" s="5">
        <f t="shared" si="30"/>
        <v>0.09516171942</v>
      </c>
    </row>
    <row r="422" ht="14.25" customHeight="1">
      <c r="A422" s="5" t="s">
        <v>160</v>
      </c>
      <c r="B422" s="5">
        <f t="shared" si="28"/>
        <v>419</v>
      </c>
      <c r="C422" s="5">
        <v>1.0</v>
      </c>
      <c r="E422" s="5">
        <f t="shared" ref="E422:F422" si="425">LOG(B422)</f>
        <v>2.622214023</v>
      </c>
      <c r="F422" s="5">
        <f t="shared" si="425"/>
        <v>0</v>
      </c>
      <c r="H422" s="5">
        <f t="shared" si="4"/>
        <v>0.002549272114</v>
      </c>
      <c r="K422" s="5">
        <f t="shared" si="5"/>
        <v>1.356501948</v>
      </c>
      <c r="L422" s="5">
        <f t="shared" si="30"/>
        <v>0.09369219059</v>
      </c>
    </row>
    <row r="423" ht="14.25" customHeight="1">
      <c r="A423" s="5" t="s">
        <v>1405</v>
      </c>
      <c r="B423" s="5">
        <f t="shared" si="28"/>
        <v>420</v>
      </c>
      <c r="C423" s="5">
        <v>1.0</v>
      </c>
      <c r="E423" s="5">
        <f t="shared" ref="E423:F423" si="426">LOG(B423)</f>
        <v>2.62324929</v>
      </c>
      <c r="F423" s="5">
        <f t="shared" si="426"/>
        <v>0</v>
      </c>
      <c r="H423" s="5">
        <f t="shared" si="4"/>
        <v>0.002543268611</v>
      </c>
      <c r="K423" s="5">
        <f t="shared" si="5"/>
        <v>1.353307404</v>
      </c>
      <c r="L423" s="5">
        <f t="shared" si="30"/>
        <v>0.09223781767</v>
      </c>
    </row>
    <row r="424" ht="14.25" customHeight="1">
      <c r="A424" s="5" t="s">
        <v>2257</v>
      </c>
      <c r="B424" s="5">
        <f t="shared" si="28"/>
        <v>421</v>
      </c>
      <c r="C424" s="5">
        <v>1.0</v>
      </c>
      <c r="E424" s="5">
        <f t="shared" ref="E424:F424" si="427">LOG(B424)</f>
        <v>2.624282096</v>
      </c>
      <c r="F424" s="5">
        <f t="shared" si="427"/>
        <v>0</v>
      </c>
      <c r="H424" s="5">
        <f t="shared" si="4"/>
        <v>0.002537293473</v>
      </c>
      <c r="K424" s="5">
        <f t="shared" si="5"/>
        <v>1.350127953</v>
      </c>
      <c r="L424" s="5">
        <f t="shared" si="30"/>
        <v>0.09079849284</v>
      </c>
    </row>
    <row r="425" ht="14.25" customHeight="1">
      <c r="A425" s="5" t="s">
        <v>205</v>
      </c>
      <c r="B425" s="5">
        <f t="shared" si="28"/>
        <v>422</v>
      </c>
      <c r="C425" s="5">
        <v>1.0</v>
      </c>
      <c r="E425" s="5">
        <f t="shared" ref="E425:F425" si="428">LOG(B425)</f>
        <v>2.625312451</v>
      </c>
      <c r="F425" s="5">
        <f t="shared" si="428"/>
        <v>0</v>
      </c>
      <c r="H425" s="5">
        <f t="shared" si="4"/>
        <v>0.0025313465</v>
      </c>
      <c r="K425" s="5">
        <f t="shared" si="5"/>
        <v>1.346963488</v>
      </c>
      <c r="L425" s="5">
        <f t="shared" si="30"/>
        <v>0.08937410931</v>
      </c>
    </row>
    <row r="426" ht="14.25" customHeight="1">
      <c r="A426" s="5" t="s">
        <v>1410</v>
      </c>
      <c r="B426" s="5">
        <f t="shared" si="28"/>
        <v>423</v>
      </c>
      <c r="C426" s="5">
        <v>1.0</v>
      </c>
      <c r="E426" s="5">
        <f t="shared" ref="E426:F426" si="429">LOG(B426)</f>
        <v>2.626340367</v>
      </c>
      <c r="F426" s="5">
        <f t="shared" si="429"/>
        <v>0</v>
      </c>
      <c r="H426" s="5">
        <f t="shared" si="4"/>
        <v>0.002525427491</v>
      </c>
      <c r="K426" s="5">
        <f t="shared" si="5"/>
        <v>1.343813904</v>
      </c>
      <c r="L426" s="5">
        <f t="shared" si="30"/>
        <v>0.08796456128</v>
      </c>
    </row>
    <row r="427" ht="14.25" customHeight="1">
      <c r="A427" s="5" t="s">
        <v>1414</v>
      </c>
      <c r="B427" s="5">
        <f t="shared" si="28"/>
        <v>424</v>
      </c>
      <c r="C427" s="5">
        <v>1.0</v>
      </c>
      <c r="E427" s="5">
        <f t="shared" ref="E427:F427" si="430">LOG(B427)</f>
        <v>2.627365857</v>
      </c>
      <c r="F427" s="5">
        <f t="shared" si="430"/>
        <v>0</v>
      </c>
      <c r="H427" s="5">
        <f t="shared" si="4"/>
        <v>0.00251953625</v>
      </c>
      <c r="K427" s="5">
        <f t="shared" si="5"/>
        <v>1.340679095</v>
      </c>
      <c r="L427" s="5">
        <f t="shared" si="30"/>
        <v>0.08656974395</v>
      </c>
    </row>
    <row r="428" ht="14.25" customHeight="1">
      <c r="A428" s="5" t="s">
        <v>937</v>
      </c>
      <c r="B428" s="5">
        <f t="shared" si="28"/>
        <v>425</v>
      </c>
      <c r="C428" s="5">
        <v>1.0</v>
      </c>
      <c r="E428" s="5">
        <f t="shared" ref="E428:F428" si="431">LOG(B428)</f>
        <v>2.62838893</v>
      </c>
      <c r="F428" s="5">
        <f t="shared" si="431"/>
        <v>0</v>
      </c>
      <c r="H428" s="5">
        <f t="shared" si="4"/>
        <v>0.002513672581</v>
      </c>
      <c r="K428" s="5">
        <f t="shared" si="5"/>
        <v>1.337558959</v>
      </c>
      <c r="L428" s="5">
        <f t="shared" si="30"/>
        <v>0.08518955351</v>
      </c>
    </row>
    <row r="429" ht="14.25" customHeight="1">
      <c r="A429" s="5" t="s">
        <v>343</v>
      </c>
      <c r="B429" s="5">
        <f t="shared" si="28"/>
        <v>426</v>
      </c>
      <c r="C429" s="5">
        <v>1.0</v>
      </c>
      <c r="E429" s="5">
        <f t="shared" ref="E429:F429" si="432">LOG(B429)</f>
        <v>2.629409599</v>
      </c>
      <c r="F429" s="5">
        <f t="shared" si="432"/>
        <v>0</v>
      </c>
      <c r="H429" s="5">
        <f t="shared" si="4"/>
        <v>0.002507836292</v>
      </c>
      <c r="K429" s="5">
        <f t="shared" si="5"/>
        <v>1.33445339</v>
      </c>
      <c r="L429" s="5">
        <f t="shared" si="30"/>
        <v>0.08382388712</v>
      </c>
    </row>
    <row r="430" ht="14.25" customHeight="1">
      <c r="A430" s="5" t="s">
        <v>2258</v>
      </c>
      <c r="B430" s="5">
        <f t="shared" si="28"/>
        <v>427</v>
      </c>
      <c r="C430" s="5">
        <v>1.0</v>
      </c>
      <c r="E430" s="5">
        <f t="shared" ref="E430:F430" si="433">LOG(B430)</f>
        <v>2.630427875</v>
      </c>
      <c r="F430" s="5">
        <f t="shared" si="433"/>
        <v>0</v>
      </c>
      <c r="H430" s="5">
        <f t="shared" si="4"/>
        <v>0.002502027189</v>
      </c>
      <c r="K430" s="5">
        <f t="shared" si="5"/>
        <v>1.331362289</v>
      </c>
      <c r="L430" s="5">
        <f t="shared" si="30"/>
        <v>0.0824726429</v>
      </c>
    </row>
    <row r="431" ht="14.25" customHeight="1">
      <c r="A431" s="5" t="s">
        <v>500</v>
      </c>
      <c r="B431" s="5">
        <f t="shared" si="28"/>
        <v>428</v>
      </c>
      <c r="C431" s="5">
        <v>1.0</v>
      </c>
      <c r="E431" s="5">
        <f t="shared" ref="E431:F431" si="434">LOG(B431)</f>
        <v>2.631443769</v>
      </c>
      <c r="F431" s="5">
        <f t="shared" si="434"/>
        <v>0</v>
      </c>
      <c r="H431" s="5">
        <f t="shared" si="4"/>
        <v>0.002496245085</v>
      </c>
      <c r="K431" s="5">
        <f t="shared" si="5"/>
        <v>1.328285554</v>
      </c>
      <c r="L431" s="5">
        <f t="shared" si="30"/>
        <v>0.08113571992</v>
      </c>
    </row>
    <row r="432" ht="14.25" customHeight="1">
      <c r="A432" s="5" t="s">
        <v>501</v>
      </c>
      <c r="B432" s="5">
        <f t="shared" si="28"/>
        <v>429</v>
      </c>
      <c r="C432" s="5">
        <v>1.0</v>
      </c>
      <c r="E432" s="5">
        <f t="shared" ref="E432:F432" si="435">LOG(B432)</f>
        <v>2.632457292</v>
      </c>
      <c r="F432" s="5">
        <f t="shared" si="435"/>
        <v>0</v>
      </c>
      <c r="H432" s="5">
        <f t="shared" si="4"/>
        <v>0.002490489789</v>
      </c>
      <c r="K432" s="5">
        <f t="shared" si="5"/>
        <v>1.325223084</v>
      </c>
      <c r="L432" s="5">
        <f t="shared" si="30"/>
        <v>0.07981301818</v>
      </c>
    </row>
    <row r="433" ht="14.25" customHeight="1">
      <c r="A433" s="5" t="s">
        <v>2259</v>
      </c>
      <c r="B433" s="5">
        <f t="shared" si="28"/>
        <v>430</v>
      </c>
      <c r="C433" s="5">
        <v>1.0</v>
      </c>
      <c r="E433" s="5">
        <f t="shared" ref="E433:F433" si="436">LOG(B433)</f>
        <v>2.633468456</v>
      </c>
      <c r="F433" s="5">
        <f t="shared" si="436"/>
        <v>0</v>
      </c>
      <c r="H433" s="5">
        <f t="shared" si="4"/>
        <v>0.002484761117</v>
      </c>
      <c r="K433" s="5">
        <f t="shared" si="5"/>
        <v>1.32217478</v>
      </c>
      <c r="L433" s="5">
        <f t="shared" si="30"/>
        <v>0.07850443864</v>
      </c>
    </row>
    <row r="434" ht="14.25" customHeight="1">
      <c r="A434" s="5" t="s">
        <v>502</v>
      </c>
      <c r="B434" s="5">
        <f t="shared" si="28"/>
        <v>431</v>
      </c>
      <c r="C434" s="5">
        <v>1.0</v>
      </c>
      <c r="E434" s="5">
        <f t="shared" ref="E434:F434" si="437">LOG(B434)</f>
        <v>2.63447727</v>
      </c>
      <c r="F434" s="5">
        <f t="shared" si="437"/>
        <v>0</v>
      </c>
      <c r="H434" s="5">
        <f t="shared" si="4"/>
        <v>0.002479058883</v>
      </c>
      <c r="K434" s="5">
        <f t="shared" si="5"/>
        <v>1.319140545</v>
      </c>
      <c r="L434" s="5">
        <f t="shared" si="30"/>
        <v>0.07720988314</v>
      </c>
    </row>
    <row r="435" ht="14.25" customHeight="1">
      <c r="A435" s="5" t="s">
        <v>943</v>
      </c>
      <c r="B435" s="5">
        <f t="shared" si="28"/>
        <v>432</v>
      </c>
      <c r="C435" s="5">
        <v>1.0</v>
      </c>
      <c r="E435" s="5">
        <f t="shared" ref="E435:F435" si="438">LOG(B435)</f>
        <v>2.635483747</v>
      </c>
      <c r="F435" s="5">
        <f t="shared" si="438"/>
        <v>0</v>
      </c>
      <c r="H435" s="5">
        <f t="shared" si="4"/>
        <v>0.002473382905</v>
      </c>
      <c r="K435" s="5">
        <f t="shared" si="5"/>
        <v>1.31612028</v>
      </c>
      <c r="L435" s="5">
        <f t="shared" si="30"/>
        <v>0.07592925445</v>
      </c>
    </row>
    <row r="436" ht="14.25" customHeight="1">
      <c r="A436" s="5" t="s">
        <v>1429</v>
      </c>
      <c r="B436" s="5">
        <f t="shared" si="28"/>
        <v>433</v>
      </c>
      <c r="C436" s="5">
        <v>1.0</v>
      </c>
      <c r="E436" s="5">
        <f t="shared" ref="E436:F436" si="439">LOG(B436)</f>
        <v>2.636487896</v>
      </c>
      <c r="F436" s="5">
        <f t="shared" si="439"/>
        <v>0</v>
      </c>
      <c r="H436" s="5">
        <f t="shared" si="4"/>
        <v>0.002467733001</v>
      </c>
      <c r="K436" s="5">
        <f t="shared" si="5"/>
        <v>1.31311389</v>
      </c>
      <c r="L436" s="5">
        <f t="shared" si="30"/>
        <v>0.07466245621</v>
      </c>
    </row>
    <row r="437" ht="14.25" customHeight="1">
      <c r="A437" s="5" t="s">
        <v>2260</v>
      </c>
      <c r="B437" s="5">
        <f t="shared" si="28"/>
        <v>434</v>
      </c>
      <c r="C437" s="5">
        <v>1.0</v>
      </c>
      <c r="E437" s="5">
        <f t="shared" ref="E437:F437" si="440">LOG(B437)</f>
        <v>2.63748973</v>
      </c>
      <c r="F437" s="5">
        <f t="shared" si="440"/>
        <v>0</v>
      </c>
      <c r="H437" s="5">
        <f t="shared" si="4"/>
        <v>0.002462108991</v>
      </c>
      <c r="K437" s="5">
        <f t="shared" si="5"/>
        <v>1.310121279</v>
      </c>
      <c r="L437" s="5">
        <f t="shared" si="30"/>
        <v>0.07340939299</v>
      </c>
    </row>
    <row r="438" ht="14.25" customHeight="1">
      <c r="A438" s="5" t="s">
        <v>1434</v>
      </c>
      <c r="B438" s="5">
        <f t="shared" si="28"/>
        <v>435</v>
      </c>
      <c r="C438" s="5">
        <v>1.0</v>
      </c>
      <c r="E438" s="5">
        <f t="shared" ref="E438:F438" si="441">LOG(B438)</f>
        <v>2.638489257</v>
      </c>
      <c r="F438" s="5">
        <f t="shared" si="441"/>
        <v>0</v>
      </c>
      <c r="H438" s="5">
        <f t="shared" si="4"/>
        <v>0.002456510698</v>
      </c>
      <c r="K438" s="5">
        <f t="shared" si="5"/>
        <v>1.307142352</v>
      </c>
      <c r="L438" s="5">
        <f t="shared" si="30"/>
        <v>0.0721699702</v>
      </c>
    </row>
    <row r="439" ht="14.25" customHeight="1">
      <c r="A439" s="5" t="s">
        <v>1436</v>
      </c>
      <c r="B439" s="5">
        <f t="shared" si="28"/>
        <v>436</v>
      </c>
      <c r="C439" s="5">
        <v>1.0</v>
      </c>
      <c r="E439" s="5">
        <f t="shared" ref="E439:F439" si="442">LOG(B439)</f>
        <v>2.639486489</v>
      </c>
      <c r="F439" s="5">
        <f t="shared" si="442"/>
        <v>0</v>
      </c>
      <c r="H439" s="5">
        <f t="shared" si="4"/>
        <v>0.002450937945</v>
      </c>
      <c r="K439" s="5">
        <f t="shared" si="5"/>
        <v>1.304177016</v>
      </c>
      <c r="L439" s="5">
        <f t="shared" si="30"/>
        <v>0.07094409411</v>
      </c>
    </row>
    <row r="440" ht="14.25" customHeight="1">
      <c r="A440" s="5" t="s">
        <v>2261</v>
      </c>
      <c r="B440" s="5">
        <f t="shared" si="28"/>
        <v>437</v>
      </c>
      <c r="C440" s="5">
        <v>1.0</v>
      </c>
      <c r="E440" s="5">
        <f t="shared" ref="E440:F440" si="443">LOG(B440)</f>
        <v>2.640481437</v>
      </c>
      <c r="F440" s="5">
        <f t="shared" si="443"/>
        <v>0</v>
      </c>
      <c r="H440" s="5">
        <f t="shared" si="4"/>
        <v>0.002445390558</v>
      </c>
      <c r="K440" s="5">
        <f t="shared" si="5"/>
        <v>1.301225177</v>
      </c>
      <c r="L440" s="5">
        <f t="shared" si="30"/>
        <v>0.06973167189</v>
      </c>
    </row>
    <row r="441" ht="14.25" customHeight="1">
      <c r="A441" s="5" t="s">
        <v>733</v>
      </c>
      <c r="B441" s="5">
        <f t="shared" si="28"/>
        <v>438</v>
      </c>
      <c r="C441" s="5">
        <v>1.0</v>
      </c>
      <c r="E441" s="5">
        <f t="shared" ref="E441:F441" si="444">LOG(B441)</f>
        <v>2.641474111</v>
      </c>
      <c r="F441" s="5">
        <f t="shared" si="444"/>
        <v>0</v>
      </c>
      <c r="H441" s="5">
        <f t="shared" si="4"/>
        <v>0.002439868364</v>
      </c>
      <c r="K441" s="5">
        <f t="shared" si="5"/>
        <v>1.298286743</v>
      </c>
      <c r="L441" s="5">
        <f t="shared" si="30"/>
        <v>0.0685326115</v>
      </c>
    </row>
    <row r="442" ht="14.25" customHeight="1">
      <c r="A442" s="5" t="s">
        <v>2262</v>
      </c>
      <c r="B442" s="5">
        <f t="shared" si="28"/>
        <v>439</v>
      </c>
      <c r="C442" s="5">
        <v>1.0</v>
      </c>
      <c r="E442" s="5">
        <f t="shared" ref="E442:F442" si="445">LOG(B442)</f>
        <v>2.64246452</v>
      </c>
      <c r="F442" s="5">
        <f t="shared" si="445"/>
        <v>0</v>
      </c>
      <c r="H442" s="5">
        <f t="shared" si="4"/>
        <v>0.002434371191</v>
      </c>
      <c r="K442" s="5">
        <f t="shared" si="5"/>
        <v>1.295361623</v>
      </c>
      <c r="L442" s="5">
        <f t="shared" si="30"/>
        <v>0.06734682179</v>
      </c>
    </row>
    <row r="443" ht="14.25" customHeight="1">
      <c r="A443" s="5" t="s">
        <v>592</v>
      </c>
      <c r="B443" s="5">
        <f t="shared" si="28"/>
        <v>440</v>
      </c>
      <c r="C443" s="5">
        <v>1.0</v>
      </c>
      <c r="E443" s="5">
        <f t="shared" ref="E443:F443" si="446">LOG(B443)</f>
        <v>2.643452676</v>
      </c>
      <c r="F443" s="5">
        <f t="shared" si="446"/>
        <v>0</v>
      </c>
      <c r="H443" s="5">
        <f t="shared" si="4"/>
        <v>0.002428898868</v>
      </c>
      <c r="K443" s="5">
        <f t="shared" si="5"/>
        <v>1.292449727</v>
      </c>
      <c r="L443" s="5">
        <f t="shared" si="30"/>
        <v>0.0661742124</v>
      </c>
    </row>
    <row r="444" ht="14.25" customHeight="1">
      <c r="A444" s="5" t="s">
        <v>952</v>
      </c>
      <c r="B444" s="5">
        <f t="shared" si="28"/>
        <v>441</v>
      </c>
      <c r="C444" s="5">
        <v>1.0</v>
      </c>
      <c r="E444" s="5">
        <f t="shared" ref="E444:F444" si="447">LOG(B444)</f>
        <v>2.644438589</v>
      </c>
      <c r="F444" s="5">
        <f t="shared" si="447"/>
        <v>0</v>
      </c>
      <c r="H444" s="5">
        <f t="shared" si="4"/>
        <v>0.002423451229</v>
      </c>
      <c r="K444" s="5">
        <f t="shared" si="5"/>
        <v>1.289550965</v>
      </c>
      <c r="L444" s="5">
        <f t="shared" si="30"/>
        <v>0.06501469379</v>
      </c>
    </row>
    <row r="445" ht="14.25" customHeight="1">
      <c r="A445" s="5" t="s">
        <v>506</v>
      </c>
      <c r="B445" s="5">
        <f t="shared" si="28"/>
        <v>442</v>
      </c>
      <c r="C445" s="5">
        <v>1.0</v>
      </c>
      <c r="E445" s="5">
        <f t="shared" ref="E445:F445" si="448">LOG(B445)</f>
        <v>2.645422269</v>
      </c>
      <c r="F445" s="5">
        <f t="shared" si="448"/>
        <v>0</v>
      </c>
      <c r="H445" s="5">
        <f t="shared" si="4"/>
        <v>0.002418028105</v>
      </c>
      <c r="K445" s="5">
        <f t="shared" si="5"/>
        <v>1.286665247</v>
      </c>
      <c r="L445" s="5">
        <f t="shared" si="30"/>
        <v>0.06386817725</v>
      </c>
    </row>
    <row r="446" ht="14.25" customHeight="1">
      <c r="A446" s="5" t="s">
        <v>2263</v>
      </c>
      <c r="B446" s="5">
        <f t="shared" si="28"/>
        <v>443</v>
      </c>
      <c r="C446" s="5">
        <v>1.0</v>
      </c>
      <c r="E446" s="5">
        <f t="shared" ref="E446:F446" si="449">LOG(B446)</f>
        <v>2.646403726</v>
      </c>
      <c r="F446" s="5">
        <f t="shared" si="449"/>
        <v>0</v>
      </c>
      <c r="H446" s="5">
        <f t="shared" si="4"/>
        <v>0.002412629331</v>
      </c>
      <c r="K446" s="5">
        <f t="shared" si="5"/>
        <v>1.283792487</v>
      </c>
      <c r="L446" s="5">
        <f t="shared" si="30"/>
        <v>0.06273457486</v>
      </c>
    </row>
    <row r="447" ht="14.25" customHeight="1">
      <c r="A447" s="5" t="s">
        <v>2264</v>
      </c>
      <c r="B447" s="5">
        <f t="shared" si="28"/>
        <v>444</v>
      </c>
      <c r="C447" s="5">
        <v>1.0</v>
      </c>
      <c r="E447" s="5">
        <f t="shared" ref="E447:F447" si="450">LOG(B447)</f>
        <v>2.64738297</v>
      </c>
      <c r="F447" s="5">
        <f t="shared" si="450"/>
        <v>0</v>
      </c>
      <c r="H447" s="5">
        <f t="shared" si="4"/>
        <v>0.002407254744</v>
      </c>
      <c r="K447" s="5">
        <f t="shared" si="5"/>
        <v>1.280932597</v>
      </c>
      <c r="L447" s="5">
        <f t="shared" si="30"/>
        <v>0.06161379948</v>
      </c>
    </row>
    <row r="448" ht="14.25" customHeight="1">
      <c r="A448" s="5" t="s">
        <v>2265</v>
      </c>
      <c r="B448" s="5">
        <f t="shared" si="28"/>
        <v>445</v>
      </c>
      <c r="C448" s="5">
        <v>1.0</v>
      </c>
      <c r="E448" s="5">
        <f t="shared" ref="E448:F448" si="451">LOG(B448)</f>
        <v>2.648360011</v>
      </c>
      <c r="F448" s="5">
        <f t="shared" si="451"/>
        <v>0</v>
      </c>
      <c r="H448" s="5">
        <f t="shared" si="4"/>
        <v>0.00240190418</v>
      </c>
      <c r="K448" s="5">
        <f t="shared" si="5"/>
        <v>1.278085491</v>
      </c>
      <c r="L448" s="5">
        <f t="shared" si="30"/>
        <v>0.06050576476</v>
      </c>
    </row>
    <row r="449" ht="14.25" customHeight="1">
      <c r="A449" s="5" t="s">
        <v>292</v>
      </c>
      <c r="B449" s="5">
        <f t="shared" si="28"/>
        <v>446</v>
      </c>
      <c r="C449" s="5">
        <v>1.0</v>
      </c>
      <c r="E449" s="5">
        <f t="shared" ref="E449:F449" si="452">LOG(B449)</f>
        <v>2.649334859</v>
      </c>
      <c r="F449" s="5">
        <f t="shared" si="452"/>
        <v>0</v>
      </c>
      <c r="H449" s="5">
        <f t="shared" si="4"/>
        <v>0.00239657748</v>
      </c>
      <c r="K449" s="5">
        <f t="shared" si="5"/>
        <v>1.275251082</v>
      </c>
      <c r="L449" s="5">
        <f t="shared" si="30"/>
        <v>0.05941038512</v>
      </c>
    </row>
    <row r="450" ht="14.25" customHeight="1">
      <c r="A450" s="5" t="s">
        <v>439</v>
      </c>
      <c r="B450" s="5">
        <f t="shared" si="28"/>
        <v>447</v>
      </c>
      <c r="C450" s="5">
        <v>1.0</v>
      </c>
      <c r="E450" s="5">
        <f t="shared" ref="E450:F450" si="453">LOG(B450)</f>
        <v>2.650307523</v>
      </c>
      <c r="F450" s="5">
        <f t="shared" si="453"/>
        <v>0</v>
      </c>
      <c r="H450" s="5">
        <f t="shared" si="4"/>
        <v>0.002391274482</v>
      </c>
      <c r="K450" s="5">
        <f t="shared" si="5"/>
        <v>1.272429285</v>
      </c>
      <c r="L450" s="5">
        <f t="shared" si="30"/>
        <v>0.05832757575</v>
      </c>
    </row>
    <row r="451" ht="14.25" customHeight="1">
      <c r="A451" s="5" t="s">
        <v>1459</v>
      </c>
      <c r="B451" s="5">
        <f t="shared" si="28"/>
        <v>448</v>
      </c>
      <c r="C451" s="5">
        <v>1.0</v>
      </c>
      <c r="E451" s="5">
        <f t="shared" ref="E451:F451" si="454">LOG(B451)</f>
        <v>2.651278014</v>
      </c>
      <c r="F451" s="5">
        <f t="shared" si="454"/>
        <v>0</v>
      </c>
      <c r="H451" s="5">
        <f t="shared" si="4"/>
        <v>0.00238599503</v>
      </c>
      <c r="K451" s="5">
        <f t="shared" si="5"/>
        <v>1.269620018</v>
      </c>
      <c r="L451" s="5">
        <f t="shared" si="30"/>
        <v>0.0572572526</v>
      </c>
    </row>
    <row r="452" ht="14.25" customHeight="1">
      <c r="A452" s="5" t="s">
        <v>2266</v>
      </c>
      <c r="B452" s="5">
        <f t="shared" si="28"/>
        <v>449</v>
      </c>
      <c r="C452" s="5">
        <v>1.0</v>
      </c>
      <c r="E452" s="5">
        <f t="shared" ref="E452:F452" si="455">LOG(B452)</f>
        <v>2.652246341</v>
      </c>
      <c r="F452" s="5">
        <f t="shared" si="455"/>
        <v>0</v>
      </c>
      <c r="H452" s="5">
        <f t="shared" si="4"/>
        <v>0.002380738966</v>
      </c>
      <c r="K452" s="5">
        <f t="shared" si="5"/>
        <v>1.266823196</v>
      </c>
      <c r="L452" s="5">
        <f t="shared" si="30"/>
        <v>0.05619933234</v>
      </c>
    </row>
    <row r="453" ht="14.25" customHeight="1">
      <c r="A453" s="5" t="s">
        <v>1464</v>
      </c>
      <c r="B453" s="5">
        <f t="shared" si="28"/>
        <v>450</v>
      </c>
      <c r="C453" s="5">
        <v>1.0</v>
      </c>
      <c r="E453" s="5">
        <f t="shared" ref="E453:F453" si="456">LOG(B453)</f>
        <v>2.653212514</v>
      </c>
      <c r="F453" s="5">
        <f t="shared" si="456"/>
        <v>0</v>
      </c>
      <c r="H453" s="5">
        <f t="shared" si="4"/>
        <v>0.002375506136</v>
      </c>
      <c r="K453" s="5">
        <f t="shared" si="5"/>
        <v>1.264038736</v>
      </c>
      <c r="L453" s="5">
        <f t="shared" si="30"/>
        <v>0.05515373241</v>
      </c>
    </row>
    <row r="454" ht="14.25" customHeight="1">
      <c r="A454" s="5" t="s">
        <v>47</v>
      </c>
      <c r="B454" s="5">
        <f t="shared" si="28"/>
        <v>451</v>
      </c>
      <c r="C454" s="5">
        <v>1.0</v>
      </c>
      <c r="E454" s="5">
        <f t="shared" ref="E454:F454" si="457">LOG(B454)</f>
        <v>2.654176542</v>
      </c>
      <c r="F454" s="5">
        <f t="shared" si="457"/>
        <v>0</v>
      </c>
      <c r="H454" s="5">
        <f t="shared" si="4"/>
        <v>0.002370296384</v>
      </c>
      <c r="K454" s="5">
        <f t="shared" si="5"/>
        <v>1.261266557</v>
      </c>
      <c r="L454" s="5">
        <f t="shared" si="30"/>
        <v>0.05412037096</v>
      </c>
    </row>
    <row r="455" ht="14.25" customHeight="1">
      <c r="A455" s="5" t="s">
        <v>2267</v>
      </c>
      <c r="B455" s="5">
        <f t="shared" si="28"/>
        <v>452</v>
      </c>
      <c r="C455" s="5">
        <v>1.0</v>
      </c>
      <c r="E455" s="5">
        <f t="shared" ref="E455:F455" si="458">LOG(B455)</f>
        <v>2.655138435</v>
      </c>
      <c r="F455" s="5">
        <f t="shared" si="458"/>
        <v>0</v>
      </c>
      <c r="H455" s="5">
        <f t="shared" si="4"/>
        <v>0.002365109559</v>
      </c>
      <c r="K455" s="5">
        <f t="shared" si="5"/>
        <v>1.258506578</v>
      </c>
      <c r="L455" s="5">
        <f t="shared" si="30"/>
        <v>0.05309916688</v>
      </c>
    </row>
    <row r="456" ht="14.25" customHeight="1">
      <c r="A456" s="5" t="s">
        <v>1470</v>
      </c>
      <c r="B456" s="5">
        <f t="shared" si="28"/>
        <v>453</v>
      </c>
      <c r="C456" s="5">
        <v>1.0</v>
      </c>
      <c r="E456" s="5">
        <f t="shared" ref="E456:F456" si="459">LOG(B456)</f>
        <v>2.656098202</v>
      </c>
      <c r="F456" s="5">
        <f t="shared" si="459"/>
        <v>0</v>
      </c>
      <c r="H456" s="5">
        <f t="shared" si="4"/>
        <v>0.002359945508</v>
      </c>
      <c r="K456" s="5">
        <f t="shared" si="5"/>
        <v>1.255758717</v>
      </c>
      <c r="L456" s="5">
        <f t="shared" si="30"/>
        <v>0.05209003977</v>
      </c>
    </row>
    <row r="457" ht="14.25" customHeight="1">
      <c r="A457" s="5" t="s">
        <v>739</v>
      </c>
      <c r="B457" s="5">
        <f t="shared" si="28"/>
        <v>454</v>
      </c>
      <c r="C457" s="5">
        <v>1.0</v>
      </c>
      <c r="E457" s="5">
        <f t="shared" ref="E457:F457" si="460">LOG(B457)</f>
        <v>2.657055853</v>
      </c>
      <c r="F457" s="5">
        <f t="shared" si="460"/>
        <v>0</v>
      </c>
      <c r="H457" s="5">
        <f t="shared" si="4"/>
        <v>0.002354804084</v>
      </c>
      <c r="K457" s="5">
        <f t="shared" si="5"/>
        <v>1.253022896</v>
      </c>
      <c r="L457" s="5">
        <f t="shared" si="30"/>
        <v>0.05109290992</v>
      </c>
    </row>
    <row r="458" ht="14.25" customHeight="1">
      <c r="A458" s="5" t="s">
        <v>441</v>
      </c>
      <c r="B458" s="5">
        <f t="shared" si="28"/>
        <v>455</v>
      </c>
      <c r="C458" s="5">
        <v>1.0</v>
      </c>
      <c r="E458" s="5">
        <f t="shared" ref="E458:F458" si="461">LOG(B458)</f>
        <v>2.658011397</v>
      </c>
      <c r="F458" s="5">
        <f t="shared" si="461"/>
        <v>0</v>
      </c>
      <c r="H458" s="5">
        <f t="shared" si="4"/>
        <v>0.002349685135</v>
      </c>
      <c r="K458" s="5">
        <f t="shared" si="5"/>
        <v>1.250299035</v>
      </c>
      <c r="L458" s="5">
        <f t="shared" si="30"/>
        <v>0.05010769834</v>
      </c>
    </row>
    <row r="459" ht="14.25" customHeight="1">
      <c r="A459" s="5" t="s">
        <v>2268</v>
      </c>
      <c r="B459" s="5">
        <f t="shared" si="28"/>
        <v>456</v>
      </c>
      <c r="C459" s="5">
        <v>1.0</v>
      </c>
      <c r="E459" s="5">
        <f t="shared" ref="E459:F459" si="462">LOG(B459)</f>
        <v>2.658964843</v>
      </c>
      <c r="F459" s="5">
        <f t="shared" si="462"/>
        <v>0</v>
      </c>
      <c r="H459" s="5">
        <f t="shared" si="4"/>
        <v>0.002344588516</v>
      </c>
      <c r="K459" s="5">
        <f t="shared" si="5"/>
        <v>1.247587055</v>
      </c>
      <c r="L459" s="5">
        <f t="shared" si="30"/>
        <v>0.04913432672</v>
      </c>
    </row>
    <row r="460" ht="14.25" customHeight="1">
      <c r="A460" s="5" t="s">
        <v>91</v>
      </c>
      <c r="B460" s="5">
        <f t="shared" si="28"/>
        <v>457</v>
      </c>
      <c r="C460" s="5">
        <v>1.0</v>
      </c>
      <c r="E460" s="5">
        <f t="shared" ref="E460:F460" si="463">LOG(B460)</f>
        <v>2.6599162</v>
      </c>
      <c r="F460" s="5">
        <f t="shared" si="463"/>
        <v>0</v>
      </c>
      <c r="H460" s="5">
        <f t="shared" si="4"/>
        <v>0.00233951408</v>
      </c>
      <c r="K460" s="5">
        <f t="shared" si="5"/>
        <v>1.24488688</v>
      </c>
      <c r="L460" s="5">
        <f t="shared" si="30"/>
        <v>0.04817271744</v>
      </c>
    </row>
    <row r="461" ht="14.25" customHeight="1">
      <c r="A461" s="5" t="s">
        <v>208</v>
      </c>
      <c r="B461" s="5">
        <f t="shared" si="28"/>
        <v>458</v>
      </c>
      <c r="C461" s="5">
        <v>1.0</v>
      </c>
      <c r="E461" s="5">
        <f t="shared" ref="E461:F461" si="464">LOG(B461)</f>
        <v>2.660865478</v>
      </c>
      <c r="F461" s="5">
        <f t="shared" si="464"/>
        <v>0</v>
      </c>
      <c r="H461" s="5">
        <f t="shared" si="4"/>
        <v>0.002334461683</v>
      </c>
      <c r="K461" s="5">
        <f t="shared" si="5"/>
        <v>1.242198431</v>
      </c>
      <c r="L461" s="5">
        <f t="shared" si="30"/>
        <v>0.04722279356</v>
      </c>
    </row>
    <row r="462" ht="14.25" customHeight="1">
      <c r="A462" s="5" t="s">
        <v>385</v>
      </c>
      <c r="B462" s="5">
        <f t="shared" si="28"/>
        <v>459</v>
      </c>
      <c r="C462" s="5">
        <v>1.0</v>
      </c>
      <c r="E462" s="5">
        <f t="shared" ref="E462:F462" si="465">LOG(B462)</f>
        <v>2.661812686</v>
      </c>
      <c r="F462" s="5">
        <f t="shared" si="465"/>
        <v>0</v>
      </c>
      <c r="H462" s="5">
        <f t="shared" si="4"/>
        <v>0.00232943118</v>
      </c>
      <c r="K462" s="5">
        <f t="shared" si="5"/>
        <v>1.239521633</v>
      </c>
      <c r="L462" s="5">
        <f t="shared" si="30"/>
        <v>0.04628447879</v>
      </c>
    </row>
    <row r="463" ht="14.25" customHeight="1">
      <c r="A463" s="5" t="s">
        <v>965</v>
      </c>
      <c r="B463" s="5">
        <f t="shared" si="28"/>
        <v>460</v>
      </c>
      <c r="C463" s="5">
        <v>1.0</v>
      </c>
      <c r="E463" s="5">
        <f t="shared" ref="E463:F463" si="466">LOG(B463)</f>
        <v>2.662757832</v>
      </c>
      <c r="F463" s="5">
        <f t="shared" si="466"/>
        <v>0</v>
      </c>
      <c r="H463" s="5">
        <f t="shared" si="4"/>
        <v>0.00232442243</v>
      </c>
      <c r="K463" s="5">
        <f t="shared" si="5"/>
        <v>1.23685641</v>
      </c>
      <c r="L463" s="5">
        <f t="shared" si="30"/>
        <v>0.04535769752</v>
      </c>
    </row>
    <row r="464" ht="14.25" customHeight="1">
      <c r="A464" s="5" t="s">
        <v>2269</v>
      </c>
      <c r="B464" s="5">
        <f t="shared" si="28"/>
        <v>461</v>
      </c>
      <c r="C464" s="5">
        <v>1.0</v>
      </c>
      <c r="E464" s="5">
        <f t="shared" ref="E464:F464" si="467">LOG(B464)</f>
        <v>2.663700925</v>
      </c>
      <c r="F464" s="5">
        <f t="shared" si="467"/>
        <v>0</v>
      </c>
      <c r="H464" s="5">
        <f t="shared" si="4"/>
        <v>0.002319435291</v>
      </c>
      <c r="K464" s="5">
        <f t="shared" si="5"/>
        <v>1.234202687</v>
      </c>
      <c r="L464" s="5">
        <f t="shared" si="30"/>
        <v>0.04444237479</v>
      </c>
    </row>
    <row r="465" ht="14.25" customHeight="1">
      <c r="A465" s="5" t="s">
        <v>324</v>
      </c>
      <c r="B465" s="5">
        <f t="shared" si="28"/>
        <v>462</v>
      </c>
      <c r="C465" s="5">
        <v>1.0</v>
      </c>
      <c r="E465" s="5">
        <f t="shared" ref="E465:F465" si="468">LOG(B465)</f>
        <v>2.664641976</v>
      </c>
      <c r="F465" s="5">
        <f t="shared" si="468"/>
        <v>0</v>
      </c>
      <c r="H465" s="5">
        <f t="shared" si="4"/>
        <v>0.002314469625</v>
      </c>
      <c r="K465" s="5">
        <f t="shared" si="5"/>
        <v>1.231560388</v>
      </c>
      <c r="L465" s="5">
        <f t="shared" si="30"/>
        <v>0.0435384363</v>
      </c>
    </row>
    <row r="466" ht="14.25" customHeight="1">
      <c r="A466" s="5" t="s">
        <v>2270</v>
      </c>
      <c r="B466" s="5">
        <f t="shared" si="28"/>
        <v>463</v>
      </c>
      <c r="C466" s="5">
        <v>1.0</v>
      </c>
      <c r="E466" s="5">
        <f t="shared" ref="E466:F466" si="469">LOG(B466)</f>
        <v>2.665580991</v>
      </c>
      <c r="F466" s="5">
        <f t="shared" si="469"/>
        <v>0</v>
      </c>
      <c r="H466" s="5">
        <f t="shared" si="4"/>
        <v>0.002309525291</v>
      </c>
      <c r="K466" s="5">
        <f t="shared" si="5"/>
        <v>1.228929442</v>
      </c>
      <c r="L466" s="5">
        <f t="shared" si="30"/>
        <v>0.04264580836</v>
      </c>
    </row>
    <row r="467" ht="14.25" customHeight="1">
      <c r="A467" s="5" t="s">
        <v>2271</v>
      </c>
      <c r="B467" s="5">
        <f t="shared" si="28"/>
        <v>464</v>
      </c>
      <c r="C467" s="5">
        <v>1.0</v>
      </c>
      <c r="E467" s="5">
        <f t="shared" ref="E467:F467" si="470">LOG(B467)</f>
        <v>2.666517981</v>
      </c>
      <c r="F467" s="5">
        <f t="shared" si="470"/>
        <v>0</v>
      </c>
      <c r="H467" s="5">
        <f t="shared" si="4"/>
        <v>0.002304602153</v>
      </c>
      <c r="K467" s="5">
        <f t="shared" si="5"/>
        <v>1.226309774</v>
      </c>
      <c r="L467" s="5">
        <f t="shared" si="30"/>
        <v>0.04176441793</v>
      </c>
    </row>
    <row r="468" ht="14.25" customHeight="1">
      <c r="A468" s="5" t="s">
        <v>744</v>
      </c>
      <c r="B468" s="5">
        <f t="shared" si="28"/>
        <v>465</v>
      </c>
      <c r="C468" s="5">
        <v>1.0</v>
      </c>
      <c r="E468" s="5">
        <f t="shared" ref="E468:F468" si="471">LOG(B468)</f>
        <v>2.667452953</v>
      </c>
      <c r="F468" s="5">
        <f t="shared" si="471"/>
        <v>0</v>
      </c>
      <c r="H468" s="5">
        <f t="shared" si="4"/>
        <v>0.002299700074</v>
      </c>
      <c r="K468" s="5">
        <f t="shared" si="5"/>
        <v>1.223701312</v>
      </c>
      <c r="L468" s="5">
        <f t="shared" si="30"/>
        <v>0.04089419262</v>
      </c>
    </row>
    <row r="469" ht="14.25" customHeight="1">
      <c r="A469" s="7" t="s">
        <v>182</v>
      </c>
      <c r="B469" s="5">
        <f t="shared" si="28"/>
        <v>466</v>
      </c>
      <c r="C469" s="5">
        <v>1.0</v>
      </c>
      <c r="E469" s="5">
        <f t="shared" ref="E469:F469" si="472">LOG(B469)</f>
        <v>2.668385917</v>
      </c>
      <c r="F469" s="5">
        <f t="shared" si="472"/>
        <v>0</v>
      </c>
      <c r="H469" s="5">
        <f t="shared" si="4"/>
        <v>0.00229481892</v>
      </c>
      <c r="K469" s="5">
        <f t="shared" si="5"/>
        <v>1.221103985</v>
      </c>
      <c r="L469" s="5">
        <f t="shared" si="30"/>
        <v>0.04003506062</v>
      </c>
    </row>
    <row r="470" ht="14.25" customHeight="1">
      <c r="A470" s="5" t="s">
        <v>969</v>
      </c>
      <c r="B470" s="5">
        <f t="shared" si="28"/>
        <v>467</v>
      </c>
      <c r="C470" s="5">
        <v>1.0</v>
      </c>
      <c r="E470" s="5">
        <f t="shared" ref="E470:F470" si="473">LOG(B470)</f>
        <v>2.669316881</v>
      </c>
      <c r="F470" s="5">
        <f t="shared" si="473"/>
        <v>0</v>
      </c>
      <c r="H470" s="5">
        <f t="shared" si="4"/>
        <v>0.002289958557</v>
      </c>
      <c r="K470" s="5">
        <f t="shared" si="5"/>
        <v>1.21851772</v>
      </c>
      <c r="L470" s="5">
        <f t="shared" si="30"/>
        <v>0.03918695076</v>
      </c>
    </row>
    <row r="471" ht="14.25" customHeight="1">
      <c r="A471" s="5" t="s">
        <v>1499</v>
      </c>
      <c r="B471" s="5">
        <f t="shared" si="28"/>
        <v>468</v>
      </c>
      <c r="C471" s="5">
        <v>1.0</v>
      </c>
      <c r="E471" s="5">
        <f t="shared" ref="E471:F471" si="474">LOG(B471)</f>
        <v>2.670245853</v>
      </c>
      <c r="F471" s="5">
        <f t="shared" si="474"/>
        <v>0</v>
      </c>
      <c r="H471" s="5">
        <f t="shared" si="4"/>
        <v>0.00228511885</v>
      </c>
      <c r="K471" s="5">
        <f t="shared" si="5"/>
        <v>1.215942447</v>
      </c>
      <c r="L471" s="5">
        <f t="shared" si="30"/>
        <v>0.03834979246</v>
      </c>
    </row>
    <row r="472" ht="14.25" customHeight="1">
      <c r="A472" s="5" t="s">
        <v>2272</v>
      </c>
      <c r="B472" s="5">
        <f t="shared" si="28"/>
        <v>469</v>
      </c>
      <c r="C472" s="5">
        <v>1.0</v>
      </c>
      <c r="E472" s="5">
        <f t="shared" ref="E472:F472" si="475">LOG(B472)</f>
        <v>2.671172843</v>
      </c>
      <c r="F472" s="5">
        <f t="shared" si="475"/>
        <v>0</v>
      </c>
      <c r="H472" s="5">
        <f t="shared" si="4"/>
        <v>0.00228029967</v>
      </c>
      <c r="K472" s="5">
        <f t="shared" si="5"/>
        <v>1.213378097</v>
      </c>
      <c r="L472" s="5">
        <f t="shared" si="30"/>
        <v>0.03752351577</v>
      </c>
    </row>
    <row r="473" ht="14.25" customHeight="1">
      <c r="A473" s="5" t="s">
        <v>2273</v>
      </c>
      <c r="B473" s="5">
        <f t="shared" si="28"/>
        <v>470</v>
      </c>
      <c r="C473" s="5">
        <v>1.0</v>
      </c>
      <c r="E473" s="5">
        <f t="shared" ref="E473:F473" si="476">LOG(B473)</f>
        <v>2.672097858</v>
      </c>
      <c r="F473" s="5">
        <f t="shared" si="476"/>
        <v>0</v>
      </c>
      <c r="H473" s="5">
        <f t="shared" si="4"/>
        <v>0.002275500886</v>
      </c>
      <c r="K473" s="5">
        <f t="shared" si="5"/>
        <v>1.210824599</v>
      </c>
      <c r="L473" s="5">
        <f t="shared" si="30"/>
        <v>0.0367080513</v>
      </c>
    </row>
    <row r="474" ht="14.25" customHeight="1">
      <c r="A474" s="5" t="s">
        <v>1517</v>
      </c>
      <c r="B474" s="5">
        <f t="shared" si="28"/>
        <v>471</v>
      </c>
      <c r="C474" s="5">
        <v>1.0</v>
      </c>
      <c r="E474" s="5">
        <f t="shared" ref="E474:F474" si="477">LOG(B474)</f>
        <v>2.673020907</v>
      </c>
      <c r="F474" s="5">
        <f t="shared" si="477"/>
        <v>0</v>
      </c>
      <c r="H474" s="5">
        <f t="shared" si="4"/>
        <v>0.002270722367</v>
      </c>
      <c r="K474" s="5">
        <f t="shared" si="5"/>
        <v>1.208281885</v>
      </c>
      <c r="L474" s="5">
        <f t="shared" si="30"/>
        <v>0.03590333026</v>
      </c>
    </row>
    <row r="475" ht="14.25" customHeight="1">
      <c r="A475" s="5" t="s">
        <v>2274</v>
      </c>
      <c r="B475" s="5">
        <f t="shared" si="28"/>
        <v>472</v>
      </c>
      <c r="C475" s="5">
        <v>1.0</v>
      </c>
      <c r="E475" s="5">
        <f t="shared" ref="E475:F475" si="478">LOG(B475)</f>
        <v>2.673941999</v>
      </c>
      <c r="F475" s="5">
        <f t="shared" si="478"/>
        <v>0</v>
      </c>
      <c r="H475" s="5">
        <f t="shared" si="4"/>
        <v>0.002265963986</v>
      </c>
      <c r="K475" s="5">
        <f t="shared" si="5"/>
        <v>1.205749886</v>
      </c>
      <c r="L475" s="5">
        <f t="shared" si="30"/>
        <v>0.03510928445</v>
      </c>
    </row>
    <row r="476" ht="14.25" customHeight="1">
      <c r="A476" s="5" t="s">
        <v>1518</v>
      </c>
      <c r="B476" s="5">
        <f t="shared" si="28"/>
        <v>473</v>
      </c>
      <c r="C476" s="5">
        <v>1.0</v>
      </c>
      <c r="E476" s="5">
        <f t="shared" ref="E476:F476" si="479">LOG(B476)</f>
        <v>2.674861141</v>
      </c>
      <c r="F476" s="5">
        <f t="shared" si="479"/>
        <v>0</v>
      </c>
      <c r="H476" s="5">
        <f t="shared" si="4"/>
        <v>0.002261225615</v>
      </c>
      <c r="K476" s="5">
        <f t="shared" si="5"/>
        <v>1.203228536</v>
      </c>
      <c r="L476" s="5">
        <f t="shared" si="30"/>
        <v>0.03432584625</v>
      </c>
    </row>
    <row r="477" ht="14.25" customHeight="1">
      <c r="A477" s="5" t="s">
        <v>2275</v>
      </c>
      <c r="B477" s="5">
        <f t="shared" si="28"/>
        <v>474</v>
      </c>
      <c r="C477" s="5">
        <v>1.0</v>
      </c>
      <c r="E477" s="5">
        <f t="shared" ref="E477:F477" si="480">LOG(B477)</f>
        <v>2.675778342</v>
      </c>
      <c r="F477" s="5">
        <f t="shared" si="480"/>
        <v>0</v>
      </c>
      <c r="H477" s="5">
        <f t="shared" si="4"/>
        <v>0.002256507129</v>
      </c>
      <c r="K477" s="5">
        <f t="shared" si="5"/>
        <v>1.200717766</v>
      </c>
      <c r="L477" s="5">
        <f t="shared" si="30"/>
        <v>0.03355294858</v>
      </c>
    </row>
    <row r="478" ht="14.25" customHeight="1">
      <c r="A478" s="5" t="s">
        <v>512</v>
      </c>
      <c r="B478" s="5">
        <f t="shared" si="28"/>
        <v>475</v>
      </c>
      <c r="C478" s="5">
        <v>1.0</v>
      </c>
      <c r="E478" s="5">
        <f t="shared" ref="E478:F478" si="481">LOG(B478)</f>
        <v>2.67669361</v>
      </c>
      <c r="F478" s="5">
        <f t="shared" si="481"/>
        <v>0</v>
      </c>
      <c r="H478" s="5">
        <f t="shared" si="4"/>
        <v>0.002251808401</v>
      </c>
      <c r="K478" s="5">
        <f t="shared" si="5"/>
        <v>1.19821751</v>
      </c>
      <c r="L478" s="5">
        <f t="shared" si="30"/>
        <v>0.03279052495</v>
      </c>
    </row>
    <row r="479" ht="14.25" customHeight="1">
      <c r="A479" s="5" t="s">
        <v>2276</v>
      </c>
      <c r="B479" s="5">
        <f t="shared" si="28"/>
        <v>476</v>
      </c>
      <c r="C479" s="5">
        <v>1.0</v>
      </c>
      <c r="E479" s="5">
        <f t="shared" ref="E479:F479" si="482">LOG(B479)</f>
        <v>2.677606953</v>
      </c>
      <c r="F479" s="5">
        <f t="shared" si="482"/>
        <v>0</v>
      </c>
      <c r="H479" s="5">
        <f t="shared" si="4"/>
        <v>0.002247129309</v>
      </c>
      <c r="K479" s="5">
        <f t="shared" si="5"/>
        <v>1.195727702</v>
      </c>
      <c r="L479" s="5">
        <f t="shared" si="30"/>
        <v>0.03203850942</v>
      </c>
    </row>
    <row r="480" ht="14.25" customHeight="1">
      <c r="A480" s="5" t="s">
        <v>2277</v>
      </c>
      <c r="B480" s="5">
        <f t="shared" si="28"/>
        <v>477</v>
      </c>
      <c r="C480" s="5">
        <v>1.0</v>
      </c>
      <c r="E480" s="5">
        <f t="shared" ref="E480:F480" si="483">LOG(B480)</f>
        <v>2.678518379</v>
      </c>
      <c r="F480" s="5">
        <f t="shared" si="483"/>
        <v>0</v>
      </c>
      <c r="H480" s="5">
        <f t="shared" si="4"/>
        <v>0.002242469729</v>
      </c>
      <c r="K480" s="5">
        <f t="shared" si="5"/>
        <v>1.193248276</v>
      </c>
      <c r="L480" s="5">
        <f t="shared" si="30"/>
        <v>0.03129683661</v>
      </c>
    </row>
    <row r="481" ht="14.25" customHeight="1">
      <c r="A481" s="5" t="s">
        <v>1532</v>
      </c>
      <c r="B481" s="5">
        <f t="shared" si="28"/>
        <v>478</v>
      </c>
      <c r="C481" s="5">
        <v>1.0</v>
      </c>
      <c r="E481" s="5">
        <f t="shared" ref="E481:F481" si="484">LOG(B481)</f>
        <v>2.679427897</v>
      </c>
      <c r="F481" s="5">
        <f t="shared" si="484"/>
        <v>0</v>
      </c>
      <c r="H481" s="5">
        <f t="shared" si="4"/>
        <v>0.002237829538</v>
      </c>
      <c r="K481" s="5">
        <f t="shared" si="5"/>
        <v>1.190779169</v>
      </c>
      <c r="L481" s="5">
        <f t="shared" si="30"/>
        <v>0.03056544167</v>
      </c>
    </row>
    <row r="482" ht="14.25" customHeight="1">
      <c r="A482" s="5" t="s">
        <v>350</v>
      </c>
      <c r="B482" s="5">
        <f t="shared" si="28"/>
        <v>479</v>
      </c>
      <c r="C482" s="5">
        <v>1.0</v>
      </c>
      <c r="E482" s="5">
        <f t="shared" ref="E482:F482" si="485">LOG(B482)</f>
        <v>2.680335513</v>
      </c>
      <c r="F482" s="5">
        <f t="shared" si="485"/>
        <v>0</v>
      </c>
      <c r="H482" s="5">
        <f t="shared" si="4"/>
        <v>0.002233208617</v>
      </c>
      <c r="K482" s="5">
        <f t="shared" si="5"/>
        <v>1.188320314</v>
      </c>
      <c r="L482" s="5">
        <f t="shared" si="30"/>
        <v>0.0298442603</v>
      </c>
    </row>
    <row r="483" ht="14.25" customHeight="1">
      <c r="A483" s="5" t="s">
        <v>1534</v>
      </c>
      <c r="B483" s="5">
        <f t="shared" si="28"/>
        <v>480</v>
      </c>
      <c r="C483" s="5">
        <v>1.0</v>
      </c>
      <c r="E483" s="5">
        <f t="shared" ref="E483:F483" si="486">LOG(B483)</f>
        <v>2.681241237</v>
      </c>
      <c r="F483" s="5">
        <f t="shared" si="486"/>
        <v>0</v>
      </c>
      <c r="H483" s="5">
        <f t="shared" si="4"/>
        <v>0.002228606844</v>
      </c>
      <c r="K483" s="5">
        <f t="shared" si="5"/>
        <v>1.185871649</v>
      </c>
      <c r="L483" s="5">
        <f t="shared" si="30"/>
        <v>0.02913322873</v>
      </c>
    </row>
    <row r="484" ht="14.25" customHeight="1">
      <c r="A484" s="5" t="s">
        <v>2278</v>
      </c>
      <c r="B484" s="5">
        <f t="shared" si="28"/>
        <v>481</v>
      </c>
      <c r="C484" s="5">
        <v>1.0</v>
      </c>
      <c r="E484" s="5">
        <f t="shared" ref="E484:F484" si="487">LOG(B484)</f>
        <v>2.682145076</v>
      </c>
      <c r="F484" s="5">
        <f t="shared" si="487"/>
        <v>0</v>
      </c>
      <c r="H484" s="5">
        <f t="shared" si="4"/>
        <v>0.002224024102</v>
      </c>
      <c r="K484" s="5">
        <f t="shared" si="5"/>
        <v>1.18343311</v>
      </c>
      <c r="L484" s="5">
        <f t="shared" si="30"/>
        <v>0.02843228373</v>
      </c>
    </row>
    <row r="485" ht="14.25" customHeight="1">
      <c r="A485" s="5" t="s">
        <v>1542</v>
      </c>
      <c r="B485" s="5">
        <f t="shared" si="28"/>
        <v>482</v>
      </c>
      <c r="C485" s="5">
        <v>1.0</v>
      </c>
      <c r="E485" s="5">
        <f t="shared" ref="E485:F485" si="488">LOG(B485)</f>
        <v>2.683047038</v>
      </c>
      <c r="F485" s="5">
        <f t="shared" si="488"/>
        <v>0</v>
      </c>
      <c r="H485" s="5">
        <f t="shared" si="4"/>
        <v>0.002219460271</v>
      </c>
      <c r="K485" s="5">
        <f t="shared" si="5"/>
        <v>1.181004635</v>
      </c>
      <c r="L485" s="5">
        <f t="shared" si="30"/>
        <v>0.02774136259</v>
      </c>
    </row>
    <row r="486" ht="14.25" customHeight="1">
      <c r="A486" s="5" t="s">
        <v>2279</v>
      </c>
      <c r="B486" s="5">
        <f t="shared" si="28"/>
        <v>483</v>
      </c>
      <c r="C486" s="5">
        <v>1.0</v>
      </c>
      <c r="E486" s="5">
        <f t="shared" ref="E486:F486" si="489">LOG(B486)</f>
        <v>2.683947131</v>
      </c>
      <c r="F486" s="5">
        <f t="shared" si="489"/>
        <v>0</v>
      </c>
      <c r="H486" s="5">
        <f t="shared" si="4"/>
        <v>0.002214915235</v>
      </c>
      <c r="K486" s="5">
        <f t="shared" si="5"/>
        <v>1.17858616</v>
      </c>
      <c r="L486" s="5">
        <f t="shared" si="30"/>
        <v>0.0270604031</v>
      </c>
    </row>
    <row r="487" ht="14.25" customHeight="1">
      <c r="A487" s="5" t="s">
        <v>977</v>
      </c>
      <c r="B487" s="5">
        <f t="shared" si="28"/>
        <v>484</v>
      </c>
      <c r="C487" s="5">
        <v>1.0</v>
      </c>
      <c r="E487" s="5">
        <f t="shared" ref="E487:F487" si="490">LOG(B487)</f>
        <v>2.684845362</v>
      </c>
      <c r="F487" s="5">
        <f t="shared" si="490"/>
        <v>0</v>
      </c>
      <c r="H487" s="5">
        <f t="shared" si="4"/>
        <v>0.002210388878</v>
      </c>
      <c r="K487" s="5">
        <f t="shared" si="5"/>
        <v>1.176177625</v>
      </c>
      <c r="L487" s="5">
        <f t="shared" si="30"/>
        <v>0.02638934359</v>
      </c>
    </row>
    <row r="488" ht="14.25" customHeight="1">
      <c r="A488" s="5" t="s">
        <v>2280</v>
      </c>
      <c r="B488" s="5">
        <f t="shared" si="28"/>
        <v>485</v>
      </c>
      <c r="C488" s="5">
        <v>1.0</v>
      </c>
      <c r="E488" s="5">
        <f t="shared" ref="E488:F488" si="491">LOG(B488)</f>
        <v>2.685741739</v>
      </c>
      <c r="F488" s="5">
        <f t="shared" si="491"/>
        <v>0</v>
      </c>
      <c r="H488" s="5">
        <f t="shared" si="4"/>
        <v>0.002205881085</v>
      </c>
      <c r="K488" s="5">
        <f t="shared" si="5"/>
        <v>1.173778967</v>
      </c>
      <c r="L488" s="5">
        <f t="shared" si="30"/>
        <v>0.02572812288</v>
      </c>
    </row>
    <row r="489" ht="14.25" customHeight="1">
      <c r="A489" s="5" t="s">
        <v>603</v>
      </c>
      <c r="B489" s="5">
        <f t="shared" si="28"/>
        <v>486</v>
      </c>
      <c r="C489" s="5">
        <v>1.0</v>
      </c>
      <c r="E489" s="5">
        <f t="shared" ref="E489:F489" si="492">LOG(B489)</f>
        <v>2.686636269</v>
      </c>
      <c r="F489" s="5">
        <f t="shared" si="492"/>
        <v>0</v>
      </c>
      <c r="H489" s="5">
        <f t="shared" si="4"/>
        <v>0.002201391741</v>
      </c>
      <c r="K489" s="5">
        <f t="shared" si="5"/>
        <v>1.171390127</v>
      </c>
      <c r="L489" s="5">
        <f t="shared" si="30"/>
        <v>0.02507668029</v>
      </c>
    </row>
    <row r="490" ht="14.25" customHeight="1">
      <c r="A490" s="5" t="s">
        <v>752</v>
      </c>
      <c r="B490" s="5">
        <f t="shared" si="28"/>
        <v>487</v>
      </c>
      <c r="C490" s="5">
        <v>1.0</v>
      </c>
      <c r="E490" s="5">
        <f t="shared" ref="E490:F490" si="493">LOG(B490)</f>
        <v>2.687528961</v>
      </c>
      <c r="F490" s="5">
        <f t="shared" si="493"/>
        <v>0</v>
      </c>
      <c r="H490" s="5">
        <f t="shared" si="4"/>
        <v>0.002196920734</v>
      </c>
      <c r="K490" s="5">
        <f t="shared" si="5"/>
        <v>1.169011044</v>
      </c>
      <c r="L490" s="5">
        <f t="shared" si="30"/>
        <v>0.02443495566</v>
      </c>
    </row>
    <row r="491" ht="14.25" customHeight="1">
      <c r="A491" s="5" t="s">
        <v>981</v>
      </c>
      <c r="B491" s="5">
        <f t="shared" si="28"/>
        <v>488</v>
      </c>
      <c r="C491" s="5">
        <v>1.0</v>
      </c>
      <c r="E491" s="5">
        <f t="shared" ref="E491:F491" si="494">LOG(B491)</f>
        <v>2.688419822</v>
      </c>
      <c r="F491" s="5">
        <f t="shared" si="494"/>
        <v>0</v>
      </c>
      <c r="H491" s="5">
        <f t="shared" si="4"/>
        <v>0.00219246795</v>
      </c>
      <c r="K491" s="5">
        <f t="shared" si="5"/>
        <v>1.166641658</v>
      </c>
      <c r="L491" s="5">
        <f t="shared" si="30"/>
        <v>0.0238028893</v>
      </c>
    </row>
    <row r="492" ht="14.25" customHeight="1">
      <c r="A492" s="5" t="s">
        <v>1549</v>
      </c>
      <c r="B492" s="5">
        <f t="shared" si="28"/>
        <v>489</v>
      </c>
      <c r="C492" s="5">
        <v>1.0</v>
      </c>
      <c r="E492" s="5">
        <f t="shared" ref="E492:F492" si="495">LOG(B492)</f>
        <v>2.689308859</v>
      </c>
      <c r="F492" s="5">
        <f t="shared" si="495"/>
        <v>0</v>
      </c>
      <c r="H492" s="5">
        <f t="shared" si="4"/>
        <v>0.002188033279</v>
      </c>
      <c r="K492" s="5">
        <f t="shared" si="5"/>
        <v>1.16428191</v>
      </c>
      <c r="L492" s="5">
        <f t="shared" si="30"/>
        <v>0.02318042201</v>
      </c>
    </row>
    <row r="493" ht="14.25" customHeight="1">
      <c r="A493" s="5" t="s">
        <v>604</v>
      </c>
      <c r="B493" s="5">
        <f t="shared" si="28"/>
        <v>490</v>
      </c>
      <c r="C493" s="5">
        <v>1.0</v>
      </c>
      <c r="E493" s="5">
        <f t="shared" ref="E493:F493" si="496">LOG(B493)</f>
        <v>2.69019608</v>
      </c>
      <c r="F493" s="5">
        <f t="shared" si="496"/>
        <v>0</v>
      </c>
      <c r="H493" s="5">
        <f t="shared" si="4"/>
        <v>0.002183616611</v>
      </c>
      <c r="K493" s="5">
        <f t="shared" si="5"/>
        <v>1.161931741</v>
      </c>
      <c r="L493" s="5">
        <f t="shared" si="30"/>
        <v>0.02256749509</v>
      </c>
    </row>
    <row r="494" ht="14.25" customHeight="1">
      <c r="A494" s="5" t="s">
        <v>2281</v>
      </c>
      <c r="B494" s="5">
        <f t="shared" si="28"/>
        <v>491</v>
      </c>
      <c r="C494" s="5">
        <v>1.0</v>
      </c>
      <c r="E494" s="5">
        <f t="shared" ref="E494:F494" si="497">LOG(B494)</f>
        <v>2.691081492</v>
      </c>
      <c r="F494" s="5">
        <f t="shared" si="497"/>
        <v>0</v>
      </c>
      <c r="H494" s="5">
        <f t="shared" si="4"/>
        <v>0.002179217834</v>
      </c>
      <c r="K494" s="5">
        <f t="shared" si="5"/>
        <v>1.159591093</v>
      </c>
      <c r="L494" s="5">
        <f t="shared" si="30"/>
        <v>0.02196405029</v>
      </c>
    </row>
    <row r="495" ht="14.25" customHeight="1">
      <c r="A495" s="5" t="s">
        <v>2282</v>
      </c>
      <c r="B495" s="5">
        <f t="shared" si="28"/>
        <v>492</v>
      </c>
      <c r="C495" s="5">
        <v>1.0</v>
      </c>
      <c r="E495" s="5">
        <f t="shared" ref="E495:F495" si="498">LOG(B495)</f>
        <v>2.691965103</v>
      </c>
      <c r="F495" s="5">
        <f t="shared" si="498"/>
        <v>0</v>
      </c>
      <c r="H495" s="5">
        <f t="shared" si="4"/>
        <v>0.002174836842</v>
      </c>
      <c r="K495" s="5">
        <f t="shared" si="5"/>
        <v>1.157259908</v>
      </c>
      <c r="L495" s="5">
        <f t="shared" si="30"/>
        <v>0.02137002985</v>
      </c>
    </row>
    <row r="496" ht="14.25" customHeight="1">
      <c r="A496" s="5" t="s">
        <v>1550</v>
      </c>
      <c r="B496" s="5">
        <f t="shared" si="28"/>
        <v>493</v>
      </c>
      <c r="C496" s="5">
        <v>1.0</v>
      </c>
      <c r="E496" s="5">
        <f t="shared" ref="E496:F496" si="499">LOG(B496)</f>
        <v>2.692846919</v>
      </c>
      <c r="F496" s="5">
        <f t="shared" si="499"/>
        <v>0</v>
      </c>
      <c r="H496" s="5">
        <f t="shared" si="4"/>
        <v>0.002170473525</v>
      </c>
      <c r="K496" s="5">
        <f t="shared" si="5"/>
        <v>1.154938129</v>
      </c>
      <c r="L496" s="5">
        <f t="shared" si="30"/>
        <v>0.02078537647</v>
      </c>
    </row>
    <row r="497" ht="14.25" customHeight="1">
      <c r="A497" s="5" t="s">
        <v>1552</v>
      </c>
      <c r="B497" s="5">
        <f t="shared" si="28"/>
        <v>494</v>
      </c>
      <c r="C497" s="5">
        <v>1.0</v>
      </c>
      <c r="E497" s="5">
        <f t="shared" ref="E497:F497" si="500">LOG(B497)</f>
        <v>2.693726949</v>
      </c>
      <c r="F497" s="5">
        <f t="shared" si="500"/>
        <v>0</v>
      </c>
      <c r="H497" s="5">
        <f t="shared" si="4"/>
        <v>0.002166127778</v>
      </c>
      <c r="K497" s="5">
        <f t="shared" si="5"/>
        <v>1.152625698</v>
      </c>
      <c r="L497" s="5">
        <f t="shared" si="30"/>
        <v>0.02021003333</v>
      </c>
    </row>
    <row r="498" ht="14.25" customHeight="1">
      <c r="A498" s="5" t="s">
        <v>2283</v>
      </c>
      <c r="B498" s="5">
        <f t="shared" si="28"/>
        <v>495</v>
      </c>
      <c r="C498" s="5">
        <v>1.0</v>
      </c>
      <c r="E498" s="5">
        <f t="shared" ref="E498:F498" si="501">LOG(B498)</f>
        <v>2.694605199</v>
      </c>
      <c r="F498" s="5">
        <f t="shared" si="501"/>
        <v>0</v>
      </c>
      <c r="H498" s="5">
        <f t="shared" si="4"/>
        <v>0.002161799493</v>
      </c>
      <c r="K498" s="5">
        <f t="shared" si="5"/>
        <v>1.15032256</v>
      </c>
      <c r="L498" s="5">
        <f t="shared" si="30"/>
        <v>0.01964394405</v>
      </c>
    </row>
    <row r="499" ht="14.25" customHeight="1">
      <c r="A499" s="5" t="s">
        <v>2284</v>
      </c>
      <c r="B499" s="5">
        <f t="shared" si="28"/>
        <v>496</v>
      </c>
      <c r="C499" s="5">
        <v>1.0</v>
      </c>
      <c r="E499" s="5">
        <f t="shared" ref="E499:F499" si="502">LOG(B499)</f>
        <v>2.695481676</v>
      </c>
      <c r="F499" s="5">
        <f t="shared" si="502"/>
        <v>0</v>
      </c>
      <c r="H499" s="5">
        <f t="shared" si="4"/>
        <v>0.002157488566</v>
      </c>
      <c r="K499" s="5">
        <f t="shared" si="5"/>
        <v>1.148028658</v>
      </c>
      <c r="L499" s="5">
        <f t="shared" si="30"/>
        <v>0.01908705271</v>
      </c>
    </row>
    <row r="500" ht="14.25" customHeight="1">
      <c r="A500" s="5" t="s">
        <v>2285</v>
      </c>
      <c r="B500" s="5">
        <f t="shared" si="28"/>
        <v>497</v>
      </c>
      <c r="C500" s="5">
        <v>1.0</v>
      </c>
      <c r="E500" s="5">
        <f t="shared" ref="E500:F500" si="503">LOG(B500)</f>
        <v>2.696356389</v>
      </c>
      <c r="F500" s="5">
        <f t="shared" si="503"/>
        <v>0</v>
      </c>
      <c r="H500" s="5">
        <f t="shared" si="4"/>
        <v>0.002153194892</v>
      </c>
      <c r="K500" s="5">
        <f t="shared" si="5"/>
        <v>1.145743936</v>
      </c>
      <c r="L500" s="5">
        <f t="shared" si="30"/>
        <v>0.01853930383</v>
      </c>
    </row>
    <row r="501" ht="14.25" customHeight="1">
      <c r="A501" s="5" t="s">
        <v>983</v>
      </c>
      <c r="B501" s="5">
        <f t="shared" si="28"/>
        <v>498</v>
      </c>
      <c r="C501" s="5">
        <v>1.0</v>
      </c>
      <c r="E501" s="5">
        <f t="shared" ref="E501:F501" si="504">LOG(B501)</f>
        <v>2.697229343</v>
      </c>
      <c r="F501" s="5">
        <f t="shared" si="504"/>
        <v>0</v>
      </c>
      <c r="H501" s="5">
        <f t="shared" si="4"/>
        <v>0.002148918368</v>
      </c>
      <c r="K501" s="5">
        <f t="shared" si="5"/>
        <v>1.14346834</v>
      </c>
      <c r="L501" s="5">
        <f t="shared" si="30"/>
        <v>0.01800064239</v>
      </c>
    </row>
    <row r="502" ht="14.25" customHeight="1">
      <c r="A502" s="5" t="s">
        <v>185</v>
      </c>
      <c r="B502" s="5">
        <f t="shared" si="28"/>
        <v>499</v>
      </c>
      <c r="C502" s="5">
        <v>1.0</v>
      </c>
      <c r="E502" s="5">
        <f t="shared" ref="E502:F502" si="505">LOG(B502)</f>
        <v>2.698100546</v>
      </c>
      <c r="F502" s="5">
        <f t="shared" si="505"/>
        <v>0</v>
      </c>
      <c r="H502" s="5">
        <f t="shared" si="4"/>
        <v>0.002144658891</v>
      </c>
      <c r="K502" s="5">
        <f t="shared" si="5"/>
        <v>1.141201815</v>
      </c>
      <c r="L502" s="5">
        <f t="shared" si="30"/>
        <v>0.0174710138</v>
      </c>
    </row>
    <row r="503" ht="14.25" customHeight="1">
      <c r="A503" s="5" t="s">
        <v>1559</v>
      </c>
      <c r="B503" s="5">
        <f t="shared" si="28"/>
        <v>500</v>
      </c>
      <c r="C503" s="5">
        <v>1.0</v>
      </c>
      <c r="E503" s="5">
        <f t="shared" ref="E503:F503" si="506">LOG(B503)</f>
        <v>2.698970004</v>
      </c>
      <c r="F503" s="5">
        <f t="shared" si="506"/>
        <v>0</v>
      </c>
      <c r="H503" s="5">
        <f t="shared" si="4"/>
        <v>0.002140416359</v>
      </c>
      <c r="K503" s="5">
        <f t="shared" si="5"/>
        <v>1.138944307</v>
      </c>
      <c r="L503" s="5">
        <f t="shared" si="30"/>
        <v>0.01695036392</v>
      </c>
    </row>
    <row r="504" ht="14.25" customHeight="1">
      <c r="A504" s="5" t="s">
        <v>1561</v>
      </c>
      <c r="B504" s="5">
        <f t="shared" si="28"/>
        <v>501</v>
      </c>
      <c r="C504" s="5">
        <v>1.0</v>
      </c>
      <c r="E504" s="5">
        <f t="shared" ref="E504:F504" si="507">LOG(B504)</f>
        <v>2.699837726</v>
      </c>
      <c r="F504" s="5">
        <f t="shared" si="507"/>
        <v>0</v>
      </c>
      <c r="H504" s="5">
        <f t="shared" si="4"/>
        <v>0.002136190671</v>
      </c>
      <c r="K504" s="5">
        <f t="shared" si="5"/>
        <v>1.136695762</v>
      </c>
      <c r="L504" s="5">
        <f t="shared" si="30"/>
        <v>0.01643863902</v>
      </c>
    </row>
    <row r="505" ht="14.25" customHeight="1">
      <c r="A505" s="5" t="s">
        <v>2286</v>
      </c>
      <c r="B505" s="5">
        <f t="shared" si="28"/>
        <v>502</v>
      </c>
      <c r="C505" s="5">
        <v>1.0</v>
      </c>
      <c r="E505" s="5">
        <f t="shared" ref="E505:F505" si="508">LOG(B505)</f>
        <v>2.700703717</v>
      </c>
      <c r="F505" s="5">
        <f t="shared" si="508"/>
        <v>0</v>
      </c>
      <c r="H505" s="5">
        <f t="shared" si="4"/>
        <v>0.002131981727</v>
      </c>
      <c r="K505" s="5">
        <f t="shared" si="5"/>
        <v>1.134456126</v>
      </c>
      <c r="L505" s="5">
        <f t="shared" si="30"/>
        <v>0.0159357858</v>
      </c>
    </row>
    <row r="506" ht="14.25" customHeight="1">
      <c r="A506" s="5" t="s">
        <v>990</v>
      </c>
      <c r="B506" s="5">
        <f t="shared" si="28"/>
        <v>503</v>
      </c>
      <c r="C506" s="5">
        <v>1.0</v>
      </c>
      <c r="E506" s="5">
        <f t="shared" ref="E506:F506" si="509">LOG(B506)</f>
        <v>2.701567985</v>
      </c>
      <c r="F506" s="5">
        <f t="shared" si="509"/>
        <v>0</v>
      </c>
      <c r="H506" s="5">
        <f t="shared" si="4"/>
        <v>0.002127789427</v>
      </c>
      <c r="K506" s="5">
        <f t="shared" si="5"/>
        <v>1.132225347</v>
      </c>
      <c r="L506" s="5">
        <f t="shared" si="30"/>
        <v>0.01544175141</v>
      </c>
    </row>
    <row r="507" ht="14.25" customHeight="1">
      <c r="A507" s="5" t="s">
        <v>2287</v>
      </c>
      <c r="B507" s="5">
        <f t="shared" si="28"/>
        <v>504</v>
      </c>
      <c r="C507" s="5">
        <v>1.0</v>
      </c>
      <c r="E507" s="5">
        <f t="shared" ref="E507:F507" si="510">LOG(B507)</f>
        <v>2.702430536</v>
      </c>
      <c r="F507" s="5">
        <f t="shared" si="510"/>
        <v>0</v>
      </c>
      <c r="H507" s="5">
        <f t="shared" si="4"/>
        <v>0.002123613672</v>
      </c>
      <c r="K507" s="5">
        <f t="shared" si="5"/>
        <v>1.130003372</v>
      </c>
      <c r="L507" s="5">
        <f t="shared" si="30"/>
        <v>0.01495648338</v>
      </c>
    </row>
    <row r="508" ht="14.25" customHeight="1">
      <c r="A508" s="5" t="s">
        <v>1570</v>
      </c>
      <c r="B508" s="5">
        <f t="shared" si="28"/>
        <v>505</v>
      </c>
      <c r="C508" s="5">
        <v>1.0</v>
      </c>
      <c r="E508" s="5">
        <f t="shared" ref="E508:F508" si="511">LOG(B508)</f>
        <v>2.703291378</v>
      </c>
      <c r="F508" s="5">
        <f t="shared" si="511"/>
        <v>0</v>
      </c>
      <c r="H508" s="5">
        <f t="shared" si="4"/>
        <v>0.002119454365</v>
      </c>
      <c r="K508" s="5">
        <f t="shared" si="5"/>
        <v>1.127790149</v>
      </c>
      <c r="L508" s="5">
        <f t="shared" si="30"/>
        <v>0.01447992969</v>
      </c>
    </row>
    <row r="509" ht="14.25" customHeight="1">
      <c r="A509" s="5" t="s">
        <v>2288</v>
      </c>
      <c r="B509" s="5">
        <f t="shared" si="28"/>
        <v>506</v>
      </c>
      <c r="C509" s="5">
        <v>1.0</v>
      </c>
      <c r="E509" s="5">
        <f t="shared" ref="E509:F509" si="512">LOG(B509)</f>
        <v>2.704150517</v>
      </c>
      <c r="F509" s="5">
        <f t="shared" si="512"/>
        <v>0</v>
      </c>
      <c r="H509" s="5">
        <f t="shared" si="4"/>
        <v>0.002115311409</v>
      </c>
      <c r="K509" s="5">
        <f t="shared" si="5"/>
        <v>1.125585626</v>
      </c>
      <c r="L509" s="5">
        <f t="shared" si="30"/>
        <v>0.01401203871</v>
      </c>
    </row>
    <row r="510" ht="14.25" customHeight="1">
      <c r="A510" s="5" t="s">
        <v>2289</v>
      </c>
      <c r="B510" s="5">
        <f t="shared" si="28"/>
        <v>507</v>
      </c>
      <c r="C510" s="5">
        <v>1.0</v>
      </c>
      <c r="E510" s="5">
        <f t="shared" ref="E510:F510" si="513">LOG(B510)</f>
        <v>2.705007959</v>
      </c>
      <c r="F510" s="5">
        <f t="shared" si="513"/>
        <v>0</v>
      </c>
      <c r="H510" s="5">
        <f t="shared" si="4"/>
        <v>0.002111184706</v>
      </c>
      <c r="K510" s="5">
        <f t="shared" si="5"/>
        <v>1.123389752</v>
      </c>
      <c r="L510" s="5">
        <f t="shared" si="30"/>
        <v>0.01355275922</v>
      </c>
    </row>
    <row r="511" ht="14.25" customHeight="1">
      <c r="A511" s="5" t="s">
        <v>1000</v>
      </c>
      <c r="B511" s="5">
        <f t="shared" si="28"/>
        <v>508</v>
      </c>
      <c r="C511" s="5">
        <v>1.0</v>
      </c>
      <c r="E511" s="5">
        <f t="shared" ref="E511:F511" si="514">LOG(B511)</f>
        <v>2.705863712</v>
      </c>
      <c r="F511" s="5">
        <f t="shared" si="514"/>
        <v>0</v>
      </c>
      <c r="H511" s="5">
        <f t="shared" si="4"/>
        <v>0.002107074162</v>
      </c>
      <c r="K511" s="5">
        <f t="shared" si="5"/>
        <v>1.121202476</v>
      </c>
      <c r="L511" s="5">
        <f t="shared" si="30"/>
        <v>0.0131020404</v>
      </c>
    </row>
    <row r="512" ht="14.25" customHeight="1">
      <c r="A512" s="5" t="s">
        <v>2290</v>
      </c>
      <c r="B512" s="5">
        <f t="shared" si="28"/>
        <v>509</v>
      </c>
      <c r="C512" s="5">
        <v>1.0</v>
      </c>
      <c r="E512" s="5">
        <f t="shared" ref="E512:F512" si="515">LOG(B512)</f>
        <v>2.706717782</v>
      </c>
      <c r="F512" s="5">
        <f t="shared" si="515"/>
        <v>0</v>
      </c>
      <c r="H512" s="5">
        <f t="shared" si="4"/>
        <v>0.002102979681</v>
      </c>
      <c r="K512" s="5">
        <f t="shared" si="5"/>
        <v>1.119023747</v>
      </c>
      <c r="L512" s="5">
        <f t="shared" si="30"/>
        <v>0.01265983183</v>
      </c>
    </row>
    <row r="513" ht="14.25" customHeight="1">
      <c r="A513" s="5" t="s">
        <v>1586</v>
      </c>
      <c r="B513" s="5">
        <f t="shared" si="28"/>
        <v>510</v>
      </c>
      <c r="C513" s="5">
        <v>1.0</v>
      </c>
      <c r="E513" s="5">
        <f t="shared" ref="E513:F513" si="516">LOG(B513)</f>
        <v>2.707570176</v>
      </c>
      <c r="F513" s="5">
        <f t="shared" si="516"/>
        <v>0</v>
      </c>
      <c r="H513" s="5">
        <f t="shared" si="4"/>
        <v>0.002098901169</v>
      </c>
      <c r="K513" s="5">
        <f t="shared" si="5"/>
        <v>1.116853517</v>
      </c>
      <c r="L513" s="5">
        <f t="shared" si="30"/>
        <v>0.01222608349</v>
      </c>
    </row>
    <row r="514" ht="14.25" customHeight="1">
      <c r="A514" s="5" t="s">
        <v>1002</v>
      </c>
      <c r="B514" s="5">
        <f t="shared" si="28"/>
        <v>511</v>
      </c>
      <c r="C514" s="5">
        <v>1.0</v>
      </c>
      <c r="E514" s="5">
        <f t="shared" ref="E514:F514" si="517">LOG(B514)</f>
        <v>2.7084209</v>
      </c>
      <c r="F514" s="5">
        <f t="shared" si="517"/>
        <v>0</v>
      </c>
      <c r="H514" s="5">
        <f t="shared" si="4"/>
        <v>0.002094838533</v>
      </c>
      <c r="K514" s="5">
        <f t="shared" si="5"/>
        <v>1.114691734</v>
      </c>
      <c r="L514" s="5">
        <f t="shared" si="30"/>
        <v>0.01180074576</v>
      </c>
    </row>
    <row r="515" ht="14.25" customHeight="1">
      <c r="A515" s="5" t="s">
        <v>2291</v>
      </c>
      <c r="B515" s="5">
        <f t="shared" si="28"/>
        <v>512</v>
      </c>
      <c r="C515" s="5">
        <v>1.0</v>
      </c>
      <c r="E515" s="5">
        <f t="shared" ref="E515:F515" si="518">LOG(B515)</f>
        <v>2.709269961</v>
      </c>
      <c r="F515" s="5">
        <f t="shared" si="518"/>
        <v>0</v>
      </c>
      <c r="H515" s="5">
        <f t="shared" si="4"/>
        <v>0.002090791681</v>
      </c>
      <c r="K515" s="5">
        <f t="shared" si="5"/>
        <v>1.112538349</v>
      </c>
      <c r="L515" s="5">
        <f t="shared" si="30"/>
        <v>0.01138376937</v>
      </c>
    </row>
    <row r="516" ht="14.25" customHeight="1">
      <c r="A516" s="5" t="s">
        <v>161</v>
      </c>
      <c r="B516" s="5">
        <f t="shared" si="28"/>
        <v>513</v>
      </c>
      <c r="C516" s="5">
        <v>1.0</v>
      </c>
      <c r="E516" s="5">
        <f t="shared" ref="E516:F516" si="519">LOG(B516)</f>
        <v>2.710117365</v>
      </c>
      <c r="F516" s="5">
        <f t="shared" si="519"/>
        <v>0</v>
      </c>
      <c r="H516" s="5">
        <f t="shared" si="4"/>
        <v>0.00208676052</v>
      </c>
      <c r="K516" s="5">
        <f t="shared" si="5"/>
        <v>1.110393314</v>
      </c>
      <c r="L516" s="5">
        <f t="shared" si="30"/>
        <v>0.01097510548</v>
      </c>
    </row>
    <row r="517" ht="14.25" customHeight="1">
      <c r="A517" s="5" t="s">
        <v>758</v>
      </c>
      <c r="B517" s="5">
        <f t="shared" si="28"/>
        <v>514</v>
      </c>
      <c r="C517" s="5">
        <v>1.0</v>
      </c>
      <c r="E517" s="5">
        <f t="shared" ref="E517:F517" si="520">LOG(B517)</f>
        <v>2.710963119</v>
      </c>
      <c r="F517" s="5">
        <f t="shared" si="520"/>
        <v>0</v>
      </c>
      <c r="H517" s="5">
        <f t="shared" si="4"/>
        <v>0.002082744958</v>
      </c>
      <c r="K517" s="5">
        <f t="shared" si="5"/>
        <v>1.10825658</v>
      </c>
      <c r="L517" s="5">
        <f t="shared" si="30"/>
        <v>0.0105747056</v>
      </c>
    </row>
    <row r="518" ht="14.25" customHeight="1">
      <c r="A518" s="5" t="s">
        <v>1005</v>
      </c>
      <c r="B518" s="5">
        <f t="shared" si="28"/>
        <v>515</v>
      </c>
      <c r="C518" s="5">
        <v>1.0</v>
      </c>
      <c r="E518" s="5">
        <f t="shared" ref="E518:F518" si="521">LOG(B518)</f>
        <v>2.711807229</v>
      </c>
      <c r="F518" s="5">
        <f t="shared" si="521"/>
        <v>0</v>
      </c>
      <c r="H518" s="5">
        <f t="shared" si="4"/>
        <v>0.002078744907</v>
      </c>
      <c r="K518" s="5">
        <f t="shared" si="5"/>
        <v>1.106128098</v>
      </c>
      <c r="L518" s="5">
        <f t="shared" si="30"/>
        <v>0.01018252162</v>
      </c>
    </row>
    <row r="519" ht="14.25" customHeight="1">
      <c r="A519" s="5" t="s">
        <v>189</v>
      </c>
      <c r="B519" s="5">
        <f t="shared" si="28"/>
        <v>516</v>
      </c>
      <c r="C519" s="5">
        <v>1.0</v>
      </c>
      <c r="E519" s="5">
        <f t="shared" ref="E519:F519" si="522">LOG(B519)</f>
        <v>2.712649702</v>
      </c>
      <c r="F519" s="5">
        <f t="shared" si="522"/>
        <v>0</v>
      </c>
      <c r="H519" s="5">
        <f t="shared" si="4"/>
        <v>0.002074760274</v>
      </c>
      <c r="K519" s="5">
        <f t="shared" si="5"/>
        <v>1.104007822</v>
      </c>
      <c r="L519" s="5">
        <f t="shared" si="30"/>
        <v>0.009798505802</v>
      </c>
    </row>
    <row r="520" ht="14.25" customHeight="1">
      <c r="A520" s="5" t="s">
        <v>1007</v>
      </c>
      <c r="B520" s="5">
        <f t="shared" si="28"/>
        <v>517</v>
      </c>
      <c r="C520" s="5">
        <v>1.0</v>
      </c>
      <c r="E520" s="5">
        <f t="shared" ref="E520:F520" si="523">LOG(B520)</f>
        <v>2.713490543</v>
      </c>
      <c r="F520" s="5">
        <f t="shared" si="523"/>
        <v>0</v>
      </c>
      <c r="H520" s="5">
        <f t="shared" si="4"/>
        <v>0.002070790972</v>
      </c>
      <c r="K520" s="5">
        <f t="shared" si="5"/>
        <v>1.101895703</v>
      </c>
      <c r="L520" s="5">
        <f t="shared" si="30"/>
        <v>0.009422610786</v>
      </c>
    </row>
    <row r="521" ht="14.25" customHeight="1">
      <c r="A521" s="5" t="s">
        <v>759</v>
      </c>
      <c r="B521" s="5">
        <f t="shared" si="28"/>
        <v>518</v>
      </c>
      <c r="C521" s="5">
        <v>1.0</v>
      </c>
      <c r="E521" s="5">
        <f t="shared" ref="E521:F521" si="524">LOG(B521)</f>
        <v>2.71432976</v>
      </c>
      <c r="F521" s="5">
        <f t="shared" si="524"/>
        <v>0</v>
      </c>
      <c r="H521" s="5">
        <f t="shared" si="4"/>
        <v>0.002066836913</v>
      </c>
      <c r="K521" s="5">
        <f t="shared" si="5"/>
        <v>1.099791695</v>
      </c>
      <c r="L521" s="5">
        <f t="shared" si="30"/>
        <v>0.00905478957</v>
      </c>
    </row>
    <row r="522" ht="14.25" customHeight="1">
      <c r="A522" s="5" t="s">
        <v>2292</v>
      </c>
      <c r="B522" s="5">
        <f t="shared" si="28"/>
        <v>519</v>
      </c>
      <c r="C522" s="5">
        <v>1.0</v>
      </c>
      <c r="E522" s="5">
        <f t="shared" ref="E522:F522" si="525">LOG(B522)</f>
        <v>2.715167358</v>
      </c>
      <c r="F522" s="5">
        <f t="shared" si="525"/>
        <v>0</v>
      </c>
      <c r="H522" s="5">
        <f t="shared" si="4"/>
        <v>0.002062898007</v>
      </c>
      <c r="K522" s="5">
        <f t="shared" si="5"/>
        <v>1.09769575</v>
      </c>
      <c r="L522" s="5">
        <f t="shared" si="30"/>
        <v>0.008694995514</v>
      </c>
    </row>
    <row r="523" ht="14.25" customHeight="1">
      <c r="A523" s="5" t="s">
        <v>611</v>
      </c>
      <c r="B523" s="5">
        <f t="shared" si="28"/>
        <v>520</v>
      </c>
      <c r="C523" s="5">
        <v>1.0</v>
      </c>
      <c r="E523" s="5">
        <f t="shared" ref="E523:F523" si="526">LOG(B523)</f>
        <v>2.716003344</v>
      </c>
      <c r="F523" s="5">
        <f t="shared" si="526"/>
        <v>0</v>
      </c>
      <c r="H523" s="5">
        <f t="shared" si="4"/>
        <v>0.002058974169</v>
      </c>
      <c r="K523" s="5">
        <f t="shared" si="5"/>
        <v>1.095607823</v>
      </c>
      <c r="L523" s="5">
        <f t="shared" si="30"/>
        <v>0.008343182335</v>
      </c>
    </row>
    <row r="524" ht="14.25" customHeight="1">
      <c r="A524" s="5" t="s">
        <v>1605</v>
      </c>
      <c r="B524" s="5">
        <f t="shared" si="28"/>
        <v>521</v>
      </c>
      <c r="C524" s="5">
        <v>1.0</v>
      </c>
      <c r="E524" s="5">
        <f t="shared" ref="E524:F524" si="527">LOG(B524)</f>
        <v>2.716837723</v>
      </c>
      <c r="F524" s="5">
        <f t="shared" si="527"/>
        <v>0</v>
      </c>
      <c r="H524" s="5">
        <f t="shared" si="4"/>
        <v>0.002055065311</v>
      </c>
      <c r="K524" s="5">
        <f t="shared" si="5"/>
        <v>1.093527867</v>
      </c>
      <c r="L524" s="5">
        <f t="shared" si="30"/>
        <v>0.007999304107</v>
      </c>
    </row>
    <row r="525" ht="14.25" customHeight="1">
      <c r="A525" s="5" t="s">
        <v>1606</v>
      </c>
      <c r="B525" s="5">
        <f t="shared" si="28"/>
        <v>522</v>
      </c>
      <c r="C525" s="5">
        <v>1.0</v>
      </c>
      <c r="E525" s="5">
        <f t="shared" ref="E525:F525" si="528">LOG(B525)</f>
        <v>2.717670503</v>
      </c>
      <c r="F525" s="5">
        <f t="shared" si="528"/>
        <v>0</v>
      </c>
      <c r="H525" s="5">
        <f t="shared" si="4"/>
        <v>0.002051171348</v>
      </c>
      <c r="K525" s="5">
        <f t="shared" si="5"/>
        <v>1.091455837</v>
      </c>
      <c r="L525" s="5">
        <f t="shared" si="30"/>
        <v>0.007663315255</v>
      </c>
    </row>
    <row r="526" ht="14.25" customHeight="1">
      <c r="A526" s="5" t="s">
        <v>1608</v>
      </c>
      <c r="B526" s="5">
        <f t="shared" si="28"/>
        <v>523</v>
      </c>
      <c r="C526" s="5">
        <v>1.0</v>
      </c>
      <c r="E526" s="5">
        <f t="shared" ref="E526:F526" si="529">LOG(B526)</f>
        <v>2.718501689</v>
      </c>
      <c r="F526" s="5">
        <f t="shared" si="529"/>
        <v>0</v>
      </c>
      <c r="H526" s="5">
        <f t="shared" si="4"/>
        <v>0.002047292194</v>
      </c>
      <c r="K526" s="5">
        <f t="shared" si="5"/>
        <v>1.089391688</v>
      </c>
      <c r="L526" s="5">
        <f t="shared" si="30"/>
        <v>0.007335170551</v>
      </c>
    </row>
    <row r="527" ht="14.25" customHeight="1">
      <c r="A527" s="5" t="s">
        <v>2293</v>
      </c>
      <c r="B527" s="5">
        <f t="shared" si="28"/>
        <v>524</v>
      </c>
      <c r="C527" s="5">
        <v>1.0</v>
      </c>
      <c r="E527" s="5">
        <f t="shared" ref="E527:F527" si="530">LOG(B527)</f>
        <v>2.719331287</v>
      </c>
      <c r="F527" s="5">
        <f t="shared" si="530"/>
        <v>0</v>
      </c>
      <c r="H527" s="5">
        <f t="shared" si="4"/>
        <v>0.002043427766</v>
      </c>
      <c r="K527" s="5">
        <f t="shared" si="5"/>
        <v>1.087335374</v>
      </c>
      <c r="L527" s="5">
        <f t="shared" si="30"/>
        <v>0.007014825111</v>
      </c>
    </row>
    <row r="528" ht="14.25" customHeight="1">
      <c r="A528" s="5" t="s">
        <v>1613</v>
      </c>
      <c r="B528" s="5">
        <f t="shared" si="28"/>
        <v>525</v>
      </c>
      <c r="C528" s="5">
        <v>1.0</v>
      </c>
      <c r="E528" s="5">
        <f t="shared" ref="E528:F528" si="531">LOG(B528)</f>
        <v>2.720159303</v>
      </c>
      <c r="F528" s="5">
        <f t="shared" si="531"/>
        <v>0</v>
      </c>
      <c r="H528" s="5">
        <f t="shared" si="4"/>
        <v>0.00203957798</v>
      </c>
      <c r="K528" s="5">
        <f t="shared" si="5"/>
        <v>1.08528685</v>
      </c>
      <c r="L528" s="5">
        <f t="shared" si="30"/>
        <v>0.006702234393</v>
      </c>
    </row>
    <row r="529" ht="14.25" customHeight="1">
      <c r="A529" s="5" t="s">
        <v>2294</v>
      </c>
      <c r="B529" s="5">
        <f t="shared" si="28"/>
        <v>526</v>
      </c>
      <c r="C529" s="5">
        <v>1.0</v>
      </c>
      <c r="E529" s="5">
        <f t="shared" ref="E529:F529" si="532">LOG(B529)</f>
        <v>2.720985744</v>
      </c>
      <c r="F529" s="5">
        <f t="shared" si="532"/>
        <v>0</v>
      </c>
      <c r="H529" s="5">
        <f t="shared" si="4"/>
        <v>0.002035742751</v>
      </c>
      <c r="K529" s="5">
        <f t="shared" si="5"/>
        <v>1.083246074</v>
      </c>
      <c r="L529" s="5">
        <f t="shared" si="30"/>
        <v>0.006397354194</v>
      </c>
    </row>
    <row r="530" ht="14.25" customHeight="1">
      <c r="A530" s="5" t="s">
        <v>2295</v>
      </c>
      <c r="B530" s="5">
        <f t="shared" si="28"/>
        <v>527</v>
      </c>
      <c r="C530" s="5">
        <v>1.0</v>
      </c>
      <c r="E530" s="5">
        <f t="shared" ref="E530:F530" si="533">LOG(B530)</f>
        <v>2.721810615</v>
      </c>
      <c r="F530" s="5">
        <f t="shared" si="533"/>
        <v>0</v>
      </c>
      <c r="H530" s="5">
        <f t="shared" si="4"/>
        <v>0.002031921999</v>
      </c>
      <c r="K530" s="5">
        <f t="shared" si="5"/>
        <v>1.081213</v>
      </c>
      <c r="L530" s="5">
        <f t="shared" si="30"/>
        <v>0.006100140645</v>
      </c>
    </row>
    <row r="531" ht="14.25" customHeight="1">
      <c r="A531" s="5" t="s">
        <v>2296</v>
      </c>
      <c r="B531" s="5">
        <f t="shared" si="28"/>
        <v>528</v>
      </c>
      <c r="C531" s="5">
        <v>1.0</v>
      </c>
      <c r="E531" s="5">
        <f t="shared" ref="E531:F531" si="534">LOG(B531)</f>
        <v>2.722633923</v>
      </c>
      <c r="F531" s="5">
        <f t="shared" si="534"/>
        <v>0</v>
      </c>
      <c r="H531" s="5">
        <f t="shared" si="4"/>
        <v>0.00202811564</v>
      </c>
      <c r="K531" s="5">
        <f t="shared" si="5"/>
        <v>1.079187585</v>
      </c>
      <c r="L531" s="5">
        <f t="shared" si="30"/>
        <v>0.005810550208</v>
      </c>
    </row>
    <row r="532" ht="14.25" customHeight="1">
      <c r="A532" s="5" t="s">
        <v>2297</v>
      </c>
      <c r="B532" s="5">
        <f t="shared" si="28"/>
        <v>529</v>
      </c>
      <c r="C532" s="5">
        <v>1.0</v>
      </c>
      <c r="E532" s="5">
        <f t="shared" ref="E532:F532" si="535">LOG(B532)</f>
        <v>2.723455672</v>
      </c>
      <c r="F532" s="5">
        <f t="shared" si="535"/>
        <v>0</v>
      </c>
      <c r="H532" s="5">
        <f t="shared" si="4"/>
        <v>0.002024323593</v>
      </c>
      <c r="K532" s="5">
        <f t="shared" si="5"/>
        <v>1.077169786</v>
      </c>
      <c r="L532" s="5">
        <f t="shared" si="30"/>
        <v>0.005528539675</v>
      </c>
    </row>
    <row r="533" ht="14.25" customHeight="1">
      <c r="A533" s="5" t="s">
        <v>199</v>
      </c>
      <c r="B533" s="5">
        <f t="shared" si="28"/>
        <v>530</v>
      </c>
      <c r="C533" s="5">
        <v>1.0</v>
      </c>
      <c r="E533" s="5">
        <f t="shared" ref="E533:F533" si="536">LOG(B533)</f>
        <v>2.72427587</v>
      </c>
      <c r="F533" s="5">
        <f t="shared" si="536"/>
        <v>0</v>
      </c>
      <c r="H533" s="5">
        <f t="shared" si="4"/>
        <v>0.002020545778</v>
      </c>
      <c r="K533" s="5">
        <f t="shared" si="5"/>
        <v>1.07515956</v>
      </c>
      <c r="L533" s="5">
        <f t="shared" si="30"/>
        <v>0.005254066162</v>
      </c>
    </row>
    <row r="534" ht="14.25" customHeight="1">
      <c r="A534" s="5" t="s">
        <v>2298</v>
      </c>
      <c r="B534" s="5">
        <f t="shared" si="28"/>
        <v>531</v>
      </c>
      <c r="C534" s="5">
        <v>1.0</v>
      </c>
      <c r="E534" s="5">
        <f t="shared" ref="E534:F534" si="537">LOG(B534)</f>
        <v>2.725094521</v>
      </c>
      <c r="F534" s="5">
        <f t="shared" si="537"/>
        <v>0</v>
      </c>
      <c r="H534" s="5">
        <f t="shared" si="4"/>
        <v>0.002016782114</v>
      </c>
      <c r="K534" s="5">
        <f t="shared" si="5"/>
        <v>1.073156864</v>
      </c>
      <c r="L534" s="5">
        <f t="shared" si="30"/>
        <v>0.004987087109</v>
      </c>
    </row>
    <row r="535" ht="14.25" customHeight="1">
      <c r="A535" s="5" t="s">
        <v>398</v>
      </c>
      <c r="B535" s="5">
        <f t="shared" si="28"/>
        <v>532</v>
      </c>
      <c r="C535" s="5">
        <v>1.0</v>
      </c>
      <c r="E535" s="5">
        <f t="shared" ref="E535:F535" si="538">LOG(B535)</f>
        <v>2.725911632</v>
      </c>
      <c r="F535" s="5">
        <f t="shared" si="538"/>
        <v>0</v>
      </c>
      <c r="H535" s="5">
        <f t="shared" si="4"/>
        <v>0.002013032523</v>
      </c>
      <c r="K535" s="5">
        <f t="shared" si="5"/>
        <v>1.071161656</v>
      </c>
      <c r="L535" s="5">
        <f t="shared" si="30"/>
        <v>0.004727560274</v>
      </c>
    </row>
    <row r="536" ht="14.25" customHeight="1">
      <c r="A536" s="5" t="s">
        <v>1016</v>
      </c>
      <c r="B536" s="5">
        <f t="shared" si="28"/>
        <v>533</v>
      </c>
      <c r="C536" s="5">
        <v>1.0</v>
      </c>
      <c r="E536" s="5">
        <f t="shared" ref="E536:F536" si="539">LOG(B536)</f>
        <v>2.726727209</v>
      </c>
      <c r="F536" s="5">
        <f t="shared" si="539"/>
        <v>0</v>
      </c>
      <c r="H536" s="5">
        <f t="shared" si="4"/>
        <v>0.002009296924</v>
      </c>
      <c r="K536" s="5">
        <f t="shared" si="5"/>
        <v>1.069173894</v>
      </c>
      <c r="L536" s="5">
        <f t="shared" si="30"/>
        <v>0.004475443732</v>
      </c>
    </row>
    <row r="537" ht="14.25" customHeight="1">
      <c r="A537" s="5" t="s">
        <v>2299</v>
      </c>
      <c r="B537" s="5">
        <f t="shared" si="28"/>
        <v>534</v>
      </c>
      <c r="C537" s="5">
        <v>1.0</v>
      </c>
      <c r="E537" s="5">
        <f t="shared" ref="E537:F537" si="540">LOG(B537)</f>
        <v>2.727541257</v>
      </c>
      <c r="F537" s="5">
        <f t="shared" si="540"/>
        <v>0</v>
      </c>
      <c r="H537" s="5">
        <f t="shared" si="4"/>
        <v>0.002005575241</v>
      </c>
      <c r="K537" s="5">
        <f t="shared" si="5"/>
        <v>1.067193536</v>
      </c>
      <c r="L537" s="5">
        <f t="shared" si="30"/>
        <v>0.004230695871</v>
      </c>
    </row>
    <row r="538" ht="14.25" customHeight="1">
      <c r="A538" s="5" t="s">
        <v>2300</v>
      </c>
      <c r="B538" s="5">
        <f t="shared" si="28"/>
        <v>535</v>
      </c>
      <c r="C538" s="5">
        <v>1.0</v>
      </c>
      <c r="E538" s="5">
        <f t="shared" ref="E538:F538" si="541">LOG(B538)</f>
        <v>2.728353782</v>
      </c>
      <c r="F538" s="5">
        <f t="shared" si="541"/>
        <v>0</v>
      </c>
      <c r="H538" s="5">
        <f t="shared" si="4"/>
        <v>0.002001867394</v>
      </c>
      <c r="K538" s="5">
        <f t="shared" si="5"/>
        <v>1.065220541</v>
      </c>
      <c r="L538" s="5">
        <f t="shared" si="30"/>
        <v>0.003993275391</v>
      </c>
    </row>
    <row r="539" ht="14.25" customHeight="1">
      <c r="A539" s="5" t="s">
        <v>1017</v>
      </c>
      <c r="B539" s="5">
        <f t="shared" si="28"/>
        <v>536</v>
      </c>
      <c r="C539" s="5">
        <v>1.0</v>
      </c>
      <c r="E539" s="5">
        <f t="shared" ref="E539:F539" si="542">LOG(B539)</f>
        <v>2.72916479</v>
      </c>
      <c r="F539" s="5">
        <f t="shared" si="542"/>
        <v>0</v>
      </c>
      <c r="H539" s="5">
        <f t="shared" si="4"/>
        <v>0.001998173307</v>
      </c>
      <c r="K539" s="5">
        <f t="shared" si="5"/>
        <v>1.063254868</v>
      </c>
      <c r="L539" s="5">
        <f t="shared" si="30"/>
        <v>0.003763141297</v>
      </c>
    </row>
    <row r="540" ht="14.25" customHeight="1">
      <c r="A540" s="5" t="s">
        <v>2301</v>
      </c>
      <c r="B540" s="5">
        <f t="shared" si="28"/>
        <v>537</v>
      </c>
      <c r="C540" s="5">
        <v>1.0</v>
      </c>
      <c r="E540" s="5">
        <f t="shared" ref="E540:F540" si="543">LOG(B540)</f>
        <v>2.729974286</v>
      </c>
      <c r="F540" s="5">
        <f t="shared" si="543"/>
        <v>0</v>
      </c>
      <c r="H540" s="5">
        <f t="shared" si="4"/>
        <v>0.001994492904</v>
      </c>
      <c r="K540" s="5">
        <f t="shared" si="5"/>
        <v>1.061296476</v>
      </c>
      <c r="L540" s="5">
        <f t="shared" si="30"/>
        <v>0.003540252902</v>
      </c>
    </row>
    <row r="541" ht="14.25" customHeight="1">
      <c r="A541" s="5" t="s">
        <v>1642</v>
      </c>
      <c r="B541" s="5">
        <f t="shared" si="28"/>
        <v>538</v>
      </c>
      <c r="C541" s="5">
        <v>1.0</v>
      </c>
      <c r="E541" s="5">
        <f t="shared" ref="E541:F541" si="544">LOG(B541)</f>
        <v>2.730782276</v>
      </c>
      <c r="F541" s="5">
        <f t="shared" si="544"/>
        <v>0</v>
      </c>
      <c r="H541" s="5">
        <f t="shared" si="4"/>
        <v>0.001990826108</v>
      </c>
      <c r="K541" s="5">
        <f t="shared" si="5"/>
        <v>1.059345324</v>
      </c>
      <c r="L541" s="5">
        <f t="shared" si="30"/>
        <v>0.003324569819</v>
      </c>
    </row>
    <row r="542" ht="14.25" customHeight="1">
      <c r="A542" s="5" t="s">
        <v>1643</v>
      </c>
      <c r="B542" s="5">
        <f t="shared" si="28"/>
        <v>539</v>
      </c>
      <c r="C542" s="5">
        <v>1.0</v>
      </c>
      <c r="E542" s="5">
        <f t="shared" ref="E542:F542" si="545">LOG(B542)</f>
        <v>2.731588765</v>
      </c>
      <c r="F542" s="5">
        <f t="shared" si="545"/>
        <v>0</v>
      </c>
      <c r="H542" s="5">
        <f t="shared" si="4"/>
        <v>0.001987172843</v>
      </c>
      <c r="K542" s="5">
        <f t="shared" si="5"/>
        <v>1.057401373</v>
      </c>
      <c r="L542" s="5">
        <f t="shared" si="30"/>
        <v>0.003116051959</v>
      </c>
    </row>
    <row r="543" ht="14.25" customHeight="1">
      <c r="A543" s="5" t="s">
        <v>2302</v>
      </c>
      <c r="B543" s="5">
        <f t="shared" si="28"/>
        <v>540</v>
      </c>
      <c r="C543" s="5">
        <v>1.0</v>
      </c>
      <c r="E543" s="5">
        <f t="shared" ref="E543:F543" si="546">LOG(B543)</f>
        <v>2.73239376</v>
      </c>
      <c r="F543" s="5">
        <f t="shared" si="546"/>
        <v>0</v>
      </c>
      <c r="H543" s="5">
        <f t="shared" si="4"/>
        <v>0.001983533036</v>
      </c>
      <c r="K543" s="5">
        <f t="shared" si="5"/>
        <v>1.055464582</v>
      </c>
      <c r="L543" s="5">
        <f t="shared" si="30"/>
        <v>0.002914659532</v>
      </c>
    </row>
    <row r="544" ht="14.25" customHeight="1">
      <c r="A544" s="5" t="s">
        <v>2303</v>
      </c>
      <c r="B544" s="5">
        <f t="shared" si="28"/>
        <v>541</v>
      </c>
      <c r="C544" s="5">
        <v>1.0</v>
      </c>
      <c r="E544" s="5">
        <f t="shared" ref="E544:F544" si="547">LOG(B544)</f>
        <v>2.733197265</v>
      </c>
      <c r="F544" s="5">
        <f t="shared" si="547"/>
        <v>0</v>
      </c>
      <c r="H544" s="5">
        <f t="shared" si="4"/>
        <v>0.00197990661</v>
      </c>
      <c r="K544" s="5">
        <f t="shared" si="5"/>
        <v>1.053534913</v>
      </c>
      <c r="L544" s="5">
        <f t="shared" si="30"/>
        <v>0.00272035304</v>
      </c>
    </row>
    <row r="545" ht="14.25" customHeight="1">
      <c r="A545" s="5" t="s">
        <v>773</v>
      </c>
      <c r="B545" s="5">
        <f t="shared" si="28"/>
        <v>542</v>
      </c>
      <c r="C545" s="5">
        <v>1.0</v>
      </c>
      <c r="E545" s="5">
        <f t="shared" ref="E545:F545" si="548">LOG(B545)</f>
        <v>2.733999287</v>
      </c>
      <c r="F545" s="5">
        <f t="shared" si="548"/>
        <v>0</v>
      </c>
      <c r="H545" s="5">
        <f t="shared" si="4"/>
        <v>0.001976293494</v>
      </c>
      <c r="K545" s="5">
        <f t="shared" si="5"/>
        <v>1.051612325</v>
      </c>
      <c r="L545" s="5">
        <f t="shared" si="30"/>
        <v>0.002533093276</v>
      </c>
    </row>
    <row r="546" ht="14.25" customHeight="1">
      <c r="A546" s="5" t="s">
        <v>268</v>
      </c>
      <c r="B546" s="5">
        <f t="shared" si="28"/>
        <v>543</v>
      </c>
      <c r="C546" s="5">
        <v>1.0</v>
      </c>
      <c r="E546" s="5">
        <f t="shared" ref="E546:F546" si="549">LOG(B546)</f>
        <v>2.73479983</v>
      </c>
      <c r="F546" s="5">
        <f t="shared" si="549"/>
        <v>0</v>
      </c>
      <c r="H546" s="5">
        <f t="shared" si="4"/>
        <v>0.001972693613</v>
      </c>
      <c r="K546" s="5">
        <f t="shared" si="5"/>
        <v>1.04969678</v>
      </c>
      <c r="L546" s="5">
        <f t="shared" si="30"/>
        <v>0.002352841323</v>
      </c>
    </row>
    <row r="547" ht="14.25" customHeight="1">
      <c r="A547" s="5" t="s">
        <v>1023</v>
      </c>
      <c r="B547" s="5">
        <f t="shared" si="28"/>
        <v>544</v>
      </c>
      <c r="C547" s="5">
        <v>1.0</v>
      </c>
      <c r="E547" s="5">
        <f t="shared" ref="E547:F547" si="550">LOG(B547)</f>
        <v>2.7355989</v>
      </c>
      <c r="F547" s="5">
        <f t="shared" si="550"/>
        <v>0</v>
      </c>
      <c r="H547" s="5">
        <f t="shared" si="4"/>
        <v>0.001969106895</v>
      </c>
      <c r="K547" s="5">
        <f t="shared" si="5"/>
        <v>1.047788239</v>
      </c>
      <c r="L547" s="5">
        <f t="shared" si="30"/>
        <v>0.002179558547</v>
      </c>
    </row>
    <row r="548" ht="14.25" customHeight="1">
      <c r="A548" s="5" t="s">
        <v>1663</v>
      </c>
      <c r="B548" s="5">
        <f t="shared" si="28"/>
        <v>545</v>
      </c>
      <c r="C548" s="5">
        <v>1.0</v>
      </c>
      <c r="E548" s="5">
        <f t="shared" ref="E548:F548" si="551">LOG(B548)</f>
        <v>2.736396502</v>
      </c>
      <c r="F548" s="5">
        <f t="shared" si="551"/>
        <v>0</v>
      </c>
      <c r="H548" s="5">
        <f t="shared" si="4"/>
        <v>0.001965533268</v>
      </c>
      <c r="K548" s="5">
        <f t="shared" si="5"/>
        <v>1.045886664</v>
      </c>
      <c r="L548" s="5">
        <f t="shared" si="30"/>
        <v>0.002013206598</v>
      </c>
    </row>
    <row r="549" ht="14.25" customHeight="1">
      <c r="A549" s="5" t="s">
        <v>297</v>
      </c>
      <c r="B549" s="5">
        <f t="shared" si="28"/>
        <v>546</v>
      </c>
      <c r="C549" s="5">
        <v>1.0</v>
      </c>
      <c r="E549" s="5">
        <f t="shared" ref="E549:F549" si="552">LOG(B549)</f>
        <v>2.737192643</v>
      </c>
      <c r="F549" s="5">
        <f t="shared" si="552"/>
        <v>0</v>
      </c>
      <c r="H549" s="5">
        <f t="shared" si="4"/>
        <v>0.001961972659</v>
      </c>
      <c r="K549" s="5">
        <f t="shared" si="5"/>
        <v>1.043992016</v>
      </c>
      <c r="L549" s="5">
        <f t="shared" si="30"/>
        <v>0.001853747408</v>
      </c>
    </row>
    <row r="550" ht="14.25" customHeight="1">
      <c r="A550" s="5" t="s">
        <v>1670</v>
      </c>
      <c r="B550" s="5">
        <f t="shared" si="28"/>
        <v>547</v>
      </c>
      <c r="C550" s="5">
        <v>1.0</v>
      </c>
      <c r="E550" s="5">
        <f t="shared" ref="E550:F550" si="553">LOG(B550)</f>
        <v>2.737987326</v>
      </c>
      <c r="F550" s="5">
        <f t="shared" si="553"/>
        <v>0</v>
      </c>
      <c r="H550" s="5">
        <f t="shared" si="4"/>
        <v>0.001958424998</v>
      </c>
      <c r="K550" s="5">
        <f t="shared" si="5"/>
        <v>1.042104258</v>
      </c>
      <c r="L550" s="5">
        <f t="shared" si="30"/>
        <v>0.001701143184</v>
      </c>
    </row>
    <row r="551" ht="14.25" customHeight="1">
      <c r="A551" s="5" t="s">
        <v>2304</v>
      </c>
      <c r="B551" s="5">
        <f t="shared" si="28"/>
        <v>548</v>
      </c>
      <c r="C551" s="5">
        <v>1.0</v>
      </c>
      <c r="E551" s="5">
        <f t="shared" ref="E551:F551" si="554">LOG(B551)</f>
        <v>2.738780558</v>
      </c>
      <c r="F551" s="5">
        <f t="shared" si="554"/>
        <v>0</v>
      </c>
      <c r="H551" s="5">
        <f t="shared" si="4"/>
        <v>0.001954890214</v>
      </c>
      <c r="K551" s="5">
        <f t="shared" si="5"/>
        <v>1.040223352</v>
      </c>
      <c r="L551" s="5">
        <f t="shared" si="30"/>
        <v>0.001555356411</v>
      </c>
    </row>
    <row r="552" ht="14.25" customHeight="1">
      <c r="A552" s="5" t="s">
        <v>2305</v>
      </c>
      <c r="B552" s="5">
        <f t="shared" si="28"/>
        <v>549</v>
      </c>
      <c r="C552" s="5">
        <v>1.0</v>
      </c>
      <c r="E552" s="5">
        <f t="shared" ref="E552:F552" si="555">LOG(B552)</f>
        <v>2.739572344</v>
      </c>
      <c r="F552" s="5">
        <f t="shared" si="555"/>
        <v>0</v>
      </c>
      <c r="H552" s="5">
        <f t="shared" si="4"/>
        <v>0.001951368237</v>
      </c>
      <c r="K552" s="5">
        <f t="shared" si="5"/>
        <v>1.038349261</v>
      </c>
      <c r="L552" s="5">
        <f t="shared" si="30"/>
        <v>0.001416349846</v>
      </c>
    </row>
    <row r="553" ht="14.25" customHeight="1">
      <c r="A553" s="5" t="s">
        <v>1695</v>
      </c>
      <c r="B553" s="5">
        <f t="shared" si="28"/>
        <v>550</v>
      </c>
      <c r="C553" s="5">
        <v>1.0</v>
      </c>
      <c r="E553" s="5">
        <f t="shared" ref="E553:F553" si="556">LOG(B553)</f>
        <v>2.740362689</v>
      </c>
      <c r="F553" s="5">
        <f t="shared" si="556"/>
        <v>0</v>
      </c>
      <c r="H553" s="5">
        <f t="shared" si="4"/>
        <v>0.001947858998</v>
      </c>
      <c r="K553" s="5">
        <f t="shared" si="5"/>
        <v>1.036481947</v>
      </c>
      <c r="L553" s="5">
        <f t="shared" si="30"/>
        <v>0.001284086515</v>
      </c>
    </row>
    <row r="554" ht="14.25" customHeight="1">
      <c r="A554" s="5" t="s">
        <v>2306</v>
      </c>
      <c r="B554" s="5">
        <f t="shared" si="28"/>
        <v>551</v>
      </c>
      <c r="C554" s="5">
        <v>1.0</v>
      </c>
      <c r="E554" s="5">
        <f t="shared" ref="E554:F554" si="557">LOG(B554)</f>
        <v>2.741151599</v>
      </c>
      <c r="F554" s="5">
        <f t="shared" si="557"/>
        <v>0</v>
      </c>
      <c r="H554" s="5">
        <f t="shared" si="4"/>
        <v>0.001944362426</v>
      </c>
      <c r="K554" s="5">
        <f t="shared" si="5"/>
        <v>1.034621375</v>
      </c>
      <c r="L554" s="5">
        <f t="shared" si="30"/>
        <v>0.001158529713</v>
      </c>
    </row>
    <row r="555" ht="14.25" customHeight="1">
      <c r="A555" s="5" t="s">
        <v>212</v>
      </c>
      <c r="B555" s="5">
        <f t="shared" si="28"/>
        <v>552</v>
      </c>
      <c r="C555" s="5">
        <v>1.0</v>
      </c>
      <c r="E555" s="5">
        <f t="shared" ref="E555:F555" si="558">LOG(B555)</f>
        <v>2.741939078</v>
      </c>
      <c r="F555" s="5">
        <f t="shared" si="558"/>
        <v>0</v>
      </c>
      <c r="H555" s="5">
        <f t="shared" si="4"/>
        <v>0.001940878455</v>
      </c>
      <c r="K555" s="5">
        <f t="shared" si="5"/>
        <v>1.032767507</v>
      </c>
      <c r="L555" s="5">
        <f t="shared" si="30"/>
        <v>0.001039643001</v>
      </c>
    </row>
    <row r="556" ht="14.25" customHeight="1">
      <c r="A556" s="5" t="s">
        <v>2307</v>
      </c>
      <c r="B556" s="5">
        <f t="shared" si="28"/>
        <v>553</v>
      </c>
      <c r="C556" s="5">
        <v>1.0</v>
      </c>
      <c r="E556" s="5">
        <f t="shared" ref="E556:F556" si="559">LOG(B556)</f>
        <v>2.742725131</v>
      </c>
      <c r="F556" s="5">
        <f t="shared" si="559"/>
        <v>0</v>
      </c>
      <c r="H556" s="5">
        <f t="shared" si="4"/>
        <v>0.001937407015</v>
      </c>
      <c r="K556" s="5">
        <f t="shared" si="5"/>
        <v>1.030920307</v>
      </c>
      <c r="L556" s="5">
        <f t="shared" si="30"/>
        <v>0.0009273902028</v>
      </c>
    </row>
    <row r="557" ht="14.25" customHeight="1">
      <c r="A557" s="5" t="s">
        <v>1709</v>
      </c>
      <c r="B557" s="5">
        <f t="shared" si="28"/>
        <v>554</v>
      </c>
      <c r="C557" s="5">
        <v>1.0</v>
      </c>
      <c r="E557" s="5">
        <f t="shared" ref="E557:F557" si="560">LOG(B557)</f>
        <v>2.743509765</v>
      </c>
      <c r="F557" s="5">
        <f t="shared" si="560"/>
        <v>0</v>
      </c>
      <c r="H557" s="5">
        <f t="shared" si="4"/>
        <v>0.001933948039</v>
      </c>
      <c r="K557" s="5">
        <f t="shared" si="5"/>
        <v>1.02907974</v>
      </c>
      <c r="L557" s="5">
        <f t="shared" si="30"/>
        <v>0.000821735402</v>
      </c>
    </row>
    <row r="558" ht="14.25" customHeight="1">
      <c r="A558" s="5" t="s">
        <v>144</v>
      </c>
      <c r="B558" s="5">
        <f t="shared" si="28"/>
        <v>555</v>
      </c>
      <c r="C558" s="5">
        <v>1.0</v>
      </c>
      <c r="E558" s="5">
        <f t="shared" ref="E558:F558" si="561">LOG(B558)</f>
        <v>2.744292983</v>
      </c>
      <c r="F558" s="5">
        <f t="shared" si="561"/>
        <v>0</v>
      </c>
      <c r="H558" s="5">
        <f t="shared" si="4"/>
        <v>0.00193050146</v>
      </c>
      <c r="K558" s="5">
        <f t="shared" si="5"/>
        <v>1.027245769</v>
      </c>
      <c r="L558" s="5">
        <f t="shared" si="30"/>
        <v>0.0007226429415</v>
      </c>
    </row>
    <row r="559" ht="14.25" customHeight="1">
      <c r="A559" s="5" t="s">
        <v>2308</v>
      </c>
      <c r="B559" s="5">
        <f t="shared" si="28"/>
        <v>556</v>
      </c>
      <c r="C559" s="5">
        <v>1.0</v>
      </c>
      <c r="E559" s="5">
        <f t="shared" ref="E559:F559" si="562">LOG(B559)</f>
        <v>2.745074792</v>
      </c>
      <c r="F559" s="5">
        <f t="shared" si="562"/>
        <v>0</v>
      </c>
      <c r="H559" s="5">
        <f t="shared" si="4"/>
        <v>0.001927067211</v>
      </c>
      <c r="K559" s="5">
        <f t="shared" si="5"/>
        <v>1.025418359</v>
      </c>
      <c r="L559" s="5">
        <f t="shared" si="30"/>
        <v>0.0006300774198</v>
      </c>
    </row>
    <row r="560" ht="14.25" customHeight="1">
      <c r="A560" s="5" t="s">
        <v>623</v>
      </c>
      <c r="B560" s="5">
        <f t="shared" si="28"/>
        <v>557</v>
      </c>
      <c r="C560" s="5">
        <v>1.0</v>
      </c>
      <c r="E560" s="5">
        <f t="shared" ref="E560:F560" si="563">LOG(B560)</f>
        <v>2.745855195</v>
      </c>
      <c r="F560" s="5">
        <f t="shared" si="563"/>
        <v>0</v>
      </c>
      <c r="H560" s="5">
        <f t="shared" si="4"/>
        <v>0.001923645227</v>
      </c>
      <c r="K560" s="5">
        <f t="shared" si="5"/>
        <v>1.023597474</v>
      </c>
      <c r="L560" s="5">
        <f t="shared" si="30"/>
        <v>0.0005440036896</v>
      </c>
    </row>
    <row r="561" ht="14.25" customHeight="1">
      <c r="A561" s="5" t="s">
        <v>2309</v>
      </c>
      <c r="B561" s="5">
        <f t="shared" si="28"/>
        <v>558</v>
      </c>
      <c r="C561" s="5">
        <v>1.0</v>
      </c>
      <c r="E561" s="5">
        <f t="shared" ref="E561:F561" si="564">LOG(B561)</f>
        <v>2.746634199</v>
      </c>
      <c r="F561" s="5">
        <f t="shared" si="564"/>
        <v>0</v>
      </c>
      <c r="H561" s="5">
        <f t="shared" si="4"/>
        <v>0.00192023544</v>
      </c>
      <c r="K561" s="5">
        <f t="shared" si="5"/>
        <v>1.021783081</v>
      </c>
      <c r="L561" s="5">
        <f t="shared" si="30"/>
        <v>0.0004643868545</v>
      </c>
    </row>
    <row r="562" ht="14.25" customHeight="1">
      <c r="A562" s="5" t="s">
        <v>270</v>
      </c>
      <c r="B562" s="5">
        <f t="shared" si="28"/>
        <v>559</v>
      </c>
      <c r="C562" s="5">
        <v>1.0</v>
      </c>
      <c r="E562" s="5">
        <f t="shared" ref="E562:F562" si="565">LOG(B562)</f>
        <v>2.747411808</v>
      </c>
      <c r="F562" s="5">
        <f t="shared" si="565"/>
        <v>0</v>
      </c>
      <c r="H562" s="5">
        <f t="shared" si="4"/>
        <v>0.001916837787</v>
      </c>
      <c r="K562" s="5">
        <f t="shared" si="5"/>
        <v>1.019975144</v>
      </c>
      <c r="L562" s="5">
        <f t="shared" si="30"/>
        <v>0.0003911922679</v>
      </c>
    </row>
    <row r="563" ht="14.25" customHeight="1">
      <c r="A563" s="5" t="s">
        <v>356</v>
      </c>
      <c r="B563" s="5">
        <f t="shared" si="28"/>
        <v>560</v>
      </c>
      <c r="C563" s="5">
        <v>1.0</v>
      </c>
      <c r="E563" s="5">
        <f t="shared" ref="E563:F563" si="566">LOG(B563)</f>
        <v>2.748188027</v>
      </c>
      <c r="F563" s="5">
        <f t="shared" si="566"/>
        <v>0</v>
      </c>
      <c r="H563" s="5">
        <f t="shared" si="4"/>
        <v>0.001913452202</v>
      </c>
      <c r="K563" s="5">
        <f t="shared" si="5"/>
        <v>1.018173629</v>
      </c>
      <c r="L563" s="5">
        <f t="shared" si="30"/>
        <v>0.0003243855299</v>
      </c>
    </row>
    <row r="564" ht="14.25" customHeight="1">
      <c r="A564" s="5" t="s">
        <v>125</v>
      </c>
      <c r="B564" s="5">
        <f t="shared" si="28"/>
        <v>561</v>
      </c>
      <c r="C564" s="5">
        <v>1.0</v>
      </c>
      <c r="E564" s="5">
        <f t="shared" ref="E564:F564" si="567">LOG(B564)</f>
        <v>2.748962861</v>
      </c>
      <c r="F564" s="5">
        <f t="shared" si="567"/>
        <v>0</v>
      </c>
      <c r="H564" s="5">
        <f t="shared" si="4"/>
        <v>0.001910078621</v>
      </c>
      <c r="K564" s="5">
        <f t="shared" si="5"/>
        <v>1.016378501</v>
      </c>
      <c r="L564" s="5">
        <f t="shared" si="30"/>
        <v>0.0002639324855</v>
      </c>
    </row>
    <row r="565" ht="14.25" customHeight="1">
      <c r="A565" s="5" t="s">
        <v>2310</v>
      </c>
      <c r="B565" s="5">
        <f t="shared" si="28"/>
        <v>562</v>
      </c>
      <c r="C565" s="5">
        <v>1.0</v>
      </c>
      <c r="E565" s="5">
        <f t="shared" ref="E565:F565" si="568">LOG(B565)</f>
        <v>2.749736316</v>
      </c>
      <c r="F565" s="5">
        <f t="shared" si="568"/>
        <v>0</v>
      </c>
      <c r="H565" s="5">
        <f t="shared" si="4"/>
        <v>0.00190671698</v>
      </c>
      <c r="K565" s="5">
        <f t="shared" si="5"/>
        <v>1.014589727</v>
      </c>
      <c r="L565" s="5">
        <f t="shared" si="30"/>
        <v>0.0002097992223</v>
      </c>
    </row>
    <row r="566" ht="14.25" customHeight="1">
      <c r="A566" s="5" t="s">
        <v>782</v>
      </c>
      <c r="B566" s="5">
        <f t="shared" si="28"/>
        <v>563</v>
      </c>
      <c r="C566" s="5">
        <v>1.0</v>
      </c>
      <c r="E566" s="5">
        <f t="shared" ref="E566:F566" si="569">LOG(B566)</f>
        <v>2.750508395</v>
      </c>
      <c r="F566" s="5">
        <f t="shared" si="569"/>
        <v>0</v>
      </c>
      <c r="H566" s="5">
        <f t="shared" si="4"/>
        <v>0.001903367216</v>
      </c>
      <c r="K566" s="5">
        <f t="shared" si="5"/>
        <v>1.012807273</v>
      </c>
      <c r="L566" s="5">
        <f t="shared" si="30"/>
        <v>0.0001619520686</v>
      </c>
    </row>
    <row r="567" ht="14.25" customHeight="1">
      <c r="A567" s="5" t="s">
        <v>404</v>
      </c>
      <c r="B567" s="5">
        <f t="shared" si="28"/>
        <v>564</v>
      </c>
      <c r="C567" s="5">
        <v>1.0</v>
      </c>
      <c r="E567" s="5">
        <f t="shared" ref="E567:F567" si="570">LOG(B567)</f>
        <v>2.751279104</v>
      </c>
      <c r="F567" s="5">
        <f t="shared" si="570"/>
        <v>0</v>
      </c>
      <c r="H567" s="5">
        <f t="shared" si="4"/>
        <v>0.001900029266</v>
      </c>
      <c r="K567" s="5">
        <f t="shared" si="5"/>
        <v>1.011031105</v>
      </c>
      <c r="L567" s="5">
        <f t="shared" si="30"/>
        <v>0.0001203575908</v>
      </c>
    </row>
    <row r="568" ht="14.25" customHeight="1">
      <c r="A568" s="5" t="s">
        <v>247</v>
      </c>
      <c r="B568" s="5">
        <f t="shared" si="28"/>
        <v>565</v>
      </c>
      <c r="C568" s="5">
        <v>1.0</v>
      </c>
      <c r="E568" s="5">
        <f t="shared" ref="E568:F568" si="571">LOG(B568)</f>
        <v>2.752048448</v>
      </c>
      <c r="F568" s="5">
        <f t="shared" si="571"/>
        <v>0</v>
      </c>
      <c r="H568" s="5">
        <f t="shared" si="4"/>
        <v>0.001896703067</v>
      </c>
      <c r="K568" s="5">
        <f t="shared" si="5"/>
        <v>1.00926119</v>
      </c>
      <c r="L568" s="5">
        <f t="shared" si="30"/>
        <v>0.00008498259167</v>
      </c>
    </row>
    <row r="569" ht="14.25" customHeight="1">
      <c r="A569" s="5" t="s">
        <v>624</v>
      </c>
      <c r="B569" s="5">
        <f t="shared" si="28"/>
        <v>566</v>
      </c>
      <c r="C569" s="5">
        <v>1.0</v>
      </c>
      <c r="E569" s="5">
        <f t="shared" ref="E569:F569" si="572">LOG(B569)</f>
        <v>2.752816431</v>
      </c>
      <c r="F569" s="5">
        <f t="shared" si="572"/>
        <v>0</v>
      </c>
      <c r="H569" s="5">
        <f t="shared" si="4"/>
        <v>0.001893388558</v>
      </c>
      <c r="K569" s="5">
        <f t="shared" si="5"/>
        <v>1.007497495</v>
      </c>
      <c r="L569" s="5">
        <f t="shared" si="30"/>
        <v>0.00005579410827</v>
      </c>
    </row>
    <row r="570" ht="14.25" customHeight="1">
      <c r="A570" s="5" t="s">
        <v>2311</v>
      </c>
      <c r="B570" s="5">
        <f t="shared" si="28"/>
        <v>567</v>
      </c>
      <c r="C570" s="5">
        <v>1.0</v>
      </c>
      <c r="E570" s="5">
        <f t="shared" ref="E570:F570" si="573">LOG(B570)</f>
        <v>2.753583059</v>
      </c>
      <c r="F570" s="5">
        <f t="shared" si="573"/>
        <v>0</v>
      </c>
      <c r="H570" s="5">
        <f t="shared" si="4"/>
        <v>0.001890085676</v>
      </c>
      <c r="K570" s="5">
        <f t="shared" si="5"/>
        <v>1.005739987</v>
      </c>
      <c r="L570" s="5">
        <f t="shared" si="30"/>
        <v>0.00003275940965</v>
      </c>
    </row>
    <row r="571" ht="14.25" customHeight="1">
      <c r="A571" s="5" t="s">
        <v>2312</v>
      </c>
      <c r="B571" s="5">
        <f t="shared" si="28"/>
        <v>568</v>
      </c>
      <c r="C571" s="5">
        <v>1.0</v>
      </c>
      <c r="E571" s="5">
        <f t="shared" ref="E571:F571" si="574">LOG(B571)</f>
        <v>2.754348336</v>
      </c>
      <c r="F571" s="5">
        <f t="shared" si="574"/>
        <v>0</v>
      </c>
      <c r="H571" s="5">
        <f t="shared" si="4"/>
        <v>0.001886794361</v>
      </c>
      <c r="K571" s="5">
        <f t="shared" si="5"/>
        <v>1.003988634</v>
      </c>
      <c r="L571" s="5">
        <f t="shared" si="30"/>
        <v>0.00001584599499</v>
      </c>
    </row>
    <row r="572" ht="14.25" customHeight="1">
      <c r="A572" s="5" t="s">
        <v>523</v>
      </c>
      <c r="B572" s="5">
        <f t="shared" si="28"/>
        <v>569</v>
      </c>
      <c r="C572" s="5">
        <v>1.0</v>
      </c>
      <c r="E572" s="5">
        <f t="shared" ref="E572:F572" si="575">LOG(B572)</f>
        <v>2.755112266</v>
      </c>
      <c r="F572" s="5">
        <f t="shared" si="575"/>
        <v>0</v>
      </c>
      <c r="H572" s="5">
        <f t="shared" si="4"/>
        <v>0.001883514551</v>
      </c>
      <c r="K572" s="5">
        <f t="shared" si="5"/>
        <v>1.002243403</v>
      </c>
      <c r="L572" s="5">
        <f t="shared" si="30"/>
        <v>0.000005021591514</v>
      </c>
    </row>
    <row r="573" ht="14.25" customHeight="1">
      <c r="A573" s="5" t="s">
        <v>627</v>
      </c>
      <c r="B573" s="5">
        <f t="shared" si="28"/>
        <v>570</v>
      </c>
      <c r="C573" s="5">
        <v>1.0</v>
      </c>
      <c r="E573" s="5">
        <f t="shared" ref="E573:F573" si="576">LOG(B573)</f>
        <v>2.755874856</v>
      </c>
      <c r="F573" s="5">
        <f t="shared" si="576"/>
        <v>0</v>
      </c>
      <c r="H573" s="5">
        <f t="shared" si="4"/>
        <v>0.001880246187</v>
      </c>
      <c r="K573" s="5">
        <f t="shared" si="5"/>
        <v>1.000504263</v>
      </c>
      <c r="L573" s="5">
        <f t="shared" si="30"/>
        <v>0.0000002541525225</v>
      </c>
    </row>
    <row r="574" ht="14.25" customHeight="1">
      <c r="A574" s="5" t="s">
        <v>2313</v>
      </c>
      <c r="B574" s="5">
        <f t="shared" si="28"/>
        <v>571</v>
      </c>
      <c r="C574" s="5">
        <v>1.0</v>
      </c>
      <c r="E574" s="5">
        <f t="shared" ref="E574:F574" si="577">LOG(B574)</f>
        <v>2.756636108</v>
      </c>
      <c r="F574" s="5">
        <f t="shared" si="577"/>
        <v>0</v>
      </c>
      <c r="H574" s="5">
        <f t="shared" si="4"/>
        <v>0.001876989209</v>
      </c>
      <c r="K574" s="5">
        <f t="shared" si="5"/>
        <v>0.9987711804</v>
      </c>
      <c r="L574" s="5">
        <f t="shared" si="30"/>
        <v>0.000001511855404</v>
      </c>
    </row>
    <row r="575" ht="14.25" customHeight="1">
      <c r="A575" s="5" t="s">
        <v>2314</v>
      </c>
      <c r="B575" s="5">
        <f t="shared" si="28"/>
        <v>572</v>
      </c>
      <c r="C575" s="5">
        <v>1.0</v>
      </c>
      <c r="E575" s="5">
        <f t="shared" ref="E575:F575" si="578">LOG(B575)</f>
        <v>2.757396029</v>
      </c>
      <c r="F575" s="5">
        <f t="shared" si="578"/>
        <v>0</v>
      </c>
      <c r="H575" s="5">
        <f t="shared" si="4"/>
        <v>0.001873743556</v>
      </c>
      <c r="K575" s="5">
        <f t="shared" si="5"/>
        <v>0.997044125</v>
      </c>
      <c r="L575" s="5">
        <f t="shared" si="30"/>
        <v>0.000008763099679</v>
      </c>
    </row>
    <row r="576" ht="14.25" customHeight="1">
      <c r="A576" s="5" t="s">
        <v>155</v>
      </c>
      <c r="B576" s="5">
        <f t="shared" si="28"/>
        <v>573</v>
      </c>
      <c r="C576" s="5">
        <v>1.0</v>
      </c>
      <c r="E576" s="5">
        <f t="shared" ref="E576:F576" si="579">LOG(B576)</f>
        <v>2.758154622</v>
      </c>
      <c r="F576" s="5">
        <f t="shared" si="579"/>
        <v>0</v>
      </c>
      <c r="H576" s="5">
        <f t="shared" si="4"/>
        <v>0.00187050917</v>
      </c>
      <c r="K576" s="5">
        <f t="shared" si="5"/>
        <v>0.9953230649</v>
      </c>
      <c r="L576" s="5">
        <f t="shared" si="30"/>
        <v>0.00002197650507</v>
      </c>
    </row>
    <row r="577" ht="14.25" customHeight="1">
      <c r="A577" s="5" t="s">
        <v>2315</v>
      </c>
      <c r="B577" s="5">
        <f t="shared" si="28"/>
        <v>574</v>
      </c>
      <c r="C577" s="5">
        <v>1.0</v>
      </c>
      <c r="E577" s="5">
        <f t="shared" ref="E577:F577" si="580">LOG(B577)</f>
        <v>2.758911892</v>
      </c>
      <c r="F577" s="5">
        <f t="shared" si="580"/>
        <v>0</v>
      </c>
      <c r="H577" s="5">
        <f t="shared" si="4"/>
        <v>0.001867285993</v>
      </c>
      <c r="K577" s="5">
        <f t="shared" si="5"/>
        <v>0.9936079688</v>
      </c>
      <c r="L577" s="5">
        <f t="shared" si="30"/>
        <v>0.00004112090959</v>
      </c>
    </row>
    <row r="578" ht="14.25" customHeight="1">
      <c r="A578" s="5" t="s">
        <v>407</v>
      </c>
      <c r="B578" s="5">
        <f t="shared" si="28"/>
        <v>575</v>
      </c>
      <c r="C578" s="5">
        <v>1.0</v>
      </c>
      <c r="E578" s="5">
        <f t="shared" ref="E578:F578" si="581">LOG(B578)</f>
        <v>2.759667845</v>
      </c>
      <c r="F578" s="5">
        <f t="shared" si="581"/>
        <v>0</v>
      </c>
      <c r="H578" s="5">
        <f t="shared" si="4"/>
        <v>0.001864073965</v>
      </c>
      <c r="K578" s="5">
        <f t="shared" si="5"/>
        <v>0.9918988057</v>
      </c>
      <c r="L578" s="5">
        <f t="shared" si="30"/>
        <v>0.00006616536762</v>
      </c>
    </row>
    <row r="579" ht="14.25" customHeight="1">
      <c r="A579" s="5" t="s">
        <v>358</v>
      </c>
      <c r="B579" s="5">
        <f t="shared" si="28"/>
        <v>576</v>
      </c>
      <c r="C579" s="5">
        <v>1.0</v>
      </c>
      <c r="E579" s="5">
        <f t="shared" ref="E579:F579" si="582">LOG(B579)</f>
        <v>2.760422483</v>
      </c>
      <c r="F579" s="5">
        <f t="shared" si="582"/>
        <v>0</v>
      </c>
      <c r="H579" s="5">
        <f t="shared" si="4"/>
        <v>0.001860873029</v>
      </c>
      <c r="K579" s="5">
        <f t="shared" si="5"/>
        <v>0.9901955449</v>
      </c>
      <c r="L579" s="5">
        <f t="shared" si="30"/>
        <v>0.00009707914809</v>
      </c>
    </row>
    <row r="580" ht="14.25" customHeight="1">
      <c r="A580" s="5" t="s">
        <v>164</v>
      </c>
      <c r="B580" s="5">
        <f t="shared" si="28"/>
        <v>577</v>
      </c>
      <c r="C580" s="5">
        <v>1.0</v>
      </c>
      <c r="E580" s="5">
        <f t="shared" ref="E580:F580" si="583">LOG(B580)</f>
        <v>2.761175813</v>
      </c>
      <c r="F580" s="5">
        <f t="shared" si="583"/>
        <v>0</v>
      </c>
      <c r="H580" s="5">
        <f t="shared" si="4"/>
        <v>0.001857683129</v>
      </c>
      <c r="K580" s="5">
        <f t="shared" si="5"/>
        <v>0.9884981558</v>
      </c>
      <c r="L580" s="5">
        <f t="shared" si="30"/>
        <v>0.0001338317326</v>
      </c>
    </row>
    <row r="581" ht="14.25" customHeight="1">
      <c r="A581" s="5" t="s">
        <v>2316</v>
      </c>
      <c r="B581" s="5">
        <f t="shared" si="28"/>
        <v>578</v>
      </c>
      <c r="C581" s="5">
        <v>1.0</v>
      </c>
      <c r="E581" s="5">
        <f t="shared" ref="E581:F581" si="584">LOG(B581)</f>
        <v>2.761927838</v>
      </c>
      <c r="F581" s="5">
        <f t="shared" si="584"/>
        <v>0</v>
      </c>
      <c r="H581" s="5">
        <f t="shared" si="4"/>
        <v>0.001854504205</v>
      </c>
      <c r="K581" s="5">
        <f t="shared" si="5"/>
        <v>0.9868066079</v>
      </c>
      <c r="L581" s="5">
        <f t="shared" si="30"/>
        <v>0.0001763928134</v>
      </c>
    </row>
    <row r="582" ht="14.25" customHeight="1">
      <c r="A582" s="5" t="s">
        <v>2317</v>
      </c>
      <c r="B582" s="5">
        <f t="shared" si="28"/>
        <v>579</v>
      </c>
      <c r="C582" s="5">
        <v>1.0</v>
      </c>
      <c r="E582" s="5">
        <f t="shared" ref="E582:F582" si="585">LOG(B582)</f>
        <v>2.762678564</v>
      </c>
      <c r="F582" s="5">
        <f t="shared" si="585"/>
        <v>0</v>
      </c>
      <c r="H582" s="5">
        <f t="shared" si="4"/>
        <v>0.001851336203</v>
      </c>
      <c r="K582" s="5">
        <f t="shared" si="5"/>
        <v>0.9851208713</v>
      </c>
      <c r="L582" s="5">
        <f t="shared" si="30"/>
        <v>0.0002247322921</v>
      </c>
    </row>
    <row r="583" ht="14.25" customHeight="1">
      <c r="A583" s="5" t="s">
        <v>2318</v>
      </c>
      <c r="B583" s="5">
        <f t="shared" si="28"/>
        <v>580</v>
      </c>
      <c r="C583" s="5">
        <v>1.0</v>
      </c>
      <c r="E583" s="5">
        <f t="shared" ref="E583:F583" si="586">LOG(B583)</f>
        <v>2.763427994</v>
      </c>
      <c r="F583" s="5">
        <f t="shared" si="586"/>
        <v>0</v>
      </c>
      <c r="H583" s="5">
        <f t="shared" si="4"/>
        <v>0.001848179065</v>
      </c>
      <c r="K583" s="5">
        <f t="shared" si="5"/>
        <v>0.9834409158</v>
      </c>
      <c r="L583" s="5">
        <f t="shared" si="30"/>
        <v>0.0002788202771</v>
      </c>
    </row>
    <row r="584" ht="14.25" customHeight="1">
      <c r="A584" s="5" t="s">
        <v>2319</v>
      </c>
      <c r="B584" s="5">
        <f t="shared" si="28"/>
        <v>581</v>
      </c>
      <c r="C584" s="5">
        <v>1.0</v>
      </c>
      <c r="E584" s="5">
        <f t="shared" ref="E584:F584" si="587">LOG(B584)</f>
        <v>2.764176132</v>
      </c>
      <c r="F584" s="5">
        <f t="shared" si="587"/>
        <v>0</v>
      </c>
      <c r="H584" s="5">
        <f t="shared" si="4"/>
        <v>0.001845032736</v>
      </c>
      <c r="K584" s="5">
        <f t="shared" si="5"/>
        <v>0.9817667118</v>
      </c>
      <c r="L584" s="5">
        <f t="shared" si="30"/>
        <v>0.0003386270826</v>
      </c>
    </row>
    <row r="585" ht="14.25" customHeight="1">
      <c r="A585" s="5" t="s">
        <v>1057</v>
      </c>
      <c r="B585" s="5">
        <f t="shared" si="28"/>
        <v>582</v>
      </c>
      <c r="C585" s="5">
        <v>1.0</v>
      </c>
      <c r="E585" s="5">
        <f t="shared" ref="E585:F585" si="588">LOG(B585)</f>
        <v>2.764922985</v>
      </c>
      <c r="F585" s="5">
        <f t="shared" si="588"/>
        <v>0</v>
      </c>
      <c r="H585" s="5">
        <f t="shared" si="4"/>
        <v>0.00184189716</v>
      </c>
      <c r="K585" s="5">
        <f t="shared" si="5"/>
        <v>0.9800982298</v>
      </c>
      <c r="L585" s="5">
        <f t="shared" si="30"/>
        <v>0.0004041232262</v>
      </c>
    </row>
    <row r="586" ht="14.25" customHeight="1">
      <c r="A586" s="5" t="s">
        <v>233</v>
      </c>
      <c r="B586" s="5">
        <f t="shared" si="28"/>
        <v>583</v>
      </c>
      <c r="C586" s="5">
        <v>1.0</v>
      </c>
      <c r="E586" s="5">
        <f t="shared" ref="E586:F586" si="589">LOG(B586)</f>
        <v>2.765668555</v>
      </c>
      <c r="F586" s="5">
        <f t="shared" si="589"/>
        <v>0</v>
      </c>
      <c r="H586" s="5">
        <f t="shared" si="4"/>
        <v>0.001838772282</v>
      </c>
      <c r="K586" s="5">
        <f t="shared" si="5"/>
        <v>0.9784354403</v>
      </c>
      <c r="L586" s="5">
        <f t="shared" si="30"/>
        <v>0.0004752794276</v>
      </c>
    </row>
    <row r="587" ht="14.25" customHeight="1">
      <c r="A587" s="5" t="s">
        <v>790</v>
      </c>
      <c r="B587" s="5">
        <f t="shared" si="28"/>
        <v>584</v>
      </c>
      <c r="C587" s="5">
        <v>1.0</v>
      </c>
      <c r="E587" s="5">
        <f t="shared" ref="E587:F587" si="590">LOG(B587)</f>
        <v>2.766412847</v>
      </c>
      <c r="F587" s="5">
        <f t="shared" si="590"/>
        <v>0</v>
      </c>
      <c r="H587" s="5">
        <f t="shared" si="4"/>
        <v>0.001835658048</v>
      </c>
      <c r="K587" s="5">
        <f t="shared" si="5"/>
        <v>0.9767783142</v>
      </c>
      <c r="L587" s="5">
        <f t="shared" si="30"/>
        <v>0.0005520666066</v>
      </c>
    </row>
    <row r="588" ht="14.25" customHeight="1">
      <c r="A588" s="5" t="s">
        <v>791</v>
      </c>
      <c r="B588" s="5">
        <f t="shared" si="28"/>
        <v>585</v>
      </c>
      <c r="C588" s="5">
        <v>1.0</v>
      </c>
      <c r="E588" s="5">
        <f t="shared" ref="E588:F588" si="591">LOG(B588)</f>
        <v>2.767155866</v>
      </c>
      <c r="F588" s="5">
        <f t="shared" si="591"/>
        <v>0</v>
      </c>
      <c r="H588" s="5">
        <f t="shared" si="4"/>
        <v>0.001832554402</v>
      </c>
      <c r="K588" s="5">
        <f t="shared" si="5"/>
        <v>0.9751268227</v>
      </c>
      <c r="L588" s="5">
        <f t="shared" si="30"/>
        <v>0.0006344558814</v>
      </c>
    </row>
    <row r="589" ht="14.25" customHeight="1">
      <c r="A589" s="5" t="s">
        <v>2320</v>
      </c>
      <c r="B589" s="5">
        <f t="shared" si="28"/>
        <v>586</v>
      </c>
      <c r="C589" s="5">
        <v>1.0</v>
      </c>
      <c r="E589" s="5">
        <f t="shared" ref="E589:F589" si="592">LOG(B589)</f>
        <v>2.767897616</v>
      </c>
      <c r="F589" s="5">
        <f t="shared" si="592"/>
        <v>0</v>
      </c>
      <c r="H589" s="5">
        <f t="shared" si="4"/>
        <v>0.001829461291</v>
      </c>
      <c r="K589" s="5">
        <f t="shared" si="5"/>
        <v>0.973480937</v>
      </c>
      <c r="L589" s="5">
        <f t="shared" si="30"/>
        <v>0.0007224185673</v>
      </c>
    </row>
    <row r="590" ht="14.25" customHeight="1">
      <c r="A590" s="5" t="s">
        <v>792</v>
      </c>
      <c r="B590" s="5">
        <f t="shared" si="28"/>
        <v>587</v>
      </c>
      <c r="C590" s="5">
        <v>1.0</v>
      </c>
      <c r="E590" s="5">
        <f t="shared" ref="E590:F590" si="593">LOG(B590)</f>
        <v>2.768638101</v>
      </c>
      <c r="F590" s="5">
        <f t="shared" si="593"/>
        <v>0</v>
      </c>
      <c r="H590" s="5">
        <f t="shared" si="4"/>
        <v>0.001826378662</v>
      </c>
      <c r="K590" s="5">
        <f t="shared" si="5"/>
        <v>0.9718406285</v>
      </c>
      <c r="L590" s="5">
        <f t="shared" si="30"/>
        <v>0.0008159261743</v>
      </c>
    </row>
    <row r="591" ht="14.25" customHeight="1">
      <c r="A591" s="5" t="s">
        <v>1063</v>
      </c>
      <c r="B591" s="5">
        <f t="shared" si="28"/>
        <v>588</v>
      </c>
      <c r="C591" s="5">
        <v>1.0</v>
      </c>
      <c r="E591" s="5">
        <f t="shared" ref="E591:F591" si="594">LOG(B591)</f>
        <v>2.769377326</v>
      </c>
      <c r="F591" s="5">
        <f t="shared" si="594"/>
        <v>0</v>
      </c>
      <c r="H591" s="5">
        <f t="shared" si="4"/>
        <v>0.001823306461</v>
      </c>
      <c r="K591" s="5">
        <f t="shared" si="5"/>
        <v>0.9702058688</v>
      </c>
      <c r="L591" s="5">
        <f t="shared" si="30"/>
        <v>0.0009149504063</v>
      </c>
    </row>
    <row r="592" ht="14.25" customHeight="1">
      <c r="A592" s="5" t="s">
        <v>1064</v>
      </c>
      <c r="B592" s="5">
        <f t="shared" si="28"/>
        <v>589</v>
      </c>
      <c r="C592" s="5">
        <v>1.0</v>
      </c>
      <c r="E592" s="5">
        <f t="shared" ref="E592:F592" si="595">LOG(B592)</f>
        <v>2.770115295</v>
      </c>
      <c r="F592" s="5">
        <f t="shared" si="595"/>
        <v>0</v>
      </c>
      <c r="H592" s="5">
        <f t="shared" si="4"/>
        <v>0.001820244634</v>
      </c>
      <c r="K592" s="5">
        <f t="shared" si="5"/>
        <v>0.9685766299</v>
      </c>
      <c r="L592" s="5">
        <f t="shared" si="30"/>
        <v>0.001019463159</v>
      </c>
    </row>
    <row r="593" ht="14.25" customHeight="1">
      <c r="A593" s="5" t="s">
        <v>2321</v>
      </c>
      <c r="B593" s="5">
        <f t="shared" si="28"/>
        <v>590</v>
      </c>
      <c r="C593" s="5">
        <v>1.0</v>
      </c>
      <c r="E593" s="5">
        <f t="shared" ref="E593:F593" si="596">LOG(B593)</f>
        <v>2.770852012</v>
      </c>
      <c r="F593" s="5">
        <f t="shared" si="596"/>
        <v>0</v>
      </c>
      <c r="H593" s="5">
        <f t="shared" si="4"/>
        <v>0.00181719313</v>
      </c>
      <c r="K593" s="5">
        <f t="shared" si="5"/>
        <v>0.9669528837</v>
      </c>
      <c r="L593" s="5">
        <f t="shared" si="30"/>
        <v>0.001129436517</v>
      </c>
    </row>
    <row r="594" ht="14.25" customHeight="1">
      <c r="A594" s="5" t="s">
        <v>1067</v>
      </c>
      <c r="B594" s="5">
        <f t="shared" si="28"/>
        <v>591</v>
      </c>
      <c r="C594" s="5">
        <v>1.0</v>
      </c>
      <c r="E594" s="5">
        <f t="shared" ref="E594:F594" si="597">LOG(B594)</f>
        <v>2.771587481</v>
      </c>
      <c r="F594" s="5">
        <f t="shared" si="597"/>
        <v>0</v>
      </c>
      <c r="H594" s="5">
        <f t="shared" si="4"/>
        <v>0.001814151897</v>
      </c>
      <c r="K594" s="5">
        <f t="shared" si="5"/>
        <v>0.9653346024</v>
      </c>
      <c r="L594" s="5">
        <f t="shared" si="30"/>
        <v>0.001244842756</v>
      </c>
    </row>
    <row r="595" ht="14.25" customHeight="1">
      <c r="A595" s="5" t="s">
        <v>2322</v>
      </c>
      <c r="B595" s="5">
        <f t="shared" si="28"/>
        <v>592</v>
      </c>
      <c r="C595" s="5">
        <v>1.0</v>
      </c>
      <c r="E595" s="5">
        <f t="shared" ref="E595:F595" si="598">LOG(B595)</f>
        <v>2.772321707</v>
      </c>
      <c r="F595" s="5">
        <f t="shared" si="598"/>
        <v>0</v>
      </c>
      <c r="H595" s="5">
        <f t="shared" si="4"/>
        <v>0.001811120882</v>
      </c>
      <c r="K595" s="5">
        <f t="shared" si="5"/>
        <v>0.9637217586</v>
      </c>
      <c r="L595" s="5">
        <f t="shared" si="30"/>
        <v>0.001365654337</v>
      </c>
    </row>
    <row r="596" ht="14.25" customHeight="1">
      <c r="A596" s="5" t="s">
        <v>1072</v>
      </c>
      <c r="B596" s="5">
        <f t="shared" si="28"/>
        <v>593</v>
      </c>
      <c r="C596" s="5">
        <v>1.0</v>
      </c>
      <c r="E596" s="5">
        <f t="shared" ref="E596:F596" si="599">LOG(B596)</f>
        <v>2.773054693</v>
      </c>
      <c r="F596" s="5">
        <f t="shared" si="599"/>
        <v>0</v>
      </c>
      <c r="H596" s="5">
        <f t="shared" si="4"/>
        <v>0.001808100034</v>
      </c>
      <c r="K596" s="5">
        <f t="shared" si="5"/>
        <v>0.9621143247</v>
      </c>
      <c r="L596" s="5">
        <f t="shared" si="30"/>
        <v>0.001491843907</v>
      </c>
    </row>
    <row r="597" ht="14.25" customHeight="1">
      <c r="A597" s="5" t="s">
        <v>1817</v>
      </c>
      <c r="B597" s="5">
        <f t="shared" si="28"/>
        <v>594</v>
      </c>
      <c r="C597" s="5">
        <v>1.0</v>
      </c>
      <c r="E597" s="5">
        <f t="shared" ref="E597:F597" si="600">LOG(B597)</f>
        <v>2.773786445</v>
      </c>
      <c r="F597" s="5">
        <f t="shared" si="600"/>
        <v>0</v>
      </c>
      <c r="H597" s="5">
        <f t="shared" si="4"/>
        <v>0.001805089301</v>
      </c>
      <c r="K597" s="5">
        <f t="shared" si="5"/>
        <v>0.9605122735</v>
      </c>
      <c r="L597" s="5">
        <f t="shared" si="30"/>
        <v>0.001623384296</v>
      </c>
    </row>
    <row r="598" ht="14.25" customHeight="1">
      <c r="A598" s="5" t="s">
        <v>2323</v>
      </c>
      <c r="B598" s="5">
        <f t="shared" si="28"/>
        <v>595</v>
      </c>
      <c r="C598" s="5">
        <v>1.0</v>
      </c>
      <c r="E598" s="5">
        <f t="shared" ref="E598:F598" si="601">LOG(B598)</f>
        <v>2.774516966</v>
      </c>
      <c r="F598" s="5">
        <f t="shared" si="601"/>
        <v>0</v>
      </c>
      <c r="H598" s="5">
        <f t="shared" si="4"/>
        <v>0.001802088634</v>
      </c>
      <c r="K598" s="5">
        <f t="shared" si="5"/>
        <v>0.9589155781</v>
      </c>
      <c r="L598" s="5">
        <f t="shared" si="30"/>
        <v>0.001760248517</v>
      </c>
    </row>
    <row r="599" ht="14.25" customHeight="1">
      <c r="A599" s="5" t="s">
        <v>2324</v>
      </c>
      <c r="B599" s="5">
        <f t="shared" si="28"/>
        <v>596</v>
      </c>
      <c r="C599" s="5">
        <v>1.0</v>
      </c>
      <c r="E599" s="5">
        <f t="shared" ref="E599:F599" si="602">LOG(B599)</f>
        <v>2.77524626</v>
      </c>
      <c r="F599" s="5">
        <f t="shared" si="602"/>
        <v>0</v>
      </c>
      <c r="H599" s="5">
        <f t="shared" si="4"/>
        <v>0.001799097981</v>
      </c>
      <c r="K599" s="5">
        <f t="shared" si="5"/>
        <v>0.9573242115</v>
      </c>
      <c r="L599" s="5">
        <f t="shared" si="30"/>
        <v>0.001902409764</v>
      </c>
    </row>
    <row r="600" ht="14.25" customHeight="1">
      <c r="A600" s="5" t="s">
        <v>1823</v>
      </c>
      <c r="B600" s="5">
        <f t="shared" si="28"/>
        <v>597</v>
      </c>
      <c r="C600" s="5">
        <v>1.0</v>
      </c>
      <c r="E600" s="5">
        <f t="shared" ref="E600:F600" si="603">LOG(B600)</f>
        <v>2.775974331</v>
      </c>
      <c r="F600" s="5">
        <f t="shared" si="603"/>
        <v>0</v>
      </c>
      <c r="H600" s="5">
        <f t="shared" si="4"/>
        <v>0.001796117292</v>
      </c>
      <c r="K600" s="5">
        <f t="shared" si="5"/>
        <v>0.955738147</v>
      </c>
      <c r="L600" s="5">
        <f t="shared" si="30"/>
        <v>0.00204984141</v>
      </c>
    </row>
    <row r="601" ht="14.25" customHeight="1">
      <c r="A601" s="5" t="s">
        <v>299</v>
      </c>
      <c r="B601" s="5">
        <f t="shared" si="28"/>
        <v>598</v>
      </c>
      <c r="C601" s="5">
        <v>1.0</v>
      </c>
      <c r="E601" s="5">
        <f t="shared" ref="E601:F601" si="604">LOG(B601)</f>
        <v>2.776701184</v>
      </c>
      <c r="F601" s="5">
        <f t="shared" si="604"/>
        <v>0</v>
      </c>
      <c r="H601" s="5">
        <f t="shared" si="4"/>
        <v>0.001793146518</v>
      </c>
      <c r="K601" s="5">
        <f t="shared" si="5"/>
        <v>0.9541573582</v>
      </c>
      <c r="L601" s="5">
        <f t="shared" si="30"/>
        <v>0.002202517007</v>
      </c>
    </row>
    <row r="602" ht="14.25" customHeight="1">
      <c r="A602" s="5" t="s">
        <v>2325</v>
      </c>
      <c r="B602" s="5">
        <f t="shared" si="28"/>
        <v>599</v>
      </c>
      <c r="C602" s="5">
        <v>1.0</v>
      </c>
      <c r="E602" s="5">
        <f t="shared" ref="E602:F602" si="605">LOG(B602)</f>
        <v>2.777426822</v>
      </c>
      <c r="F602" s="5">
        <f t="shared" si="605"/>
        <v>0</v>
      </c>
      <c r="H602" s="5">
        <f t="shared" si="4"/>
        <v>0.001790185609</v>
      </c>
      <c r="K602" s="5">
        <f t="shared" si="5"/>
        <v>0.9525818187</v>
      </c>
      <c r="L602" s="5">
        <f t="shared" si="30"/>
        <v>0.00236041028</v>
      </c>
    </row>
    <row r="603" ht="14.25" customHeight="1">
      <c r="A603" s="5" t="s">
        <v>1834</v>
      </c>
      <c r="B603" s="5">
        <f t="shared" si="28"/>
        <v>600</v>
      </c>
      <c r="C603" s="5">
        <v>1.0</v>
      </c>
      <c r="E603" s="5">
        <f t="shared" ref="E603:F603" si="606">LOG(B603)</f>
        <v>2.77815125</v>
      </c>
      <c r="F603" s="5">
        <f t="shared" si="606"/>
        <v>0</v>
      </c>
      <c r="H603" s="5">
        <f t="shared" si="4"/>
        <v>0.001787234516</v>
      </c>
      <c r="K603" s="5">
        <f t="shared" si="5"/>
        <v>0.9510115024</v>
      </c>
      <c r="L603" s="5">
        <f t="shared" si="30"/>
        <v>0.002523495133</v>
      </c>
    </row>
    <row r="604" ht="14.25" customHeight="1">
      <c r="A604" s="5" t="s">
        <v>636</v>
      </c>
      <c r="B604" s="5">
        <f t="shared" si="28"/>
        <v>601</v>
      </c>
      <c r="C604" s="5">
        <v>1.0</v>
      </c>
      <c r="E604" s="5">
        <f t="shared" ref="E604:F604" si="607">LOG(B604)</f>
        <v>2.778874472</v>
      </c>
      <c r="F604" s="5">
        <f t="shared" si="607"/>
        <v>0</v>
      </c>
      <c r="H604" s="5">
        <f t="shared" si="4"/>
        <v>0.00178429319</v>
      </c>
      <c r="K604" s="5">
        <f t="shared" si="5"/>
        <v>0.9494463833</v>
      </c>
      <c r="L604" s="5">
        <f t="shared" si="30"/>
        <v>0.002691745641</v>
      </c>
    </row>
    <row r="605" ht="14.25" customHeight="1">
      <c r="A605" s="5" t="s">
        <v>1839</v>
      </c>
      <c r="B605" s="5">
        <f t="shared" si="28"/>
        <v>602</v>
      </c>
      <c r="C605" s="5">
        <v>1.0</v>
      </c>
      <c r="E605" s="5">
        <f t="shared" ref="E605:F605" si="608">LOG(B605)</f>
        <v>2.779596491</v>
      </c>
      <c r="F605" s="5">
        <f t="shared" si="608"/>
        <v>0</v>
      </c>
      <c r="H605" s="5">
        <f t="shared" si="4"/>
        <v>0.001781361583</v>
      </c>
      <c r="K605" s="5">
        <f t="shared" si="5"/>
        <v>0.9478864356</v>
      </c>
      <c r="L605" s="5">
        <f t="shared" si="30"/>
        <v>0.002865136051</v>
      </c>
    </row>
    <row r="606" ht="14.25" customHeight="1">
      <c r="A606" s="5" t="s">
        <v>1840</v>
      </c>
      <c r="B606" s="5">
        <f t="shared" si="28"/>
        <v>603</v>
      </c>
      <c r="C606" s="5">
        <v>1.0</v>
      </c>
      <c r="E606" s="5">
        <f t="shared" ref="E606:F606" si="609">LOG(B606)</f>
        <v>2.780317312</v>
      </c>
      <c r="F606" s="5">
        <f t="shared" si="609"/>
        <v>0</v>
      </c>
      <c r="H606" s="5">
        <f t="shared" si="4"/>
        <v>0.001778439645</v>
      </c>
      <c r="K606" s="5">
        <f t="shared" si="5"/>
        <v>0.9463316336</v>
      </c>
      <c r="L606" s="5">
        <f t="shared" si="30"/>
        <v>0.003043640781</v>
      </c>
    </row>
    <row r="607" ht="14.25" customHeight="1">
      <c r="A607" s="5" t="s">
        <v>2326</v>
      </c>
      <c r="B607" s="5">
        <f t="shared" si="28"/>
        <v>604</v>
      </c>
      <c r="C607" s="5">
        <v>1.0</v>
      </c>
      <c r="E607" s="5">
        <f t="shared" ref="E607:F607" si="610">LOG(B607)</f>
        <v>2.781036939</v>
      </c>
      <c r="F607" s="5">
        <f t="shared" si="610"/>
        <v>0</v>
      </c>
      <c r="H607" s="5">
        <f t="shared" si="4"/>
        <v>0.001775527331</v>
      </c>
      <c r="K607" s="5">
        <f t="shared" si="5"/>
        <v>0.9447819519</v>
      </c>
      <c r="L607" s="5">
        <f t="shared" si="30"/>
        <v>0.003227234419</v>
      </c>
    </row>
    <row r="608" ht="14.25" customHeight="1">
      <c r="A608" s="5" t="s">
        <v>1849</v>
      </c>
      <c r="B608" s="5">
        <f t="shared" si="28"/>
        <v>605</v>
      </c>
      <c r="C608" s="5">
        <v>1.0</v>
      </c>
      <c r="E608" s="5">
        <f t="shared" ref="E608:F608" si="611">LOG(B608)</f>
        <v>2.781755375</v>
      </c>
      <c r="F608" s="5">
        <f t="shared" si="611"/>
        <v>0</v>
      </c>
      <c r="H608" s="5">
        <f t="shared" si="4"/>
        <v>0.001772624592</v>
      </c>
      <c r="K608" s="5">
        <f t="shared" si="5"/>
        <v>0.9432373652</v>
      </c>
      <c r="L608" s="5">
        <f t="shared" si="30"/>
        <v>0.003415891718</v>
      </c>
    </row>
    <row r="609" ht="14.25" customHeight="1">
      <c r="A609" s="5" t="s">
        <v>1850</v>
      </c>
      <c r="B609" s="5">
        <f t="shared" si="28"/>
        <v>606</v>
      </c>
      <c r="C609" s="5">
        <v>1.0</v>
      </c>
      <c r="E609" s="5">
        <f t="shared" ref="E609:F609" si="612">LOG(B609)</f>
        <v>2.782472624</v>
      </c>
      <c r="F609" s="5">
        <f t="shared" si="612"/>
        <v>0</v>
      </c>
      <c r="H609" s="5">
        <f t="shared" si="4"/>
        <v>0.00176973138</v>
      </c>
      <c r="K609" s="5">
        <f t="shared" si="5"/>
        <v>0.9416978484</v>
      </c>
      <c r="L609" s="5">
        <f t="shared" si="30"/>
        <v>0.003609587601</v>
      </c>
    </row>
    <row r="610" ht="14.25" customHeight="1">
      <c r="A610" s="5" t="s">
        <v>1857</v>
      </c>
      <c r="B610" s="5">
        <f t="shared" si="28"/>
        <v>607</v>
      </c>
      <c r="C610" s="5">
        <v>1.0</v>
      </c>
      <c r="E610" s="5">
        <f t="shared" ref="E610:F610" si="613">LOG(B610)</f>
        <v>2.783188691</v>
      </c>
      <c r="F610" s="5">
        <f t="shared" si="613"/>
        <v>0</v>
      </c>
      <c r="H610" s="5">
        <f t="shared" si="4"/>
        <v>0.001766847649</v>
      </c>
      <c r="K610" s="5">
        <f t="shared" si="5"/>
        <v>0.9401633765</v>
      </c>
      <c r="L610" s="5">
        <f t="shared" si="30"/>
        <v>0.003808297154</v>
      </c>
    </row>
    <row r="611" ht="14.25" customHeight="1">
      <c r="A611" s="5" t="s">
        <v>2327</v>
      </c>
      <c r="B611" s="5">
        <f t="shared" si="28"/>
        <v>608</v>
      </c>
      <c r="C611" s="5">
        <v>1.0</v>
      </c>
      <c r="E611" s="5">
        <f t="shared" ref="E611:F611" si="614">LOG(B611)</f>
        <v>2.783903579</v>
      </c>
      <c r="F611" s="5">
        <f t="shared" si="614"/>
        <v>0</v>
      </c>
      <c r="H611" s="5">
        <f t="shared" si="4"/>
        <v>0.001763973352</v>
      </c>
      <c r="K611" s="5">
        <f t="shared" si="5"/>
        <v>0.9386339247</v>
      </c>
      <c r="L611" s="5">
        <f t="shared" si="30"/>
        <v>0.004011995625</v>
      </c>
    </row>
    <row r="612" ht="14.25" customHeight="1">
      <c r="A612" s="5" t="s">
        <v>642</v>
      </c>
      <c r="B612" s="5">
        <f t="shared" si="28"/>
        <v>609</v>
      </c>
      <c r="C612" s="5">
        <v>1.0</v>
      </c>
      <c r="E612" s="5">
        <f t="shared" ref="E612:F612" si="615">LOG(B612)</f>
        <v>2.784617293</v>
      </c>
      <c r="F612" s="5">
        <f t="shared" si="615"/>
        <v>0</v>
      </c>
      <c r="H612" s="5">
        <f t="shared" si="4"/>
        <v>0.001761108444</v>
      </c>
      <c r="K612" s="5">
        <f t="shared" si="5"/>
        <v>0.9371094683</v>
      </c>
      <c r="L612" s="5">
        <f t="shared" si="30"/>
        <v>0.004220658428</v>
      </c>
    </row>
    <row r="613" ht="14.25" customHeight="1">
      <c r="A613" s="5" t="s">
        <v>644</v>
      </c>
      <c r="B613" s="5">
        <f t="shared" si="28"/>
        <v>610</v>
      </c>
      <c r="C613" s="5">
        <v>1.0</v>
      </c>
      <c r="E613" s="5">
        <f t="shared" ref="E613:F613" si="616">LOG(B613)</f>
        <v>2.785329835</v>
      </c>
      <c r="F613" s="5">
        <f t="shared" si="616"/>
        <v>0</v>
      </c>
      <c r="H613" s="5">
        <f t="shared" si="4"/>
        <v>0.001758252877</v>
      </c>
      <c r="K613" s="5">
        <f t="shared" si="5"/>
        <v>0.9355899829</v>
      </c>
      <c r="L613" s="5">
        <f t="shared" si="30"/>
        <v>0.004434261136</v>
      </c>
    </row>
    <row r="614" ht="14.25" customHeight="1">
      <c r="A614" s="7" t="s">
        <v>796</v>
      </c>
      <c r="B614" s="5">
        <f t="shared" si="28"/>
        <v>611</v>
      </c>
      <c r="C614" s="5">
        <v>1.0</v>
      </c>
      <c r="E614" s="5">
        <f t="shared" ref="E614:F614" si="617">LOG(B614)</f>
        <v>2.78604121</v>
      </c>
      <c r="F614" s="5">
        <f t="shared" si="617"/>
        <v>0</v>
      </c>
      <c r="H614" s="5">
        <f t="shared" si="4"/>
        <v>0.001755406607</v>
      </c>
      <c r="K614" s="5">
        <f t="shared" si="5"/>
        <v>0.9340754442</v>
      </c>
      <c r="L614" s="5">
        <f t="shared" si="30"/>
        <v>0.00465277948</v>
      </c>
    </row>
    <row r="615" ht="14.25" customHeight="1">
      <c r="A615" s="5" t="s">
        <v>2328</v>
      </c>
      <c r="B615" s="5">
        <f t="shared" si="28"/>
        <v>612</v>
      </c>
      <c r="C615" s="5">
        <v>1.0</v>
      </c>
      <c r="E615" s="5">
        <f t="shared" ref="E615:F615" si="618">LOG(B615)</f>
        <v>2.786751422</v>
      </c>
      <c r="F615" s="5">
        <f t="shared" si="618"/>
        <v>0</v>
      </c>
      <c r="H615" s="5">
        <f t="shared" si="4"/>
        <v>0.001752569587</v>
      </c>
      <c r="K615" s="5">
        <f t="shared" si="5"/>
        <v>0.9325658279</v>
      </c>
      <c r="L615" s="5">
        <f t="shared" si="30"/>
        <v>0.004876189353</v>
      </c>
    </row>
    <row r="616" ht="14.25" customHeight="1">
      <c r="A616" s="5" t="s">
        <v>2329</v>
      </c>
      <c r="B616" s="5">
        <f t="shared" si="28"/>
        <v>613</v>
      </c>
      <c r="C616" s="5">
        <v>1.0</v>
      </c>
      <c r="E616" s="5">
        <f t="shared" ref="E616:F616" si="619">LOG(B616)</f>
        <v>2.787460475</v>
      </c>
      <c r="F616" s="5">
        <f t="shared" si="619"/>
        <v>0</v>
      </c>
      <c r="H616" s="5">
        <f t="shared" si="4"/>
        <v>0.001749741773</v>
      </c>
      <c r="K616" s="5">
        <f t="shared" si="5"/>
        <v>0.9310611102</v>
      </c>
      <c r="L616" s="5">
        <f t="shared" si="30"/>
        <v>0.005104466801</v>
      </c>
    </row>
    <row r="617" ht="14.25" customHeight="1">
      <c r="A617" s="5" t="s">
        <v>2330</v>
      </c>
      <c r="B617" s="5">
        <f t="shared" si="28"/>
        <v>614</v>
      </c>
      <c r="C617" s="5">
        <v>1.0</v>
      </c>
      <c r="E617" s="5">
        <f t="shared" ref="E617:F617" si="620">LOG(B617)</f>
        <v>2.788168371</v>
      </c>
      <c r="F617" s="5">
        <f t="shared" si="620"/>
        <v>0</v>
      </c>
      <c r="H617" s="5">
        <f t="shared" si="4"/>
        <v>0.00174692312</v>
      </c>
      <c r="K617" s="5">
        <f t="shared" si="5"/>
        <v>0.9295612671</v>
      </c>
      <c r="L617" s="5">
        <f t="shared" si="30"/>
        <v>0.00533758803</v>
      </c>
    </row>
    <row r="618" ht="14.25" customHeight="1">
      <c r="A618" s="5" t="s">
        <v>2331</v>
      </c>
      <c r="B618" s="5">
        <f t="shared" si="28"/>
        <v>615</v>
      </c>
      <c r="C618" s="5">
        <v>1.0</v>
      </c>
      <c r="E618" s="5">
        <f t="shared" ref="E618:F618" si="621">LOG(B618)</f>
        <v>2.788875116</v>
      </c>
      <c r="F618" s="5">
        <f t="shared" si="621"/>
        <v>0</v>
      </c>
      <c r="H618" s="5">
        <f t="shared" si="4"/>
        <v>0.001744113584</v>
      </c>
      <c r="K618" s="5">
        <f t="shared" si="5"/>
        <v>0.928066275</v>
      </c>
      <c r="L618" s="5">
        <f t="shared" si="30"/>
        <v>0.005575529398</v>
      </c>
    </row>
    <row r="619" ht="14.25" customHeight="1">
      <c r="A619" s="5" t="s">
        <v>2332</v>
      </c>
      <c r="B619" s="5">
        <f t="shared" si="28"/>
        <v>616</v>
      </c>
      <c r="C619" s="5">
        <v>1.0</v>
      </c>
      <c r="E619" s="5">
        <f t="shared" ref="E619:F619" si="622">LOG(B619)</f>
        <v>2.789580712</v>
      </c>
      <c r="F619" s="5">
        <f t="shared" si="622"/>
        <v>0</v>
      </c>
      <c r="H619" s="5">
        <f t="shared" si="4"/>
        <v>0.00174131312</v>
      </c>
      <c r="K619" s="5">
        <f t="shared" si="5"/>
        <v>0.9265761102</v>
      </c>
      <c r="L619" s="5">
        <f t="shared" si="30"/>
        <v>0.005818267415</v>
      </c>
    </row>
    <row r="620" ht="14.25" customHeight="1">
      <c r="A620" s="5" t="s">
        <v>2333</v>
      </c>
      <c r="B620" s="5">
        <f t="shared" si="28"/>
        <v>617</v>
      </c>
      <c r="C620" s="5">
        <v>1.0</v>
      </c>
      <c r="E620" s="5">
        <f t="shared" ref="E620:F620" si="623">LOG(B620)</f>
        <v>2.790285164</v>
      </c>
      <c r="F620" s="5">
        <f t="shared" si="623"/>
        <v>0</v>
      </c>
      <c r="H620" s="5">
        <f t="shared" si="4"/>
        <v>0.001738521683</v>
      </c>
      <c r="K620" s="5">
        <f t="shared" si="5"/>
        <v>0.9250907495</v>
      </c>
      <c r="L620" s="5">
        <f t="shared" si="30"/>
        <v>0.006065778746</v>
      </c>
    </row>
    <row r="621" ht="14.25" customHeight="1">
      <c r="A621" s="5" t="s">
        <v>330</v>
      </c>
      <c r="B621" s="5">
        <f t="shared" si="28"/>
        <v>618</v>
      </c>
      <c r="C621" s="5">
        <v>1.0</v>
      </c>
      <c r="E621" s="5">
        <f t="shared" ref="E621:F621" si="624">LOG(B621)</f>
        <v>2.790988475</v>
      </c>
      <c r="F621" s="5">
        <f t="shared" si="624"/>
        <v>0</v>
      </c>
      <c r="H621" s="5">
        <f t="shared" si="4"/>
        <v>0.001735739232</v>
      </c>
      <c r="K621" s="5">
        <f t="shared" si="5"/>
        <v>0.9236101696</v>
      </c>
      <c r="L621" s="5">
        <f t="shared" si="30"/>
        <v>0.006318040206</v>
      </c>
    </row>
    <row r="622" ht="14.25" customHeight="1">
      <c r="A622" s="5" t="s">
        <v>2334</v>
      </c>
      <c r="B622" s="5">
        <f t="shared" si="28"/>
        <v>619</v>
      </c>
      <c r="C622" s="5">
        <v>1.0</v>
      </c>
      <c r="E622" s="5">
        <f t="shared" ref="E622:F622" si="625">LOG(B622)</f>
        <v>2.791690649</v>
      </c>
      <c r="F622" s="5">
        <f t="shared" si="625"/>
        <v>0</v>
      </c>
      <c r="H622" s="5">
        <f t="shared" si="4"/>
        <v>0.001732965721</v>
      </c>
      <c r="K622" s="5">
        <f t="shared" si="5"/>
        <v>0.9221343474</v>
      </c>
      <c r="L622" s="5">
        <f t="shared" si="30"/>
        <v>0.006575028758</v>
      </c>
    </row>
    <row r="623" ht="14.25" customHeight="1">
      <c r="A623" s="5" t="s">
        <v>648</v>
      </c>
      <c r="B623" s="5">
        <f t="shared" si="28"/>
        <v>620</v>
      </c>
      <c r="C623" s="5">
        <v>1.0</v>
      </c>
      <c r="E623" s="5">
        <f t="shared" ref="E623:F623" si="626">LOG(B623)</f>
        <v>2.792391689</v>
      </c>
      <c r="F623" s="5">
        <f t="shared" si="626"/>
        <v>0</v>
      </c>
      <c r="H623" s="5">
        <f t="shared" si="4"/>
        <v>0.001730201109</v>
      </c>
      <c r="K623" s="5">
        <f t="shared" si="5"/>
        <v>0.92066326</v>
      </c>
      <c r="L623" s="5">
        <f t="shared" si="30"/>
        <v>0.006836721514</v>
      </c>
    </row>
    <row r="624" ht="14.25" customHeight="1">
      <c r="A624" s="5" t="s">
        <v>1093</v>
      </c>
      <c r="B624" s="5">
        <f t="shared" si="28"/>
        <v>621</v>
      </c>
      <c r="C624" s="5">
        <v>1.0</v>
      </c>
      <c r="E624" s="5">
        <f t="shared" ref="E624:F624" si="627">LOG(B624)</f>
        <v>2.7930916</v>
      </c>
      <c r="F624" s="5">
        <f t="shared" si="627"/>
        <v>0</v>
      </c>
      <c r="H624" s="5">
        <f t="shared" si="4"/>
        <v>0.001727445352</v>
      </c>
      <c r="K624" s="5">
        <f t="shared" si="5"/>
        <v>0.9191968845</v>
      </c>
      <c r="L624" s="5">
        <f t="shared" si="30"/>
        <v>0.007103095735</v>
      </c>
    </row>
    <row r="625" ht="14.25" customHeight="1">
      <c r="A625" s="5" t="s">
        <v>2335</v>
      </c>
      <c r="B625" s="5">
        <f t="shared" si="28"/>
        <v>622</v>
      </c>
      <c r="C625" s="5">
        <v>1.0</v>
      </c>
      <c r="E625" s="5">
        <f t="shared" ref="E625:F625" si="628">LOG(B625)</f>
        <v>2.793790385</v>
      </c>
      <c r="F625" s="5">
        <f t="shared" si="628"/>
        <v>0</v>
      </c>
      <c r="H625" s="5">
        <f t="shared" si="4"/>
        <v>0.001724698407</v>
      </c>
      <c r="K625" s="5">
        <f t="shared" si="5"/>
        <v>0.9177351984</v>
      </c>
      <c r="L625" s="5">
        <f t="shared" si="30"/>
        <v>0.007374128826</v>
      </c>
    </row>
    <row r="626" ht="14.25" customHeight="1">
      <c r="A626" s="5" t="s">
        <v>2336</v>
      </c>
      <c r="B626" s="5">
        <f t="shared" si="28"/>
        <v>623</v>
      </c>
      <c r="C626" s="5">
        <v>1.0</v>
      </c>
      <c r="E626" s="5">
        <f t="shared" ref="E626:F626" si="629">LOG(B626)</f>
        <v>2.794488047</v>
      </c>
      <c r="F626" s="5">
        <f t="shared" si="629"/>
        <v>0</v>
      </c>
      <c r="H626" s="5">
        <f t="shared" si="4"/>
        <v>0.001721960233</v>
      </c>
      <c r="K626" s="5">
        <f t="shared" si="5"/>
        <v>0.9162781791</v>
      </c>
      <c r="L626" s="5">
        <f t="shared" si="30"/>
        <v>0.007649798337</v>
      </c>
    </row>
    <row r="627" ht="14.25" customHeight="1">
      <c r="A627" s="5" t="s">
        <v>2337</v>
      </c>
      <c r="B627" s="5">
        <f t="shared" si="28"/>
        <v>624</v>
      </c>
      <c r="C627" s="5">
        <v>1.0</v>
      </c>
      <c r="E627" s="5">
        <f t="shared" ref="E627:F627" si="630">LOG(B627)</f>
        <v>2.79518459</v>
      </c>
      <c r="F627" s="5">
        <f t="shared" si="630"/>
        <v>0</v>
      </c>
      <c r="H627" s="5">
        <f t="shared" si="4"/>
        <v>0.001719230787</v>
      </c>
      <c r="K627" s="5">
        <f t="shared" si="5"/>
        <v>0.9148258043</v>
      </c>
      <c r="L627" s="5">
        <f t="shared" si="30"/>
        <v>0.007930081963</v>
      </c>
    </row>
    <row r="628" ht="14.25" customHeight="1">
      <c r="A628" s="5" t="s">
        <v>1898</v>
      </c>
      <c r="B628" s="5">
        <f t="shared" si="28"/>
        <v>625</v>
      </c>
      <c r="C628" s="5">
        <v>1.0</v>
      </c>
      <c r="E628" s="5">
        <f t="shared" ref="E628:F628" si="631">LOG(B628)</f>
        <v>2.795880017</v>
      </c>
      <c r="F628" s="5">
        <f t="shared" si="631"/>
        <v>0</v>
      </c>
      <c r="H628" s="5">
        <f t="shared" si="4"/>
        <v>0.001716510028</v>
      </c>
      <c r="K628" s="5">
        <f t="shared" si="5"/>
        <v>0.9133780518</v>
      </c>
      <c r="L628" s="5">
        <f t="shared" si="30"/>
        <v>0.008214957539</v>
      </c>
    </row>
    <row r="629" ht="14.25" customHeight="1">
      <c r="A629" s="5" t="s">
        <v>2338</v>
      </c>
      <c r="B629" s="5">
        <f t="shared" si="28"/>
        <v>626</v>
      </c>
      <c r="C629" s="5">
        <v>1.0</v>
      </c>
      <c r="E629" s="5">
        <f t="shared" ref="E629:F629" si="632">LOG(B629)</f>
        <v>2.796574333</v>
      </c>
      <c r="F629" s="5">
        <f t="shared" si="632"/>
        <v>0</v>
      </c>
      <c r="H629" s="5">
        <f t="shared" si="4"/>
        <v>0.001713797914</v>
      </c>
      <c r="K629" s="5">
        <f t="shared" si="5"/>
        <v>0.9119348994</v>
      </c>
      <c r="L629" s="5">
        <f t="shared" si="30"/>
        <v>0.008504403045</v>
      </c>
    </row>
    <row r="630" ht="14.25" customHeight="1">
      <c r="A630" s="5" t="s">
        <v>1100</v>
      </c>
      <c r="B630" s="5">
        <f t="shared" si="28"/>
        <v>627</v>
      </c>
      <c r="C630" s="5">
        <v>1.0</v>
      </c>
      <c r="E630" s="5">
        <f t="shared" ref="E630:F630" si="633">LOG(B630)</f>
        <v>2.797267541</v>
      </c>
      <c r="F630" s="5">
        <f t="shared" si="633"/>
        <v>0</v>
      </c>
      <c r="H630" s="5">
        <f t="shared" si="4"/>
        <v>0.001711094404</v>
      </c>
      <c r="K630" s="5">
        <f t="shared" si="5"/>
        <v>0.9104963254</v>
      </c>
      <c r="L630" s="5">
        <f t="shared" si="30"/>
        <v>0.008798396598</v>
      </c>
    </row>
    <row r="631" ht="14.25" customHeight="1">
      <c r="A631" s="5" t="s">
        <v>2339</v>
      </c>
      <c r="B631" s="5">
        <f t="shared" si="28"/>
        <v>628</v>
      </c>
      <c r="C631" s="5">
        <v>1.0</v>
      </c>
      <c r="E631" s="5">
        <f t="shared" ref="E631:F631" si="634">LOG(B631)</f>
        <v>2.797959644</v>
      </c>
      <c r="F631" s="5">
        <f t="shared" si="634"/>
        <v>0</v>
      </c>
      <c r="H631" s="5">
        <f t="shared" si="4"/>
        <v>0.001708399456</v>
      </c>
      <c r="K631" s="5">
        <f t="shared" si="5"/>
        <v>0.9090623078</v>
      </c>
      <c r="L631" s="5">
        <f t="shared" si="30"/>
        <v>0.009096916456</v>
      </c>
    </row>
    <row r="632" ht="14.25" customHeight="1">
      <c r="A632" s="5" t="s">
        <v>809</v>
      </c>
      <c r="B632" s="5">
        <f t="shared" si="28"/>
        <v>629</v>
      </c>
      <c r="C632" s="5">
        <v>1.0</v>
      </c>
      <c r="E632" s="5">
        <f t="shared" ref="E632:F632" si="635">LOG(B632)</f>
        <v>2.798650645</v>
      </c>
      <c r="F632" s="5">
        <f t="shared" si="635"/>
        <v>0</v>
      </c>
      <c r="H632" s="5">
        <f t="shared" si="4"/>
        <v>0.001705713031</v>
      </c>
      <c r="K632" s="5">
        <f t="shared" si="5"/>
        <v>0.907632825</v>
      </c>
      <c r="L632" s="5">
        <f t="shared" si="30"/>
        <v>0.009399941015</v>
      </c>
    </row>
    <row r="633" ht="14.25" customHeight="1">
      <c r="A633" s="5" t="s">
        <v>1913</v>
      </c>
      <c r="B633" s="5">
        <f t="shared" si="28"/>
        <v>630</v>
      </c>
      <c r="C633" s="5">
        <v>1.0</v>
      </c>
      <c r="E633" s="5">
        <f t="shared" ref="E633:F633" si="636">LOG(B633)</f>
        <v>2.799340549</v>
      </c>
      <c r="F633" s="5">
        <f t="shared" si="636"/>
        <v>0</v>
      </c>
      <c r="H633" s="5">
        <f t="shared" si="4"/>
        <v>0.001703035088</v>
      </c>
      <c r="K633" s="5">
        <f t="shared" si="5"/>
        <v>0.9062078555</v>
      </c>
      <c r="L633" s="5">
        <f t="shared" si="30"/>
        <v>0.009707448806</v>
      </c>
    </row>
    <row r="634" ht="14.25" customHeight="1">
      <c r="A634" s="5" t="s">
        <v>2340</v>
      </c>
      <c r="B634" s="5">
        <f t="shared" si="28"/>
        <v>631</v>
      </c>
      <c r="C634" s="5">
        <v>1.0</v>
      </c>
      <c r="E634" s="5">
        <f t="shared" ref="E634:F634" si="637">LOG(B634)</f>
        <v>2.800029359</v>
      </c>
      <c r="F634" s="5">
        <f t="shared" si="637"/>
        <v>0</v>
      </c>
      <c r="H634" s="5">
        <f t="shared" si="4"/>
        <v>0.001700365587</v>
      </c>
      <c r="K634" s="5">
        <f t="shared" si="5"/>
        <v>0.904787378</v>
      </c>
      <c r="L634" s="5">
        <f t="shared" si="30"/>
        <v>0.0100194185</v>
      </c>
    </row>
    <row r="635" ht="14.25" customHeight="1">
      <c r="A635" s="5" t="s">
        <v>2341</v>
      </c>
      <c r="B635" s="5">
        <f t="shared" si="28"/>
        <v>632</v>
      </c>
      <c r="C635" s="5">
        <v>1.0</v>
      </c>
      <c r="E635" s="5">
        <f t="shared" ref="E635:F635" si="638">LOG(B635)</f>
        <v>2.800717078</v>
      </c>
      <c r="F635" s="5">
        <f t="shared" si="638"/>
        <v>0</v>
      </c>
      <c r="H635" s="5">
        <f t="shared" si="4"/>
        <v>0.001697704487</v>
      </c>
      <c r="K635" s="5">
        <f t="shared" si="5"/>
        <v>0.9033713711</v>
      </c>
      <c r="L635" s="5">
        <f t="shared" si="30"/>
        <v>0.01033582889</v>
      </c>
    </row>
    <row r="636" ht="14.25" customHeight="1">
      <c r="A636" s="5" t="s">
        <v>650</v>
      </c>
      <c r="B636" s="5">
        <f t="shared" si="28"/>
        <v>633</v>
      </c>
      <c r="C636" s="5">
        <v>1.0</v>
      </c>
      <c r="E636" s="5">
        <f t="shared" ref="E636:F636" si="639">LOG(B636)</f>
        <v>2.80140371</v>
      </c>
      <c r="F636" s="5">
        <f t="shared" si="639"/>
        <v>0</v>
      </c>
      <c r="H636" s="5">
        <f t="shared" si="4"/>
        <v>0.00169505175</v>
      </c>
      <c r="K636" s="5">
        <f t="shared" si="5"/>
        <v>0.9019598138</v>
      </c>
      <c r="L636" s="5">
        <f t="shared" si="30"/>
        <v>0.01065665893</v>
      </c>
    </row>
    <row r="637" ht="14.25" customHeight="1">
      <c r="A637" s="5" t="s">
        <v>1927</v>
      </c>
      <c r="B637" s="5">
        <f t="shared" si="28"/>
        <v>634</v>
      </c>
      <c r="C637" s="5">
        <v>1.0</v>
      </c>
      <c r="E637" s="5">
        <f t="shared" ref="E637:F637" si="640">LOG(B637)</f>
        <v>2.802089258</v>
      </c>
      <c r="F637" s="5">
        <f t="shared" si="640"/>
        <v>0</v>
      </c>
      <c r="H637" s="5">
        <f t="shared" si="4"/>
        <v>0.001692407335</v>
      </c>
      <c r="K637" s="5">
        <f t="shared" si="5"/>
        <v>0.9005526851</v>
      </c>
      <c r="L637" s="5">
        <f t="shared" si="30"/>
        <v>0.01098188768</v>
      </c>
    </row>
    <row r="638" ht="14.25" customHeight="1">
      <c r="A638" s="5" t="s">
        <v>461</v>
      </c>
      <c r="B638" s="5">
        <f t="shared" si="28"/>
        <v>635</v>
      </c>
      <c r="C638" s="5">
        <v>1.0</v>
      </c>
      <c r="E638" s="5">
        <f t="shared" ref="E638:F638" si="641">LOG(B638)</f>
        <v>2.802773725</v>
      </c>
      <c r="F638" s="5">
        <f t="shared" si="641"/>
        <v>0</v>
      </c>
      <c r="H638" s="5">
        <f t="shared" si="4"/>
        <v>0.001689771204</v>
      </c>
      <c r="K638" s="5">
        <f t="shared" si="5"/>
        <v>0.8991499642</v>
      </c>
      <c r="L638" s="5">
        <f t="shared" si="30"/>
        <v>0.01131149434</v>
      </c>
    </row>
    <row r="639" ht="14.25" customHeight="1">
      <c r="A639" s="5" t="s">
        <v>236</v>
      </c>
      <c r="B639" s="5">
        <f t="shared" si="28"/>
        <v>636</v>
      </c>
      <c r="C639" s="5">
        <v>1.0</v>
      </c>
      <c r="E639" s="5">
        <f t="shared" ref="E639:F639" si="642">LOG(B639)</f>
        <v>2.803457116</v>
      </c>
      <c r="F639" s="5">
        <f t="shared" si="642"/>
        <v>0</v>
      </c>
      <c r="H639" s="5">
        <f t="shared" si="4"/>
        <v>0.001687143317</v>
      </c>
      <c r="K639" s="5">
        <f t="shared" si="5"/>
        <v>0.8977516302</v>
      </c>
      <c r="L639" s="5">
        <f t="shared" si="30"/>
        <v>0.01164545824</v>
      </c>
    </row>
    <row r="640" ht="14.25" customHeight="1">
      <c r="A640" s="5" t="s">
        <v>302</v>
      </c>
      <c r="B640" s="5">
        <f t="shared" si="28"/>
        <v>637</v>
      </c>
      <c r="C640" s="5">
        <v>1.0</v>
      </c>
      <c r="E640" s="5">
        <f t="shared" ref="E640:F640" si="643">LOG(B640)</f>
        <v>2.804139432</v>
      </c>
      <c r="F640" s="5">
        <f t="shared" si="643"/>
        <v>0</v>
      </c>
      <c r="H640" s="5">
        <f t="shared" si="4"/>
        <v>0.001684523636</v>
      </c>
      <c r="K640" s="5">
        <f t="shared" si="5"/>
        <v>0.8963576627</v>
      </c>
      <c r="L640" s="5">
        <f t="shared" si="30"/>
        <v>0.01198375885</v>
      </c>
    </row>
    <row r="641" ht="14.25" customHeight="1">
      <c r="A641" s="5" t="s">
        <v>2342</v>
      </c>
      <c r="B641" s="5">
        <f t="shared" si="28"/>
        <v>638</v>
      </c>
      <c r="C641" s="5">
        <v>1.0</v>
      </c>
      <c r="E641" s="5">
        <f t="shared" ref="E641:F641" si="644">LOG(B641)</f>
        <v>2.804820679</v>
      </c>
      <c r="F641" s="5">
        <f t="shared" si="644"/>
        <v>0</v>
      </c>
      <c r="H641" s="5">
        <f t="shared" si="4"/>
        <v>0.001681912122</v>
      </c>
      <c r="K641" s="5">
        <f t="shared" si="5"/>
        <v>0.8949680412</v>
      </c>
      <c r="L641" s="5">
        <f t="shared" si="30"/>
        <v>0.01232637575</v>
      </c>
    </row>
    <row r="642" ht="14.25" customHeight="1">
      <c r="A642" s="5" t="s">
        <v>2343</v>
      </c>
      <c r="B642" s="5">
        <f t="shared" si="28"/>
        <v>639</v>
      </c>
      <c r="C642" s="5">
        <v>1.0</v>
      </c>
      <c r="E642" s="5">
        <f t="shared" ref="E642:F642" si="645">LOG(B642)</f>
        <v>2.805500858</v>
      </c>
      <c r="F642" s="5">
        <f t="shared" si="645"/>
        <v>0</v>
      </c>
      <c r="H642" s="5">
        <f t="shared" si="4"/>
        <v>0.001679308738</v>
      </c>
      <c r="K642" s="5">
        <f t="shared" si="5"/>
        <v>0.8935827454</v>
      </c>
      <c r="L642" s="5">
        <f t="shared" si="30"/>
        <v>0.01267328866</v>
      </c>
    </row>
    <row r="643" ht="14.25" customHeight="1">
      <c r="A643" s="5" t="s">
        <v>1940</v>
      </c>
      <c r="B643" s="5">
        <f t="shared" si="28"/>
        <v>640</v>
      </c>
      <c r="C643" s="5">
        <v>1.0</v>
      </c>
      <c r="E643" s="5">
        <f t="shared" ref="E643:F643" si="646">LOG(B643)</f>
        <v>2.806179974</v>
      </c>
      <c r="F643" s="5">
        <f t="shared" si="646"/>
        <v>0</v>
      </c>
      <c r="H643" s="5">
        <f t="shared" si="4"/>
        <v>0.001676713444</v>
      </c>
      <c r="K643" s="5">
        <f t="shared" si="5"/>
        <v>0.892201755</v>
      </c>
      <c r="L643" s="5">
        <f t="shared" si="30"/>
        <v>0.01302447743</v>
      </c>
    </row>
    <row r="644" ht="14.25" customHeight="1">
      <c r="A644" s="5" t="s">
        <v>115</v>
      </c>
      <c r="B644" s="5">
        <f t="shared" si="28"/>
        <v>641</v>
      </c>
      <c r="C644" s="5">
        <v>1.0</v>
      </c>
      <c r="E644" s="5">
        <f t="shared" ref="E644:F644" si="647">LOG(B644)</f>
        <v>2.80685803</v>
      </c>
      <c r="F644" s="5">
        <f t="shared" si="647"/>
        <v>0</v>
      </c>
      <c r="H644" s="5">
        <f t="shared" si="4"/>
        <v>0.001674126205</v>
      </c>
      <c r="K644" s="5">
        <f t="shared" si="5"/>
        <v>0.89082505</v>
      </c>
      <c r="L644" s="5">
        <f t="shared" si="30"/>
        <v>0.01337992203</v>
      </c>
    </row>
    <row r="645" ht="14.25" customHeight="1">
      <c r="A645" s="5" t="s">
        <v>2344</v>
      </c>
      <c r="B645" s="5">
        <f t="shared" si="28"/>
        <v>642</v>
      </c>
      <c r="C645" s="5">
        <v>1.0</v>
      </c>
      <c r="E645" s="5">
        <f t="shared" ref="E645:F645" si="648">LOG(B645)</f>
        <v>2.807535028</v>
      </c>
      <c r="F645" s="5">
        <f t="shared" si="648"/>
        <v>0</v>
      </c>
      <c r="H645" s="5">
        <f t="shared" si="4"/>
        <v>0.001671546981</v>
      </c>
      <c r="K645" s="5">
        <f t="shared" si="5"/>
        <v>0.8894526104</v>
      </c>
      <c r="L645" s="5">
        <f t="shared" si="30"/>
        <v>0.01373960254</v>
      </c>
    </row>
    <row r="646" ht="14.25" customHeight="1">
      <c r="A646" s="5" t="s">
        <v>2345</v>
      </c>
      <c r="B646" s="5">
        <f t="shared" si="28"/>
        <v>643</v>
      </c>
      <c r="C646" s="5">
        <v>1.0</v>
      </c>
      <c r="E646" s="5">
        <f t="shared" ref="E646:F646" si="649">LOG(B646)</f>
        <v>2.808210973</v>
      </c>
      <c r="F646" s="5">
        <f t="shared" si="649"/>
        <v>0</v>
      </c>
      <c r="H646" s="5">
        <f t="shared" si="4"/>
        <v>0.001668975736</v>
      </c>
      <c r="K646" s="5">
        <f t="shared" si="5"/>
        <v>0.8880844164</v>
      </c>
      <c r="L646" s="5">
        <f t="shared" si="30"/>
        <v>0.01410349919</v>
      </c>
    </row>
    <row r="647" ht="14.25" customHeight="1">
      <c r="A647" s="5" t="s">
        <v>464</v>
      </c>
      <c r="B647" s="5">
        <f t="shared" si="28"/>
        <v>644</v>
      </c>
      <c r="C647" s="5">
        <v>1.0</v>
      </c>
      <c r="E647" s="5">
        <f t="shared" ref="E647:F647" si="650">LOG(B647)</f>
        <v>2.808885867</v>
      </c>
      <c r="F647" s="5">
        <f t="shared" si="650"/>
        <v>0</v>
      </c>
      <c r="H647" s="5">
        <f t="shared" si="4"/>
        <v>0.001666412433</v>
      </c>
      <c r="K647" s="5">
        <f t="shared" si="5"/>
        <v>0.8867204483</v>
      </c>
      <c r="L647" s="5">
        <f t="shared" si="30"/>
        <v>0.01447159232</v>
      </c>
    </row>
    <row r="648" ht="14.25" customHeight="1">
      <c r="A648" s="5" t="s">
        <v>1951</v>
      </c>
      <c r="B648" s="5">
        <f t="shared" si="28"/>
        <v>645</v>
      </c>
      <c r="C648" s="5">
        <v>1.0</v>
      </c>
      <c r="E648" s="5">
        <f t="shared" ref="E648:F648" si="651">LOG(B648)</f>
        <v>2.809559715</v>
      </c>
      <c r="F648" s="5">
        <f t="shared" si="651"/>
        <v>0</v>
      </c>
      <c r="H648" s="5">
        <f t="shared" si="4"/>
        <v>0.001663857034</v>
      </c>
      <c r="K648" s="5">
        <f t="shared" si="5"/>
        <v>0.8853606865</v>
      </c>
      <c r="L648" s="5">
        <f t="shared" si="30"/>
        <v>0.01484386239</v>
      </c>
    </row>
    <row r="649" ht="14.25" customHeight="1">
      <c r="A649" s="5" t="s">
        <v>820</v>
      </c>
      <c r="B649" s="5">
        <f t="shared" si="28"/>
        <v>646</v>
      </c>
      <c r="C649" s="5">
        <v>1.0</v>
      </c>
      <c r="E649" s="5">
        <f t="shared" ref="E649:F649" si="652">LOG(B649)</f>
        <v>2.810232518</v>
      </c>
      <c r="F649" s="5">
        <f t="shared" si="652"/>
        <v>0</v>
      </c>
      <c r="H649" s="5">
        <f t="shared" si="4"/>
        <v>0.001661309504</v>
      </c>
      <c r="K649" s="5">
        <f t="shared" si="5"/>
        <v>0.8840051115</v>
      </c>
      <c r="L649" s="5">
        <f t="shared" si="30"/>
        <v>0.01522028999</v>
      </c>
    </row>
    <row r="650" ht="14.25" customHeight="1">
      <c r="A650" s="5" t="s">
        <v>2346</v>
      </c>
      <c r="B650" s="5">
        <f t="shared" si="28"/>
        <v>647</v>
      </c>
      <c r="C650" s="5">
        <v>1.0</v>
      </c>
      <c r="E650" s="5">
        <f t="shared" ref="E650:F650" si="653">LOG(B650)</f>
        <v>2.810904281</v>
      </c>
      <c r="F650" s="5">
        <f t="shared" si="653"/>
        <v>0</v>
      </c>
      <c r="H650" s="5">
        <f t="shared" si="4"/>
        <v>0.001658769806</v>
      </c>
      <c r="K650" s="5">
        <f t="shared" si="5"/>
        <v>0.8826537041</v>
      </c>
      <c r="L650" s="5">
        <f t="shared" si="30"/>
        <v>0.01560085581</v>
      </c>
    </row>
    <row r="651" ht="14.25" customHeight="1">
      <c r="A651" s="5" t="s">
        <v>413</v>
      </c>
      <c r="B651" s="5">
        <f t="shared" si="28"/>
        <v>648</v>
      </c>
      <c r="C651" s="5">
        <v>1.0</v>
      </c>
      <c r="E651" s="5">
        <f t="shared" ref="E651:F651" si="654">LOG(B651)</f>
        <v>2.811575006</v>
      </c>
      <c r="F651" s="5">
        <f t="shared" si="654"/>
        <v>0</v>
      </c>
      <c r="H651" s="5">
        <f t="shared" si="4"/>
        <v>0.001656237904</v>
      </c>
      <c r="K651" s="5">
        <f t="shared" si="5"/>
        <v>0.8813064449</v>
      </c>
      <c r="L651" s="5">
        <f t="shared" si="30"/>
        <v>0.01598554068</v>
      </c>
    </row>
    <row r="652" ht="14.25" customHeight="1">
      <c r="A652" s="5" t="s">
        <v>2347</v>
      </c>
      <c r="B652" s="5">
        <f t="shared" si="28"/>
        <v>649</v>
      </c>
      <c r="C652" s="5">
        <v>1.0</v>
      </c>
      <c r="E652" s="5">
        <f t="shared" ref="E652:F652" si="655">LOG(B652)</f>
        <v>2.812244697</v>
      </c>
      <c r="F652" s="5">
        <f t="shared" si="655"/>
        <v>0</v>
      </c>
      <c r="H652" s="5">
        <f t="shared" si="4"/>
        <v>0.001653713762</v>
      </c>
      <c r="K652" s="5">
        <f t="shared" si="5"/>
        <v>0.8799633149</v>
      </c>
      <c r="L652" s="5">
        <f t="shared" si="30"/>
        <v>0.01637432553</v>
      </c>
    </row>
    <row r="653" ht="14.25" customHeight="1">
      <c r="A653" s="5" t="s">
        <v>2348</v>
      </c>
      <c r="B653" s="5">
        <f t="shared" si="28"/>
        <v>650</v>
      </c>
      <c r="C653" s="5">
        <v>1.0</v>
      </c>
      <c r="E653" s="5">
        <f t="shared" ref="E653:F653" si="656">LOG(B653)</f>
        <v>2.812913357</v>
      </c>
      <c r="F653" s="5">
        <f t="shared" si="656"/>
        <v>0</v>
      </c>
      <c r="H653" s="5">
        <f t="shared" si="4"/>
        <v>0.001651197344</v>
      </c>
      <c r="K653" s="5">
        <f t="shared" si="5"/>
        <v>0.878624295</v>
      </c>
      <c r="L653" s="5">
        <f t="shared" si="30"/>
        <v>0.01676719143</v>
      </c>
    </row>
    <row r="654" ht="14.25" customHeight="1">
      <c r="A654" s="5" t="s">
        <v>654</v>
      </c>
      <c r="B654" s="5">
        <f t="shared" si="28"/>
        <v>651</v>
      </c>
      <c r="C654" s="5">
        <v>1.0</v>
      </c>
      <c r="E654" s="5">
        <f t="shared" ref="E654:F654" si="657">LOG(B654)</f>
        <v>2.813580989</v>
      </c>
      <c r="F654" s="5">
        <f t="shared" si="657"/>
        <v>0</v>
      </c>
      <c r="H654" s="5">
        <f t="shared" si="4"/>
        <v>0.001648688615</v>
      </c>
      <c r="K654" s="5">
        <f t="shared" si="5"/>
        <v>0.8772893665</v>
      </c>
      <c r="L654" s="5">
        <f t="shared" si="30"/>
        <v>0.01716411955</v>
      </c>
    </row>
    <row r="655" ht="14.25" customHeight="1">
      <c r="A655" s="5" t="s">
        <v>2349</v>
      </c>
      <c r="B655" s="5">
        <f t="shared" si="28"/>
        <v>652</v>
      </c>
      <c r="C655" s="5">
        <v>1.0</v>
      </c>
      <c r="E655" s="5">
        <f t="shared" ref="E655:F655" si="658">LOG(B655)</f>
        <v>2.814247596</v>
      </c>
      <c r="F655" s="5">
        <f t="shared" si="658"/>
        <v>0</v>
      </c>
      <c r="H655" s="5">
        <f t="shared" si="4"/>
        <v>0.001646187539</v>
      </c>
      <c r="K655" s="5">
        <f t="shared" si="5"/>
        <v>0.8759585106</v>
      </c>
      <c r="L655" s="5">
        <f t="shared" si="30"/>
        <v>0.01756509118</v>
      </c>
    </row>
    <row r="656" ht="14.25" customHeight="1">
      <c r="A656" s="5" t="s">
        <v>1117</v>
      </c>
      <c r="B656" s="5">
        <f t="shared" si="28"/>
        <v>653</v>
      </c>
      <c r="C656" s="5">
        <v>1.0</v>
      </c>
      <c r="E656" s="5">
        <f t="shared" ref="E656:F656" si="659">LOG(B656)</f>
        <v>2.814913181</v>
      </c>
      <c r="F656" s="5">
        <f t="shared" si="659"/>
        <v>0</v>
      </c>
      <c r="H656" s="5">
        <f t="shared" si="4"/>
        <v>0.001643694082</v>
      </c>
      <c r="K656" s="5">
        <f t="shared" si="5"/>
        <v>0.8746317085</v>
      </c>
      <c r="L656" s="5">
        <f t="shared" si="30"/>
        <v>0.01797008771</v>
      </c>
    </row>
    <row r="657" ht="14.25" customHeight="1">
      <c r="A657" s="5" t="s">
        <v>139</v>
      </c>
      <c r="B657" s="5">
        <f t="shared" si="28"/>
        <v>654</v>
      </c>
      <c r="C657" s="5">
        <v>1.0</v>
      </c>
      <c r="E657" s="5">
        <f t="shared" ref="E657:F657" si="660">LOG(B657)</f>
        <v>2.815577748</v>
      </c>
      <c r="F657" s="5">
        <f t="shared" si="660"/>
        <v>0</v>
      </c>
      <c r="H657" s="5">
        <f t="shared" si="4"/>
        <v>0.001641208208</v>
      </c>
      <c r="K657" s="5">
        <f t="shared" si="5"/>
        <v>0.8733089418</v>
      </c>
      <c r="L657" s="5">
        <f t="shared" si="30"/>
        <v>0.01837909067</v>
      </c>
    </row>
    <row r="658" ht="14.25" customHeight="1">
      <c r="A658" s="5" t="s">
        <v>826</v>
      </c>
      <c r="B658" s="5">
        <f t="shared" si="28"/>
        <v>655</v>
      </c>
      <c r="C658" s="5">
        <v>1.0</v>
      </c>
      <c r="E658" s="5">
        <f t="shared" ref="E658:F658" si="661">LOG(B658)</f>
        <v>2.8162413</v>
      </c>
      <c r="F658" s="5">
        <f t="shared" si="661"/>
        <v>0</v>
      </c>
      <c r="H658" s="5">
        <f t="shared" si="4"/>
        <v>0.001638729884</v>
      </c>
      <c r="K658" s="5">
        <f t="shared" si="5"/>
        <v>0.8719901921</v>
      </c>
      <c r="L658" s="5">
        <f t="shared" si="30"/>
        <v>0.01879208169</v>
      </c>
    </row>
    <row r="659" ht="14.25" customHeight="1">
      <c r="A659" s="5" t="s">
        <v>2350</v>
      </c>
      <c r="B659" s="5">
        <f t="shared" si="28"/>
        <v>656</v>
      </c>
      <c r="C659" s="5">
        <v>1.0</v>
      </c>
      <c r="E659" s="5">
        <f t="shared" ref="E659:F659" si="662">LOG(B659)</f>
        <v>2.816903839</v>
      </c>
      <c r="F659" s="5">
        <f t="shared" si="662"/>
        <v>0</v>
      </c>
      <c r="H659" s="5">
        <f t="shared" si="4"/>
        <v>0.001636259074</v>
      </c>
      <c r="K659" s="5">
        <f t="shared" si="5"/>
        <v>0.870675441</v>
      </c>
      <c r="L659" s="5">
        <f t="shared" si="30"/>
        <v>0.0192090425</v>
      </c>
    </row>
    <row r="660" ht="14.25" customHeight="1">
      <c r="A660" s="5" t="s">
        <v>249</v>
      </c>
      <c r="B660" s="5">
        <f t="shared" si="28"/>
        <v>657</v>
      </c>
      <c r="C660" s="5">
        <v>1.0</v>
      </c>
      <c r="E660" s="5">
        <f t="shared" ref="E660:F660" si="663">LOG(B660)</f>
        <v>2.81756537</v>
      </c>
      <c r="F660" s="5">
        <f t="shared" si="663"/>
        <v>0</v>
      </c>
      <c r="H660" s="5">
        <f t="shared" si="4"/>
        <v>0.001633795745</v>
      </c>
      <c r="K660" s="5">
        <f t="shared" si="5"/>
        <v>0.8693646705</v>
      </c>
      <c r="L660" s="5">
        <f t="shared" si="30"/>
        <v>0.01962995496</v>
      </c>
    </row>
    <row r="661" ht="14.25" customHeight="1">
      <c r="A661" s="5" t="s">
        <v>831</v>
      </c>
      <c r="B661" s="5">
        <f t="shared" si="28"/>
        <v>658</v>
      </c>
      <c r="C661" s="5">
        <v>1.0</v>
      </c>
      <c r="E661" s="5">
        <f t="shared" ref="E661:F661" si="664">LOG(B661)</f>
        <v>2.818225894</v>
      </c>
      <c r="F661" s="5">
        <f t="shared" si="664"/>
        <v>0</v>
      </c>
      <c r="H661" s="5">
        <f t="shared" si="4"/>
        <v>0.001631339862</v>
      </c>
      <c r="K661" s="5">
        <f t="shared" si="5"/>
        <v>0.8680578623</v>
      </c>
      <c r="L661" s="5">
        <f t="shared" si="30"/>
        <v>0.02005480103</v>
      </c>
    </row>
    <row r="662" ht="14.25" customHeight="1">
      <c r="A662" s="5" t="s">
        <v>1128</v>
      </c>
      <c r="B662" s="5">
        <f t="shared" si="28"/>
        <v>659</v>
      </c>
      <c r="C662" s="5">
        <v>1.0</v>
      </c>
      <c r="E662" s="5">
        <f t="shared" ref="E662:F662" si="665">LOG(B662)</f>
        <v>2.818885415</v>
      </c>
      <c r="F662" s="5">
        <f t="shared" si="665"/>
        <v>0</v>
      </c>
      <c r="H662" s="5">
        <f t="shared" si="4"/>
        <v>0.001628891392</v>
      </c>
      <c r="K662" s="5">
        <f t="shared" si="5"/>
        <v>0.8667549985</v>
      </c>
      <c r="L662" s="5">
        <f t="shared" si="30"/>
        <v>0.02048356278</v>
      </c>
    </row>
    <row r="663" ht="14.25" customHeight="1">
      <c r="A663" s="5" t="s">
        <v>2351</v>
      </c>
      <c r="B663" s="5">
        <f t="shared" si="28"/>
        <v>660</v>
      </c>
      <c r="C663" s="5">
        <v>1.0</v>
      </c>
      <c r="E663" s="5">
        <f t="shared" ref="E663:F663" si="666">LOG(B663)</f>
        <v>2.819543936</v>
      </c>
      <c r="F663" s="5">
        <f t="shared" si="666"/>
        <v>0</v>
      </c>
      <c r="H663" s="5">
        <f t="shared" si="4"/>
        <v>0.001626450301</v>
      </c>
      <c r="K663" s="5">
        <f t="shared" si="5"/>
        <v>0.8654560613</v>
      </c>
      <c r="L663" s="5">
        <f t="shared" si="30"/>
        <v>0.02091622239</v>
      </c>
    </row>
    <row r="664" ht="14.25" customHeight="1">
      <c r="A664" s="5" t="s">
        <v>237</v>
      </c>
      <c r="B664" s="5">
        <f t="shared" si="28"/>
        <v>661</v>
      </c>
      <c r="C664" s="5">
        <v>1.0</v>
      </c>
      <c r="E664" s="5">
        <f t="shared" ref="E664:F664" si="667">LOG(B664)</f>
        <v>2.820201459</v>
      </c>
      <c r="F664" s="5">
        <f t="shared" si="667"/>
        <v>0</v>
      </c>
      <c r="H664" s="5">
        <f t="shared" si="4"/>
        <v>0.001624016556</v>
      </c>
      <c r="K664" s="5">
        <f t="shared" si="5"/>
        <v>0.8641610328</v>
      </c>
      <c r="L664" s="5">
        <f t="shared" si="30"/>
        <v>0.02135276216</v>
      </c>
    </row>
    <row r="665" ht="14.25" customHeight="1">
      <c r="A665" s="5" t="s">
        <v>833</v>
      </c>
      <c r="B665" s="5">
        <f t="shared" si="28"/>
        <v>662</v>
      </c>
      <c r="C665" s="5">
        <v>1.0</v>
      </c>
      <c r="E665" s="5">
        <f t="shared" ref="E665:F665" si="668">LOG(B665)</f>
        <v>2.820857989</v>
      </c>
      <c r="F665" s="5">
        <f t="shared" si="668"/>
        <v>0</v>
      </c>
      <c r="H665" s="5">
        <f t="shared" si="4"/>
        <v>0.001621590124</v>
      </c>
      <c r="K665" s="5">
        <f t="shared" si="5"/>
        <v>0.8628698955</v>
      </c>
      <c r="L665" s="5">
        <f t="shared" si="30"/>
        <v>0.02179316447</v>
      </c>
    </row>
    <row r="666" ht="14.25" customHeight="1">
      <c r="A666" s="5" t="s">
        <v>2352</v>
      </c>
      <c r="B666" s="5">
        <f t="shared" si="28"/>
        <v>663</v>
      </c>
      <c r="C666" s="5">
        <v>1.0</v>
      </c>
      <c r="E666" s="5">
        <f t="shared" ref="E666:F666" si="669">LOG(B666)</f>
        <v>2.821513528</v>
      </c>
      <c r="F666" s="5">
        <f t="shared" si="669"/>
        <v>0</v>
      </c>
      <c r="H666" s="5">
        <f t="shared" si="4"/>
        <v>0.001619170971</v>
      </c>
      <c r="K666" s="5">
        <f t="shared" si="5"/>
        <v>0.8615826319</v>
      </c>
      <c r="L666" s="5">
        <f t="shared" si="30"/>
        <v>0.02223741182</v>
      </c>
    </row>
    <row r="667" ht="14.25" customHeight="1">
      <c r="A667" s="5" t="s">
        <v>162</v>
      </c>
      <c r="B667" s="5">
        <f t="shared" si="28"/>
        <v>664</v>
      </c>
      <c r="C667" s="5">
        <v>1.0</v>
      </c>
      <c r="E667" s="5">
        <f t="shared" ref="E667:F667" si="670">LOG(B667)</f>
        <v>2.822168079</v>
      </c>
      <c r="F667" s="5">
        <f t="shared" si="670"/>
        <v>0</v>
      </c>
      <c r="H667" s="5">
        <f t="shared" si="4"/>
        <v>0.001616759065</v>
      </c>
      <c r="K667" s="5">
        <f t="shared" si="5"/>
        <v>0.8602992243</v>
      </c>
      <c r="L667" s="5">
        <f t="shared" si="30"/>
        <v>0.02268548682</v>
      </c>
    </row>
    <row r="668" ht="14.25" customHeight="1">
      <c r="A668" s="5" t="s">
        <v>835</v>
      </c>
      <c r="B668" s="5">
        <f t="shared" si="28"/>
        <v>665</v>
      </c>
      <c r="C668" s="5">
        <v>1.0</v>
      </c>
      <c r="E668" s="5">
        <f t="shared" ref="E668:F668" si="671">LOG(B668)</f>
        <v>2.822821645</v>
      </c>
      <c r="F668" s="5">
        <f t="shared" si="671"/>
        <v>0</v>
      </c>
      <c r="H668" s="5">
        <f t="shared" si="4"/>
        <v>0.001614354374</v>
      </c>
      <c r="K668" s="5">
        <f t="shared" si="5"/>
        <v>0.8590196557</v>
      </c>
      <c r="L668" s="5">
        <f t="shared" si="30"/>
        <v>0.02313737219</v>
      </c>
    </row>
    <row r="669" ht="14.25" customHeight="1">
      <c r="A669" s="5" t="s">
        <v>1134</v>
      </c>
      <c r="B669" s="5">
        <f t="shared" si="28"/>
        <v>666</v>
      </c>
      <c r="C669" s="5">
        <v>1.0</v>
      </c>
      <c r="E669" s="5">
        <f t="shared" ref="E669:F669" si="672">LOG(B669)</f>
        <v>2.823474229</v>
      </c>
      <c r="F669" s="5">
        <f t="shared" si="672"/>
        <v>0</v>
      </c>
      <c r="H669" s="5">
        <f t="shared" si="4"/>
        <v>0.001611956864</v>
      </c>
      <c r="K669" s="5">
        <f t="shared" si="5"/>
        <v>0.8577439086</v>
      </c>
      <c r="L669" s="5">
        <f t="shared" si="30"/>
        <v>0.02359305073</v>
      </c>
    </row>
    <row r="670" ht="14.25" customHeight="1">
      <c r="A670" s="5" t="s">
        <v>837</v>
      </c>
      <c r="B670" s="5">
        <f t="shared" si="28"/>
        <v>667</v>
      </c>
      <c r="C670" s="5">
        <v>1.0</v>
      </c>
      <c r="E670" s="5">
        <f t="shared" ref="E670:F670" si="673">LOG(B670)</f>
        <v>2.824125834</v>
      </c>
      <c r="F670" s="5">
        <f t="shared" si="673"/>
        <v>0</v>
      </c>
      <c r="H670" s="5">
        <f t="shared" si="4"/>
        <v>0.001609566504</v>
      </c>
      <c r="K670" s="5">
        <f t="shared" si="5"/>
        <v>0.856471966</v>
      </c>
      <c r="L670" s="5">
        <f t="shared" si="30"/>
        <v>0.02405250536</v>
      </c>
    </row>
    <row r="671" ht="14.25" customHeight="1">
      <c r="A671" s="5" t="s">
        <v>2353</v>
      </c>
      <c r="B671" s="5">
        <f t="shared" si="28"/>
        <v>668</v>
      </c>
      <c r="C671" s="5">
        <v>1.0</v>
      </c>
      <c r="E671" s="5">
        <f t="shared" ref="E671:F671" si="674">LOG(B671)</f>
        <v>2.824776462</v>
      </c>
      <c r="F671" s="5">
        <f t="shared" si="674"/>
        <v>0</v>
      </c>
      <c r="H671" s="5">
        <f t="shared" si="4"/>
        <v>0.001607183262</v>
      </c>
      <c r="K671" s="5">
        <f t="shared" si="5"/>
        <v>0.8552038108</v>
      </c>
      <c r="L671" s="5">
        <f t="shared" si="30"/>
        <v>0.0245157191</v>
      </c>
    </row>
    <row r="672" ht="14.25" customHeight="1">
      <c r="A672" s="5" t="s">
        <v>2354</v>
      </c>
      <c r="B672" s="5">
        <f t="shared" si="28"/>
        <v>669</v>
      </c>
      <c r="C672" s="5">
        <v>1.0</v>
      </c>
      <c r="E672" s="5">
        <f t="shared" ref="E672:F672" si="675">LOG(B672)</f>
        <v>2.825426118</v>
      </c>
      <c r="F672" s="5">
        <f t="shared" si="675"/>
        <v>0</v>
      </c>
      <c r="H672" s="5">
        <f t="shared" si="4"/>
        <v>0.001604807106</v>
      </c>
      <c r="K672" s="5">
        <f t="shared" si="5"/>
        <v>0.8539394262</v>
      </c>
      <c r="L672" s="5">
        <f t="shared" si="30"/>
        <v>0.02498267508</v>
      </c>
    </row>
    <row r="673" ht="14.25" customHeight="1">
      <c r="A673" s="5" t="s">
        <v>2355</v>
      </c>
      <c r="B673" s="5">
        <f t="shared" si="28"/>
        <v>670</v>
      </c>
      <c r="C673" s="5">
        <v>1.0</v>
      </c>
      <c r="E673" s="5">
        <f t="shared" ref="E673:F673" si="676">LOG(B673)</f>
        <v>2.826074803</v>
      </c>
      <c r="F673" s="5">
        <f t="shared" si="676"/>
        <v>0</v>
      </c>
      <c r="H673" s="5">
        <f t="shared" si="4"/>
        <v>0.001602438004</v>
      </c>
      <c r="K673" s="5">
        <f t="shared" si="5"/>
        <v>0.8526787953</v>
      </c>
      <c r="L673" s="5">
        <f t="shared" si="30"/>
        <v>0.0254533565</v>
      </c>
    </row>
    <row r="674" ht="14.25" customHeight="1">
      <c r="A674" s="5" t="s">
        <v>303</v>
      </c>
      <c r="B674" s="5">
        <f t="shared" si="28"/>
        <v>671</v>
      </c>
      <c r="C674" s="5">
        <v>1.0</v>
      </c>
      <c r="E674" s="5">
        <f t="shared" ref="E674:F674" si="677">LOG(B674)</f>
        <v>2.82672252</v>
      </c>
      <c r="F674" s="5">
        <f t="shared" si="677"/>
        <v>0</v>
      </c>
      <c r="H674" s="5">
        <f t="shared" si="4"/>
        <v>0.001600075925</v>
      </c>
      <c r="K674" s="5">
        <f t="shared" si="5"/>
        <v>0.8514219014</v>
      </c>
      <c r="L674" s="5">
        <f t="shared" si="30"/>
        <v>0.0259277467</v>
      </c>
    </row>
    <row r="675" ht="14.25" customHeight="1">
      <c r="A675" s="5" t="s">
        <v>2356</v>
      </c>
      <c r="B675" s="5">
        <f t="shared" si="28"/>
        <v>672</v>
      </c>
      <c r="C675" s="5">
        <v>1.0</v>
      </c>
      <c r="E675" s="5">
        <f t="shared" ref="E675:F675" si="678">LOG(B675)</f>
        <v>2.827369273</v>
      </c>
      <c r="F675" s="5">
        <f t="shared" si="678"/>
        <v>0</v>
      </c>
      <c r="H675" s="5">
        <f t="shared" si="4"/>
        <v>0.001597720838</v>
      </c>
      <c r="K675" s="5">
        <f t="shared" si="5"/>
        <v>0.8501687278</v>
      </c>
      <c r="L675" s="5">
        <f t="shared" si="30"/>
        <v>0.0264058291</v>
      </c>
    </row>
    <row r="676" ht="14.25" customHeight="1">
      <c r="A676" s="5" t="s">
        <v>415</v>
      </c>
      <c r="B676" s="5">
        <f t="shared" si="28"/>
        <v>673</v>
      </c>
      <c r="C676" s="5">
        <v>1.0</v>
      </c>
      <c r="E676" s="5">
        <f t="shared" ref="E676:F676" si="679">LOG(B676)</f>
        <v>2.828015064</v>
      </c>
      <c r="F676" s="5">
        <f t="shared" si="679"/>
        <v>0</v>
      </c>
      <c r="H676" s="5">
        <f t="shared" si="4"/>
        <v>0.001595372712</v>
      </c>
      <c r="K676" s="5">
        <f t="shared" si="5"/>
        <v>0.8489192581</v>
      </c>
      <c r="L676" s="5">
        <f t="shared" si="30"/>
        <v>0.02688758721</v>
      </c>
    </row>
    <row r="677" ht="14.25" customHeight="1">
      <c r="A677" s="5" t="s">
        <v>251</v>
      </c>
      <c r="B677" s="5">
        <f t="shared" si="28"/>
        <v>674</v>
      </c>
      <c r="C677" s="5">
        <v>1.0</v>
      </c>
      <c r="E677" s="5">
        <f t="shared" ref="E677:F677" si="680">LOG(B677)</f>
        <v>2.828659897</v>
      </c>
      <c r="F677" s="5">
        <f t="shared" si="680"/>
        <v>0</v>
      </c>
      <c r="H677" s="5">
        <f t="shared" si="4"/>
        <v>0.001593031515</v>
      </c>
      <c r="K677" s="5">
        <f t="shared" si="5"/>
        <v>0.8476734758</v>
      </c>
      <c r="L677" s="5">
        <f t="shared" si="30"/>
        <v>0.02737300464</v>
      </c>
    </row>
    <row r="678" ht="14.25" customHeight="1">
      <c r="A678" s="5" t="s">
        <v>2357</v>
      </c>
      <c r="B678" s="5">
        <f t="shared" si="28"/>
        <v>675</v>
      </c>
      <c r="C678" s="5">
        <v>1.0</v>
      </c>
      <c r="E678" s="5">
        <f t="shared" ref="E678:F678" si="681">LOG(B678)</f>
        <v>2.829303773</v>
      </c>
      <c r="F678" s="5">
        <f t="shared" si="681"/>
        <v>0</v>
      </c>
      <c r="H678" s="5">
        <f t="shared" si="4"/>
        <v>0.001590697217</v>
      </c>
      <c r="K678" s="5">
        <f t="shared" si="5"/>
        <v>0.8464313645</v>
      </c>
      <c r="L678" s="5">
        <f t="shared" si="30"/>
        <v>0.02786206512</v>
      </c>
    </row>
    <row r="679" ht="14.25" customHeight="1">
      <c r="A679" s="5" t="s">
        <v>1153</v>
      </c>
      <c r="B679" s="5">
        <f t="shared" si="28"/>
        <v>676</v>
      </c>
      <c r="C679" s="5">
        <v>1.0</v>
      </c>
      <c r="E679" s="5">
        <f t="shared" ref="E679:F679" si="682">LOG(B679)</f>
        <v>2.829946696</v>
      </c>
      <c r="F679" s="5">
        <f t="shared" si="682"/>
        <v>0</v>
      </c>
      <c r="H679" s="5">
        <f t="shared" si="4"/>
        <v>0.001588369788</v>
      </c>
      <c r="K679" s="5">
        <f t="shared" si="5"/>
        <v>0.8451929082</v>
      </c>
      <c r="L679" s="5">
        <f t="shared" si="30"/>
        <v>0.02835475245</v>
      </c>
    </row>
    <row r="680" ht="14.25" customHeight="1">
      <c r="A680" s="5" t="s">
        <v>2033</v>
      </c>
      <c r="B680" s="5">
        <f t="shared" si="28"/>
        <v>677</v>
      </c>
      <c r="C680" s="5">
        <v>1.0</v>
      </c>
      <c r="E680" s="5">
        <f t="shared" ref="E680:F680" si="683">LOG(B680)</f>
        <v>2.830588669</v>
      </c>
      <c r="F680" s="5">
        <f t="shared" si="683"/>
        <v>0</v>
      </c>
      <c r="H680" s="5">
        <f t="shared" si="4"/>
        <v>0.001586049197</v>
      </c>
      <c r="K680" s="5">
        <f t="shared" si="5"/>
        <v>0.8439580905</v>
      </c>
      <c r="L680" s="5">
        <f t="shared" si="30"/>
        <v>0.02885105053</v>
      </c>
    </row>
    <row r="681" ht="14.25" customHeight="1">
      <c r="A681" s="5" t="s">
        <v>2358</v>
      </c>
      <c r="B681" s="5">
        <f t="shared" si="28"/>
        <v>678</v>
      </c>
      <c r="C681" s="5">
        <v>1.0</v>
      </c>
      <c r="E681" s="5">
        <f t="shared" ref="E681:F681" si="684">LOG(B681)</f>
        <v>2.831229694</v>
      </c>
      <c r="F681" s="5">
        <f t="shared" si="684"/>
        <v>0</v>
      </c>
      <c r="H681" s="5">
        <f t="shared" si="4"/>
        <v>0.001583735414</v>
      </c>
      <c r="K681" s="5">
        <f t="shared" si="5"/>
        <v>0.8427268955</v>
      </c>
      <c r="L681" s="5">
        <f t="shared" si="30"/>
        <v>0.02935094337</v>
      </c>
    </row>
    <row r="682" ht="14.25" customHeight="1">
      <c r="A682" s="5" t="s">
        <v>2359</v>
      </c>
      <c r="B682" s="5">
        <f t="shared" si="28"/>
        <v>679</v>
      </c>
      <c r="C682" s="5">
        <v>1.0</v>
      </c>
      <c r="E682" s="5">
        <f t="shared" ref="E682:F682" si="685">LOG(B682)</f>
        <v>2.831869774</v>
      </c>
      <c r="F682" s="5">
        <f t="shared" si="685"/>
        <v>0</v>
      </c>
      <c r="H682" s="5">
        <f t="shared" si="4"/>
        <v>0.001581428409</v>
      </c>
      <c r="K682" s="5">
        <f t="shared" si="5"/>
        <v>0.8414993073</v>
      </c>
      <c r="L682" s="5">
        <f t="shared" si="30"/>
        <v>0.02985441506</v>
      </c>
    </row>
    <row r="683" ht="14.25" customHeight="1">
      <c r="A683" s="5" t="s">
        <v>417</v>
      </c>
      <c r="B683" s="5">
        <f t="shared" si="28"/>
        <v>680</v>
      </c>
      <c r="C683" s="5">
        <v>1.0</v>
      </c>
      <c r="E683" s="5">
        <f t="shared" ref="E683:F683" si="686">LOG(B683)</f>
        <v>2.832508913</v>
      </c>
      <c r="F683" s="5">
        <f t="shared" si="686"/>
        <v>0</v>
      </c>
      <c r="H683" s="5">
        <f t="shared" si="4"/>
        <v>0.001579128153</v>
      </c>
      <c r="K683" s="5">
        <f t="shared" si="5"/>
        <v>0.8402753099</v>
      </c>
      <c r="L683" s="5">
        <f t="shared" si="30"/>
        <v>0.03036144978</v>
      </c>
    </row>
    <row r="684" ht="14.25" customHeight="1">
      <c r="A684" s="5" t="s">
        <v>418</v>
      </c>
      <c r="B684" s="5">
        <f t="shared" si="28"/>
        <v>681</v>
      </c>
      <c r="C684" s="5">
        <v>1.0</v>
      </c>
      <c r="E684" s="5">
        <f t="shared" ref="E684:F684" si="687">LOG(B684)</f>
        <v>2.833147112</v>
      </c>
      <c r="F684" s="5">
        <f t="shared" si="687"/>
        <v>0</v>
      </c>
      <c r="H684" s="5">
        <f t="shared" si="4"/>
        <v>0.001576834615</v>
      </c>
      <c r="K684" s="5">
        <f t="shared" si="5"/>
        <v>0.8390548876</v>
      </c>
      <c r="L684" s="5">
        <f t="shared" si="30"/>
        <v>0.03087203182</v>
      </c>
    </row>
    <row r="685" ht="14.25" customHeight="1">
      <c r="A685" s="5" t="s">
        <v>1159</v>
      </c>
      <c r="B685" s="5">
        <f t="shared" si="28"/>
        <v>682</v>
      </c>
      <c r="C685" s="5">
        <v>1.0</v>
      </c>
      <c r="E685" s="5">
        <f t="shared" ref="E685:F685" si="688">LOG(B685)</f>
        <v>2.833784375</v>
      </c>
      <c r="F685" s="5">
        <f t="shared" si="688"/>
        <v>0</v>
      </c>
      <c r="H685" s="5">
        <f t="shared" si="4"/>
        <v>0.001574547766</v>
      </c>
      <c r="K685" s="5">
        <f t="shared" si="5"/>
        <v>0.8378380248</v>
      </c>
      <c r="L685" s="5">
        <f t="shared" si="30"/>
        <v>0.03138614555</v>
      </c>
    </row>
    <row r="686" ht="14.25" customHeight="1">
      <c r="A686" s="5" t="s">
        <v>2360</v>
      </c>
      <c r="B686" s="5">
        <f t="shared" si="28"/>
        <v>683</v>
      </c>
      <c r="C686" s="5">
        <v>1.0</v>
      </c>
      <c r="E686" s="5">
        <f t="shared" ref="E686:F686" si="689">LOG(B686)</f>
        <v>2.834420704</v>
      </c>
      <c r="F686" s="5">
        <f t="shared" si="689"/>
        <v>0</v>
      </c>
      <c r="H686" s="5">
        <f t="shared" si="4"/>
        <v>0.001572267578</v>
      </c>
      <c r="K686" s="5">
        <f t="shared" si="5"/>
        <v>0.8366247058</v>
      </c>
      <c r="L686" s="5">
        <f t="shared" si="30"/>
        <v>0.03190377544</v>
      </c>
    </row>
    <row r="687" ht="14.25" customHeight="1">
      <c r="A687" s="5" t="s">
        <v>2361</v>
      </c>
      <c r="B687" s="5">
        <f t="shared" si="28"/>
        <v>684</v>
      </c>
      <c r="C687" s="5">
        <v>1.0</v>
      </c>
      <c r="E687" s="5">
        <f t="shared" ref="E687:F687" si="690">LOG(B687)</f>
        <v>2.835056102</v>
      </c>
      <c r="F687" s="5">
        <f t="shared" si="690"/>
        <v>0</v>
      </c>
      <c r="H687" s="5">
        <f t="shared" si="4"/>
        <v>0.00156999402</v>
      </c>
      <c r="K687" s="5">
        <f t="shared" si="5"/>
        <v>0.8354149153</v>
      </c>
      <c r="L687" s="5">
        <f t="shared" si="30"/>
        <v>0.03242490603</v>
      </c>
    </row>
    <row r="688" ht="14.25" customHeight="1">
      <c r="A688" s="5" t="s">
        <v>661</v>
      </c>
      <c r="B688" s="5">
        <f t="shared" si="28"/>
        <v>685</v>
      </c>
      <c r="C688" s="5">
        <v>1.0</v>
      </c>
      <c r="E688" s="5">
        <f t="shared" ref="E688:F688" si="691">LOG(B688)</f>
        <v>2.835690571</v>
      </c>
      <c r="F688" s="5">
        <f t="shared" si="691"/>
        <v>0</v>
      </c>
      <c r="H688" s="5">
        <f t="shared" si="4"/>
        <v>0.001567727064</v>
      </c>
      <c r="K688" s="5">
        <f t="shared" si="5"/>
        <v>0.8342086376</v>
      </c>
      <c r="L688" s="5">
        <f t="shared" si="30"/>
        <v>0.03294952197</v>
      </c>
    </row>
    <row r="689" ht="14.25" customHeight="1">
      <c r="A689" s="5" t="s">
        <v>2055</v>
      </c>
      <c r="B689" s="5">
        <f t="shared" si="28"/>
        <v>686</v>
      </c>
      <c r="C689" s="5">
        <v>1.0</v>
      </c>
      <c r="E689" s="5">
        <f t="shared" ref="E689:F689" si="692">LOG(B689)</f>
        <v>2.836324116</v>
      </c>
      <c r="F689" s="5">
        <f t="shared" si="692"/>
        <v>0</v>
      </c>
      <c r="H689" s="5">
        <f t="shared" si="4"/>
        <v>0.001565466682</v>
      </c>
      <c r="K689" s="5">
        <f t="shared" si="5"/>
        <v>0.8330058577</v>
      </c>
      <c r="L689" s="5">
        <f t="shared" si="30"/>
        <v>0.03347760799</v>
      </c>
    </row>
    <row r="690" ht="14.25" customHeight="1">
      <c r="A690" s="5" t="s">
        <v>663</v>
      </c>
      <c r="B690" s="5">
        <f t="shared" si="28"/>
        <v>687</v>
      </c>
      <c r="C690" s="5">
        <v>1.0</v>
      </c>
      <c r="E690" s="5">
        <f t="shared" ref="E690:F690" si="693">LOG(B690)</f>
        <v>2.836956737</v>
      </c>
      <c r="F690" s="5">
        <f t="shared" si="693"/>
        <v>0</v>
      </c>
      <c r="H690" s="5">
        <f t="shared" si="4"/>
        <v>0.001563212844</v>
      </c>
      <c r="K690" s="5">
        <f t="shared" si="5"/>
        <v>0.8318065602</v>
      </c>
      <c r="L690" s="5">
        <f t="shared" si="30"/>
        <v>0.03400914892</v>
      </c>
    </row>
    <row r="691" ht="14.25" customHeight="1">
      <c r="A691" s="5" t="s">
        <v>2362</v>
      </c>
      <c r="B691" s="5">
        <f t="shared" si="28"/>
        <v>688</v>
      </c>
      <c r="C691" s="5">
        <v>1.0</v>
      </c>
      <c r="E691" s="5">
        <f t="shared" ref="E691:F691" si="694">LOG(B691)</f>
        <v>2.837588438</v>
      </c>
      <c r="F691" s="5">
        <f t="shared" si="694"/>
        <v>0</v>
      </c>
      <c r="H691" s="5">
        <f t="shared" si="4"/>
        <v>0.001560965522</v>
      </c>
      <c r="K691" s="5">
        <f t="shared" si="5"/>
        <v>0.8306107301</v>
      </c>
      <c r="L691" s="5">
        <f t="shared" si="30"/>
        <v>0.03454412967</v>
      </c>
    </row>
    <row r="692" ht="14.25" customHeight="1">
      <c r="A692" s="5" t="s">
        <v>664</v>
      </c>
      <c r="B692" s="5">
        <f t="shared" si="28"/>
        <v>689</v>
      </c>
      <c r="C692" s="5">
        <v>1.0</v>
      </c>
      <c r="E692" s="5">
        <f t="shared" ref="E692:F692" si="695">LOG(B692)</f>
        <v>2.838219222</v>
      </c>
      <c r="F692" s="5">
        <f t="shared" si="695"/>
        <v>0</v>
      </c>
      <c r="H692" s="5">
        <f t="shared" si="4"/>
        <v>0.001558724688</v>
      </c>
      <c r="K692" s="5">
        <f t="shared" si="5"/>
        <v>0.8294183522</v>
      </c>
      <c r="L692" s="5">
        <f t="shared" si="30"/>
        <v>0.03508253523</v>
      </c>
    </row>
    <row r="693" ht="14.25" customHeight="1">
      <c r="A693" s="5" t="s">
        <v>843</v>
      </c>
      <c r="B693" s="5">
        <f t="shared" si="28"/>
        <v>690</v>
      </c>
      <c r="C693" s="5">
        <v>1.0</v>
      </c>
      <c r="E693" s="5">
        <f t="shared" ref="E693:F693" si="696">LOG(B693)</f>
        <v>2.838849091</v>
      </c>
      <c r="F693" s="5">
        <f t="shared" si="696"/>
        <v>0</v>
      </c>
      <c r="H693" s="5">
        <f t="shared" si="4"/>
        <v>0.001556490314</v>
      </c>
      <c r="K693" s="5">
        <f t="shared" si="5"/>
        <v>0.8282294117</v>
      </c>
      <c r="L693" s="5">
        <f t="shared" si="30"/>
        <v>0.0356243507</v>
      </c>
    </row>
    <row r="694" ht="14.25" customHeight="1">
      <c r="A694" s="5" t="s">
        <v>1165</v>
      </c>
      <c r="B694" s="5">
        <f t="shared" si="28"/>
        <v>691</v>
      </c>
      <c r="C694" s="5">
        <v>1.0</v>
      </c>
      <c r="E694" s="5">
        <f t="shared" ref="E694:F694" si="697">LOG(B694)</f>
        <v>2.839478047</v>
      </c>
      <c r="F694" s="5">
        <f t="shared" si="697"/>
        <v>0</v>
      </c>
      <c r="H694" s="5">
        <f t="shared" si="4"/>
        <v>0.001554262371</v>
      </c>
      <c r="K694" s="5">
        <f t="shared" si="5"/>
        <v>0.8270438936</v>
      </c>
      <c r="L694" s="5">
        <f t="shared" si="30"/>
        <v>0.03616956123</v>
      </c>
    </row>
    <row r="695" ht="14.25" customHeight="1">
      <c r="A695" s="5" t="s">
        <v>253</v>
      </c>
      <c r="B695" s="5">
        <f t="shared" si="28"/>
        <v>692</v>
      </c>
      <c r="C695" s="5">
        <v>1.0</v>
      </c>
      <c r="E695" s="5">
        <f t="shared" ref="E695:F695" si="698">LOG(B695)</f>
        <v>2.840106094</v>
      </c>
      <c r="F695" s="5">
        <f t="shared" si="698"/>
        <v>0</v>
      </c>
      <c r="H695" s="5">
        <f t="shared" si="4"/>
        <v>0.001552040833</v>
      </c>
      <c r="K695" s="5">
        <f t="shared" si="5"/>
        <v>0.8258617832</v>
      </c>
      <c r="L695" s="5">
        <f t="shared" si="30"/>
        <v>0.0367181521</v>
      </c>
    </row>
    <row r="696" ht="14.25" customHeight="1">
      <c r="A696" s="5" t="s">
        <v>131</v>
      </c>
      <c r="B696" s="5">
        <f t="shared" si="28"/>
        <v>693</v>
      </c>
      <c r="C696" s="5">
        <v>1.0</v>
      </c>
      <c r="E696" s="5">
        <f t="shared" ref="E696:F696" si="699">LOG(B696)</f>
        <v>2.840733235</v>
      </c>
      <c r="F696" s="5">
        <f t="shared" si="699"/>
        <v>0</v>
      </c>
      <c r="H696" s="5">
        <f t="shared" si="4"/>
        <v>0.001549825671</v>
      </c>
      <c r="K696" s="5">
        <f t="shared" si="5"/>
        <v>0.8246830657</v>
      </c>
      <c r="L696" s="5">
        <f t="shared" si="30"/>
        <v>0.03727010863</v>
      </c>
    </row>
    <row r="697" ht="14.25" customHeight="1">
      <c r="A697" s="5" t="s">
        <v>2363</v>
      </c>
      <c r="B697" s="5">
        <f t="shared" si="28"/>
        <v>694</v>
      </c>
      <c r="C697" s="5">
        <v>1.0</v>
      </c>
      <c r="E697" s="5">
        <f t="shared" ref="E697:F697" si="700">LOG(B697)</f>
        <v>2.84135947</v>
      </c>
      <c r="F697" s="5">
        <f t="shared" si="700"/>
        <v>0</v>
      </c>
      <c r="H697" s="5">
        <f t="shared" si="4"/>
        <v>0.001547616858</v>
      </c>
      <c r="K697" s="5">
        <f t="shared" si="5"/>
        <v>0.8235077267</v>
      </c>
      <c r="L697" s="5">
        <f t="shared" si="30"/>
        <v>0.03782541626</v>
      </c>
    </row>
    <row r="698" ht="14.25" customHeight="1">
      <c r="A698" s="5" t="s">
        <v>2364</v>
      </c>
      <c r="B698" s="5">
        <f t="shared" si="28"/>
        <v>695</v>
      </c>
      <c r="C698" s="5">
        <v>1.0</v>
      </c>
      <c r="E698" s="5">
        <f t="shared" ref="E698:F698" si="701">LOG(B698)</f>
        <v>2.841984805</v>
      </c>
      <c r="F698" s="5">
        <f t="shared" si="701"/>
        <v>0</v>
      </c>
      <c r="H698" s="5">
        <f t="shared" si="4"/>
        <v>0.001545414367</v>
      </c>
      <c r="K698" s="5">
        <f t="shared" si="5"/>
        <v>0.8223357514</v>
      </c>
      <c r="L698" s="5">
        <f t="shared" si="30"/>
        <v>0.03838406049</v>
      </c>
    </row>
    <row r="699" ht="14.25" customHeight="1">
      <c r="A699" s="5" t="s">
        <v>2073</v>
      </c>
      <c r="B699" s="5">
        <f t="shared" si="28"/>
        <v>696</v>
      </c>
      <c r="C699" s="5">
        <v>1.0</v>
      </c>
      <c r="E699" s="5">
        <f t="shared" ref="E699:F699" si="702">LOG(B699)</f>
        <v>2.84260924</v>
      </c>
      <c r="F699" s="5">
        <f t="shared" si="702"/>
        <v>0</v>
      </c>
      <c r="H699" s="5">
        <f t="shared" si="4"/>
        <v>0.00154321817</v>
      </c>
      <c r="K699" s="5">
        <f t="shared" si="5"/>
        <v>0.8211671256</v>
      </c>
      <c r="L699" s="5">
        <f t="shared" si="30"/>
        <v>0.03894602693</v>
      </c>
    </row>
    <row r="700" ht="14.25" customHeight="1">
      <c r="A700" s="5" t="s">
        <v>2365</v>
      </c>
      <c r="B700" s="5">
        <f t="shared" si="28"/>
        <v>697</v>
      </c>
      <c r="C700" s="5">
        <v>1.0</v>
      </c>
      <c r="E700" s="5">
        <f t="shared" ref="E700:F700" si="703">LOG(B700)</f>
        <v>2.843232778</v>
      </c>
      <c r="F700" s="5">
        <f t="shared" si="703"/>
        <v>0</v>
      </c>
      <c r="H700" s="5">
        <f t="shared" si="4"/>
        <v>0.00154102824</v>
      </c>
      <c r="K700" s="5">
        <f t="shared" si="5"/>
        <v>0.8200018347</v>
      </c>
      <c r="L700" s="5">
        <f t="shared" si="30"/>
        <v>0.03951130123</v>
      </c>
    </row>
    <row r="701" ht="14.25" customHeight="1">
      <c r="A701" s="5" t="s">
        <v>140</v>
      </c>
      <c r="B701" s="5">
        <f t="shared" si="28"/>
        <v>698</v>
      </c>
      <c r="C701" s="5">
        <v>1.0</v>
      </c>
      <c r="E701" s="5">
        <f t="shared" ref="E701:F701" si="704">LOG(B701)</f>
        <v>2.843855423</v>
      </c>
      <c r="F701" s="5">
        <f t="shared" si="704"/>
        <v>0</v>
      </c>
      <c r="H701" s="5">
        <f t="shared" si="4"/>
        <v>0.001538844552</v>
      </c>
      <c r="K701" s="5">
        <f t="shared" si="5"/>
        <v>0.8188398646</v>
      </c>
      <c r="L701" s="5">
        <f t="shared" si="30"/>
        <v>0.04007986917</v>
      </c>
    </row>
    <row r="702" ht="14.25" customHeight="1">
      <c r="A702" s="5" t="s">
        <v>2366</v>
      </c>
      <c r="B702" s="5">
        <f t="shared" si="28"/>
        <v>699</v>
      </c>
      <c r="C702" s="5">
        <v>1.0</v>
      </c>
      <c r="E702" s="5">
        <f t="shared" ref="E702:F702" si="705">LOG(B702)</f>
        <v>2.844477176</v>
      </c>
      <c r="F702" s="5">
        <f t="shared" si="705"/>
        <v>0</v>
      </c>
      <c r="H702" s="5">
        <f t="shared" si="4"/>
        <v>0.001536667077</v>
      </c>
      <c r="K702" s="5">
        <f t="shared" si="5"/>
        <v>0.8176812011</v>
      </c>
      <c r="L702" s="5">
        <f t="shared" si="30"/>
        <v>0.04065171658</v>
      </c>
    </row>
    <row r="703" ht="14.25" customHeight="1">
      <c r="A703" s="5" t="s">
        <v>194</v>
      </c>
      <c r="B703" s="5">
        <f t="shared" si="28"/>
        <v>700</v>
      </c>
      <c r="C703" s="5">
        <v>1.0</v>
      </c>
      <c r="E703" s="5">
        <f t="shared" ref="E703:F703" si="706">LOG(B703)</f>
        <v>2.84509804</v>
      </c>
      <c r="F703" s="5">
        <f t="shared" si="706"/>
        <v>0</v>
      </c>
      <c r="H703" s="5">
        <f t="shared" si="4"/>
        <v>0.00153449579</v>
      </c>
      <c r="K703" s="5">
        <f t="shared" si="5"/>
        <v>0.8165258299</v>
      </c>
      <c r="L703" s="5">
        <f t="shared" si="30"/>
        <v>0.04122682938</v>
      </c>
    </row>
    <row r="704" ht="14.25" customHeight="1">
      <c r="A704" s="5" t="s">
        <v>1174</v>
      </c>
      <c r="B704" s="5">
        <f t="shared" si="28"/>
        <v>701</v>
      </c>
      <c r="C704" s="5">
        <v>1.0</v>
      </c>
      <c r="E704" s="5">
        <f t="shared" ref="E704:F704" si="707">LOG(B704)</f>
        <v>2.845718018</v>
      </c>
      <c r="F704" s="5">
        <f t="shared" si="707"/>
        <v>0</v>
      </c>
      <c r="H704" s="5">
        <f t="shared" si="4"/>
        <v>0.001532330664</v>
      </c>
      <c r="K704" s="5">
        <f t="shared" si="5"/>
        <v>0.8153737372</v>
      </c>
      <c r="L704" s="5">
        <f t="shared" si="30"/>
        <v>0.04180519357</v>
      </c>
    </row>
    <row r="705" ht="14.25" customHeight="1">
      <c r="A705" s="5" t="s">
        <v>2091</v>
      </c>
      <c r="B705" s="5">
        <f t="shared" si="28"/>
        <v>702</v>
      </c>
      <c r="C705" s="5">
        <v>1.0</v>
      </c>
      <c r="E705" s="5">
        <f t="shared" ref="E705:F705" si="708">LOG(B705)</f>
        <v>2.846337112</v>
      </c>
      <c r="F705" s="5">
        <f t="shared" si="708"/>
        <v>0</v>
      </c>
      <c r="H705" s="5">
        <f t="shared" si="4"/>
        <v>0.001530171672</v>
      </c>
      <c r="K705" s="5">
        <f t="shared" si="5"/>
        <v>0.8142249089</v>
      </c>
      <c r="L705" s="5">
        <f t="shared" si="30"/>
        <v>0.04238679523</v>
      </c>
    </row>
    <row r="706" ht="14.25" customHeight="1">
      <c r="A706" s="5" t="s">
        <v>135</v>
      </c>
      <c r="B706" s="5">
        <f t="shared" si="28"/>
        <v>703</v>
      </c>
      <c r="C706" s="5">
        <v>1.0</v>
      </c>
      <c r="E706" s="5">
        <f t="shared" ref="E706:F706" si="709">LOG(B706)</f>
        <v>2.846955325</v>
      </c>
      <c r="F706" s="5">
        <f t="shared" si="709"/>
        <v>0</v>
      </c>
      <c r="H706" s="5">
        <f t="shared" si="4"/>
        <v>0.00152801879</v>
      </c>
      <c r="K706" s="5">
        <f t="shared" si="5"/>
        <v>0.8130793311</v>
      </c>
      <c r="L706" s="5">
        <f t="shared" si="30"/>
        <v>0.04297162052</v>
      </c>
    </row>
    <row r="707" ht="14.25" customHeight="1">
      <c r="A707" s="5" t="s">
        <v>2101</v>
      </c>
      <c r="B707" s="5">
        <f t="shared" si="28"/>
        <v>704</v>
      </c>
      <c r="C707" s="5">
        <v>1.0</v>
      </c>
      <c r="E707" s="5">
        <f t="shared" ref="E707:F707" si="710">LOG(B707)</f>
        <v>2.847572659</v>
      </c>
      <c r="F707" s="5">
        <f t="shared" si="710"/>
        <v>0</v>
      </c>
      <c r="H707" s="5">
        <f t="shared" si="4"/>
        <v>0.00152587199</v>
      </c>
      <c r="K707" s="5">
        <f t="shared" si="5"/>
        <v>0.81193699</v>
      </c>
      <c r="L707" s="5">
        <f t="shared" si="30"/>
        <v>0.04355965567</v>
      </c>
    </row>
    <row r="708" ht="14.25" customHeight="1">
      <c r="A708" s="5" t="s">
        <v>2106</v>
      </c>
      <c r="B708" s="5">
        <f t="shared" si="28"/>
        <v>705</v>
      </c>
      <c r="C708" s="5">
        <v>1.0</v>
      </c>
      <c r="E708" s="5">
        <f t="shared" ref="E708:F708" si="711">LOG(B708)</f>
        <v>2.848189117</v>
      </c>
      <c r="F708" s="5">
        <f t="shared" si="711"/>
        <v>0</v>
      </c>
      <c r="H708" s="5">
        <f t="shared" si="4"/>
        <v>0.001523731247</v>
      </c>
      <c r="K708" s="5">
        <f t="shared" si="5"/>
        <v>0.810797872</v>
      </c>
      <c r="L708" s="5">
        <f t="shared" si="30"/>
        <v>0.04415088701</v>
      </c>
    </row>
    <row r="709" ht="14.25" customHeight="1">
      <c r="A709" s="5" t="s">
        <v>2367</v>
      </c>
      <c r="B709" s="5">
        <f t="shared" si="28"/>
        <v>706</v>
      </c>
      <c r="C709" s="5">
        <v>1.0</v>
      </c>
      <c r="E709" s="5">
        <f t="shared" ref="E709:F709" si="712">LOG(B709)</f>
        <v>2.848804701</v>
      </c>
      <c r="F709" s="5">
        <f t="shared" si="712"/>
        <v>0</v>
      </c>
      <c r="H709" s="5">
        <f t="shared" si="4"/>
        <v>0.001521596535</v>
      </c>
      <c r="K709" s="5">
        <f t="shared" si="5"/>
        <v>0.8096619634</v>
      </c>
      <c r="L709" s="5">
        <f t="shared" si="30"/>
        <v>0.04474530092</v>
      </c>
    </row>
    <row r="710" ht="14.25" customHeight="1">
      <c r="A710" s="5" t="s">
        <v>669</v>
      </c>
      <c r="B710" s="5">
        <f t="shared" si="28"/>
        <v>707</v>
      </c>
      <c r="C710" s="5">
        <v>1.0</v>
      </c>
      <c r="E710" s="5">
        <f t="shared" ref="E710:F710" si="713">LOG(B710)</f>
        <v>2.849419414</v>
      </c>
      <c r="F710" s="5">
        <f t="shared" si="713"/>
        <v>0</v>
      </c>
      <c r="H710" s="5">
        <f t="shared" si="4"/>
        <v>0.00151946783</v>
      </c>
      <c r="K710" s="5">
        <f t="shared" si="5"/>
        <v>0.8085292505</v>
      </c>
      <c r="L710" s="5">
        <f t="shared" si="30"/>
        <v>0.04534288387</v>
      </c>
    </row>
    <row r="711" ht="14.25" customHeight="1">
      <c r="A711" s="5" t="s">
        <v>2368</v>
      </c>
      <c r="B711" s="5">
        <f t="shared" si="28"/>
        <v>708</v>
      </c>
      <c r="C711" s="5">
        <v>1.0</v>
      </c>
      <c r="E711" s="5">
        <f t="shared" ref="E711:F711" si="714">LOG(B711)</f>
        <v>2.850033258</v>
      </c>
      <c r="F711" s="5">
        <f t="shared" si="714"/>
        <v>0</v>
      </c>
      <c r="H711" s="5">
        <f t="shared" si="4"/>
        <v>0.001517345105</v>
      </c>
      <c r="K711" s="5">
        <f t="shared" si="5"/>
        <v>0.80739972</v>
      </c>
      <c r="L711" s="5">
        <f t="shared" si="30"/>
        <v>0.04594362241</v>
      </c>
    </row>
    <row r="712" ht="14.25" customHeight="1">
      <c r="A712" s="5" t="s">
        <v>281</v>
      </c>
      <c r="B712" s="5">
        <f t="shared" si="28"/>
        <v>709</v>
      </c>
      <c r="C712" s="5">
        <v>1.0</v>
      </c>
      <c r="E712" s="5">
        <f t="shared" ref="E712:F712" si="715">LOG(B712)</f>
        <v>2.850646235</v>
      </c>
      <c r="F712" s="5">
        <f t="shared" si="715"/>
        <v>0</v>
      </c>
      <c r="H712" s="5">
        <f t="shared" si="4"/>
        <v>0.001515228335</v>
      </c>
      <c r="K712" s="5">
        <f t="shared" si="5"/>
        <v>0.8062733583</v>
      </c>
      <c r="L712" s="5">
        <f t="shared" si="30"/>
        <v>0.04654750317</v>
      </c>
    </row>
    <row r="713" ht="14.25" customHeight="1">
      <c r="A713" s="5" t="s">
        <v>307</v>
      </c>
      <c r="B713" s="5">
        <f t="shared" si="28"/>
        <v>710</v>
      </c>
      <c r="C713" s="5">
        <v>1.0</v>
      </c>
      <c r="E713" s="5">
        <f t="shared" ref="E713:F713" si="716">LOG(B713)</f>
        <v>2.851258349</v>
      </c>
      <c r="F713" s="5">
        <f t="shared" si="716"/>
        <v>0</v>
      </c>
      <c r="H713" s="5">
        <f t="shared" si="4"/>
        <v>0.001513117495</v>
      </c>
      <c r="K713" s="5">
        <f t="shared" si="5"/>
        <v>0.8051501522</v>
      </c>
      <c r="L713" s="5">
        <f t="shared" si="30"/>
        <v>0.04715451283</v>
      </c>
    </row>
    <row r="714" ht="14.25" customHeight="1">
      <c r="A714" s="5" t="s">
        <v>2369</v>
      </c>
      <c r="B714" s="5">
        <f t="shared" si="28"/>
        <v>711</v>
      </c>
      <c r="C714" s="5">
        <v>1.0</v>
      </c>
      <c r="E714" s="5">
        <f t="shared" ref="E714:F714" si="717">LOG(B714)</f>
        <v>2.851869601</v>
      </c>
      <c r="F714" s="5">
        <f t="shared" si="717"/>
        <v>0</v>
      </c>
      <c r="H714" s="5">
        <f t="shared" si="4"/>
        <v>0.001511012561</v>
      </c>
      <c r="K714" s="5">
        <f t="shared" si="5"/>
        <v>0.8040300884</v>
      </c>
      <c r="L714" s="5">
        <f t="shared" si="30"/>
        <v>0.04776463817</v>
      </c>
    </row>
    <row r="715" ht="14.25" customHeight="1">
      <c r="A715" s="5" t="s">
        <v>2370</v>
      </c>
      <c r="B715" s="5">
        <f t="shared" si="28"/>
        <v>712</v>
      </c>
      <c r="C715" s="5">
        <v>1.0</v>
      </c>
      <c r="E715" s="5">
        <f t="shared" ref="E715:F715" si="718">LOG(B715)</f>
        <v>2.852479994</v>
      </c>
      <c r="F715" s="5">
        <f t="shared" si="718"/>
        <v>0</v>
      </c>
      <c r="H715" s="5">
        <f t="shared" si="4"/>
        <v>0.001508913507</v>
      </c>
      <c r="K715" s="5">
        <f t="shared" si="5"/>
        <v>0.8029131537</v>
      </c>
      <c r="L715" s="5">
        <f t="shared" si="30"/>
        <v>0.04837786604</v>
      </c>
    </row>
    <row r="716" ht="14.25" customHeight="1">
      <c r="A716" s="5" t="s">
        <v>1186</v>
      </c>
      <c r="B716" s="5">
        <f t="shared" si="28"/>
        <v>713</v>
      </c>
      <c r="C716" s="5">
        <v>1.0</v>
      </c>
      <c r="E716" s="5">
        <f t="shared" ref="E716:F716" si="719">LOG(B716)</f>
        <v>2.85308953</v>
      </c>
      <c r="F716" s="5">
        <f t="shared" si="719"/>
        <v>0</v>
      </c>
      <c r="H716" s="5">
        <f t="shared" si="4"/>
        <v>0.001506820309</v>
      </c>
      <c r="K716" s="5">
        <f t="shared" si="5"/>
        <v>0.801799335</v>
      </c>
      <c r="L716" s="5">
        <f t="shared" si="30"/>
        <v>0.04899418335</v>
      </c>
    </row>
    <row r="717" ht="14.25" customHeight="1">
      <c r="A717" s="5" t="s">
        <v>148</v>
      </c>
      <c r="B717" s="5">
        <f t="shared" si="28"/>
        <v>714</v>
      </c>
      <c r="C717" s="5">
        <v>1.0</v>
      </c>
      <c r="E717" s="5">
        <f t="shared" ref="E717:F717" si="720">LOG(B717)</f>
        <v>2.853698212</v>
      </c>
      <c r="F717" s="5">
        <f t="shared" si="720"/>
        <v>0</v>
      </c>
      <c r="H717" s="5">
        <f t="shared" si="4"/>
        <v>0.001504732943</v>
      </c>
      <c r="K717" s="5">
        <f t="shared" si="5"/>
        <v>0.8006886191</v>
      </c>
      <c r="L717" s="5">
        <f t="shared" si="30"/>
        <v>0.0496135771</v>
      </c>
    </row>
    <row r="718" ht="14.25" customHeight="1">
      <c r="A718" s="5" t="s">
        <v>222</v>
      </c>
      <c r="B718" s="5">
        <f t="shared" si="28"/>
        <v>715</v>
      </c>
      <c r="C718" s="5">
        <v>1.0</v>
      </c>
      <c r="E718" s="5">
        <f t="shared" ref="E718:F718" si="721">LOG(B718)</f>
        <v>2.854306042</v>
      </c>
      <c r="F718" s="5">
        <f t="shared" si="721"/>
        <v>0</v>
      </c>
      <c r="H718" s="5">
        <f t="shared" si="4"/>
        <v>0.001502651383</v>
      </c>
      <c r="K718" s="5">
        <f t="shared" si="5"/>
        <v>0.7995809933</v>
      </c>
      <c r="L718" s="5">
        <f t="shared" si="30"/>
        <v>0.05023603435</v>
      </c>
    </row>
    <row r="719" ht="14.25" customHeight="1">
      <c r="A719" s="5" t="s">
        <v>2371</v>
      </c>
      <c r="B719" s="5">
        <f t="shared" si="28"/>
        <v>716</v>
      </c>
      <c r="C719" s="5">
        <v>1.0</v>
      </c>
      <c r="E719" s="5">
        <f t="shared" ref="E719:F719" si="722">LOG(B719)</f>
        <v>2.854913022</v>
      </c>
      <c r="F719" s="5">
        <f t="shared" si="722"/>
        <v>0</v>
      </c>
      <c r="H719" s="5">
        <f t="shared" si="4"/>
        <v>0.001500575606</v>
      </c>
      <c r="K719" s="5">
        <f t="shared" si="5"/>
        <v>0.7984764445</v>
      </c>
      <c r="L719" s="5">
        <f t="shared" si="30"/>
        <v>0.05086154225</v>
      </c>
    </row>
    <row r="720" ht="14.25" customHeight="1">
      <c r="A720" s="5" t="s">
        <v>2372</v>
      </c>
      <c r="B720" s="5">
        <f t="shared" si="28"/>
        <v>717</v>
      </c>
      <c r="C720" s="5">
        <v>1.0</v>
      </c>
      <c r="E720" s="5">
        <f t="shared" ref="E720:F720" si="723">LOG(B720)</f>
        <v>2.855519156</v>
      </c>
      <c r="F720" s="5">
        <f t="shared" si="723"/>
        <v>0</v>
      </c>
      <c r="H720" s="5">
        <f t="shared" si="4"/>
        <v>0.001498505588</v>
      </c>
      <c r="K720" s="5">
        <f t="shared" si="5"/>
        <v>0.79737496</v>
      </c>
      <c r="L720" s="5">
        <f t="shared" si="30"/>
        <v>0.05149008799</v>
      </c>
    </row>
    <row r="721" ht="14.25" customHeight="1">
      <c r="A721" s="5" t="s">
        <v>1190</v>
      </c>
      <c r="B721" s="5">
        <f t="shared" si="28"/>
        <v>718</v>
      </c>
      <c r="C721" s="5">
        <v>1.0</v>
      </c>
      <c r="E721" s="5">
        <f t="shared" ref="E721:F721" si="724">LOG(B721)</f>
        <v>2.856124444</v>
      </c>
      <c r="F721" s="5">
        <f t="shared" si="724"/>
        <v>0</v>
      </c>
      <c r="H721" s="5">
        <f t="shared" si="4"/>
        <v>0.001496441304</v>
      </c>
      <c r="K721" s="5">
        <f t="shared" si="5"/>
        <v>0.7962765269</v>
      </c>
      <c r="L721" s="5">
        <f t="shared" si="30"/>
        <v>0.05212165887</v>
      </c>
    </row>
    <row r="722" ht="14.25" customHeight="1">
      <c r="A722" s="5" t="s">
        <v>2373</v>
      </c>
      <c r="B722" s="5">
        <f t="shared" si="28"/>
        <v>719</v>
      </c>
      <c r="C722" s="5">
        <v>1.0</v>
      </c>
      <c r="E722" s="5">
        <f t="shared" ref="E722:F722" si="725">LOG(B722)</f>
        <v>2.85672889</v>
      </c>
      <c r="F722" s="5">
        <f t="shared" si="725"/>
        <v>0</v>
      </c>
      <c r="H722" s="5">
        <f t="shared" si="4"/>
        <v>0.001494382732</v>
      </c>
      <c r="K722" s="5">
        <f t="shared" si="5"/>
        <v>0.7951811326</v>
      </c>
      <c r="L722" s="5">
        <f t="shared" si="30"/>
        <v>0.05275624223</v>
      </c>
    </row>
    <row r="723" ht="14.25" customHeight="1">
      <c r="A723" s="5" t="s">
        <v>308</v>
      </c>
      <c r="B723" s="5">
        <f t="shared" si="28"/>
        <v>720</v>
      </c>
      <c r="C723" s="5">
        <v>1.0</v>
      </c>
      <c r="E723" s="5">
        <f t="shared" ref="E723:F723" si="726">LOG(B723)</f>
        <v>2.857332496</v>
      </c>
      <c r="F723" s="5">
        <f t="shared" si="726"/>
        <v>0</v>
      </c>
      <c r="H723" s="5">
        <f t="shared" si="4"/>
        <v>0.001492329846</v>
      </c>
      <c r="K723" s="5">
        <f t="shared" si="5"/>
        <v>0.7940887645</v>
      </c>
      <c r="L723" s="5">
        <f t="shared" si="30"/>
        <v>0.05339382549</v>
      </c>
    </row>
    <row r="724" ht="14.25" customHeight="1">
      <c r="A724" s="5" t="s">
        <v>421</v>
      </c>
      <c r="B724" s="5">
        <f t="shared" si="28"/>
        <v>721</v>
      </c>
      <c r="C724" s="5">
        <v>1.0</v>
      </c>
      <c r="E724" s="5">
        <f t="shared" ref="E724:F724" si="727">LOG(B724)</f>
        <v>2.857935265</v>
      </c>
      <c r="F724" s="5">
        <f t="shared" si="727"/>
        <v>0</v>
      </c>
      <c r="H724" s="5">
        <f t="shared" si="4"/>
        <v>0.001490282623</v>
      </c>
      <c r="K724" s="5">
        <f t="shared" si="5"/>
        <v>0.79299941</v>
      </c>
      <c r="L724" s="5">
        <f t="shared" si="30"/>
        <v>0.05403439615</v>
      </c>
    </row>
    <row r="725" ht="14.25" customHeight="1">
      <c r="A725" s="5" t="s">
        <v>2374</v>
      </c>
      <c r="B725" s="5">
        <f t="shared" si="28"/>
        <v>722</v>
      </c>
      <c r="C725" s="5">
        <v>1.0</v>
      </c>
      <c r="E725" s="5">
        <f t="shared" ref="E725:F725" si="728">LOG(B725)</f>
        <v>2.858537198</v>
      </c>
      <c r="F725" s="5">
        <f t="shared" si="728"/>
        <v>0</v>
      </c>
      <c r="H725" s="5">
        <f t="shared" si="4"/>
        <v>0.001488241041</v>
      </c>
      <c r="K725" s="5">
        <f t="shared" si="5"/>
        <v>0.7919130567</v>
      </c>
      <c r="L725" s="5">
        <f t="shared" si="30"/>
        <v>0.05467794176</v>
      </c>
    </row>
    <row r="726" ht="14.25" customHeight="1">
      <c r="A726" s="5" t="s">
        <v>2165</v>
      </c>
      <c r="B726" s="5">
        <f t="shared" si="28"/>
        <v>723</v>
      </c>
      <c r="C726" s="5">
        <v>1.0</v>
      </c>
      <c r="E726" s="5">
        <f t="shared" ref="E726:F726" si="729">LOG(B726)</f>
        <v>2.859138297</v>
      </c>
      <c r="F726" s="5">
        <f t="shared" si="729"/>
        <v>0</v>
      </c>
      <c r="H726" s="5">
        <f t="shared" si="4"/>
        <v>0.001486205076</v>
      </c>
      <c r="K726" s="5">
        <f t="shared" si="5"/>
        <v>0.7908296921</v>
      </c>
      <c r="L726" s="5">
        <f t="shared" si="30"/>
        <v>0.05532444995</v>
      </c>
    </row>
    <row r="727" ht="14.25" customHeight="1">
      <c r="A727" s="5" t="s">
        <v>2375</v>
      </c>
      <c r="B727" s="5">
        <f t="shared" si="28"/>
        <v>724</v>
      </c>
      <c r="C727" s="5">
        <v>1.0</v>
      </c>
      <c r="E727" s="5">
        <f t="shared" ref="E727:F727" si="730">LOG(B727)</f>
        <v>2.859738566</v>
      </c>
      <c r="F727" s="5">
        <f t="shared" si="730"/>
        <v>0</v>
      </c>
      <c r="H727" s="5">
        <f t="shared" si="4"/>
        <v>0.001484174704</v>
      </c>
      <c r="K727" s="5">
        <f t="shared" si="5"/>
        <v>0.7897493039</v>
      </c>
      <c r="L727" s="5">
        <f t="shared" si="30"/>
        <v>0.05597390843</v>
      </c>
    </row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7" width="8.71"/>
    <col customWidth="1" min="8" max="9" width="16.71"/>
    <col customWidth="1" min="10" max="10" width="8.71"/>
    <col customWidth="1" min="11" max="12" width="17.71"/>
    <col customWidth="1" min="13" max="21" width="8.71"/>
  </cols>
  <sheetData>
    <row r="1" ht="14.25" customHeight="1">
      <c r="A1" s="11" t="s">
        <v>2376</v>
      </c>
    </row>
    <row r="2" ht="14.25" customHeight="1"/>
    <row r="3" ht="14.25" customHeight="1">
      <c r="A3" s="3" t="s">
        <v>1</v>
      </c>
      <c r="B3" s="3" t="s">
        <v>2</v>
      </c>
      <c r="C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8</v>
      </c>
      <c r="K3" s="3" t="s">
        <v>9</v>
      </c>
      <c r="L3" s="3" t="s">
        <v>10</v>
      </c>
      <c r="M3" s="3"/>
      <c r="N3" s="3" t="s">
        <v>11</v>
      </c>
      <c r="O3" s="3" t="s">
        <v>12</v>
      </c>
    </row>
    <row r="4" ht="14.25" customHeight="1">
      <c r="A4" s="5" t="s">
        <v>13</v>
      </c>
      <c r="B4" s="5">
        <f t="shared" ref="B4:B916" si="2">ROW()-3</f>
        <v>1</v>
      </c>
      <c r="C4" s="5">
        <v>369.0</v>
      </c>
      <c r="E4" s="5">
        <f t="shared" ref="E4:F4" si="1">LOG(B4)</f>
        <v>0</v>
      </c>
      <c r="F4" s="5">
        <f t="shared" si="1"/>
        <v>2.567026366</v>
      </c>
      <c r="G4" s="5">
        <f>RSQ(F4:F916,E4:E916)</f>
        <v>0.9543378584</v>
      </c>
      <c r="H4" s="5">
        <f t="shared" ref="H4:H916" si="4">B4^$G$8</f>
        <v>1</v>
      </c>
      <c r="I4" s="5">
        <f>SUM(C4:C916)</f>
        <v>3446</v>
      </c>
      <c r="K4" s="5">
        <f t="shared" ref="K4:K916" si="5">H4/$I$7*$I$4</f>
        <v>297.1049362</v>
      </c>
      <c r="L4" s="5">
        <f t="shared" ref="L4:L916" si="6">(C4-K4)^2/K4</f>
        <v>17.39755747</v>
      </c>
      <c r="N4" s="5">
        <f>SUM(L4:L916)</f>
        <v>102.1465655</v>
      </c>
      <c r="O4" s="18">
        <f>1-_xlfn.CHISQ.DIST(N4,917,TRUE)</f>
        <v>1</v>
      </c>
    </row>
    <row r="5" ht="14.25" customHeight="1">
      <c r="A5" s="5" t="s">
        <v>14</v>
      </c>
      <c r="B5" s="5">
        <f t="shared" si="2"/>
        <v>2</v>
      </c>
      <c r="C5" s="5">
        <v>196.0</v>
      </c>
      <c r="E5" s="5">
        <f t="shared" ref="E5:F5" si="3">LOG(B5)</f>
        <v>0.3010299957</v>
      </c>
      <c r="F5" s="5">
        <f t="shared" si="3"/>
        <v>2.292256071</v>
      </c>
      <c r="H5" s="5">
        <f t="shared" si="4"/>
        <v>0.5476918121</v>
      </c>
      <c r="K5" s="5">
        <f t="shared" si="5"/>
        <v>162.7219409</v>
      </c>
      <c r="L5" s="5">
        <f t="shared" si="6"/>
        <v>6.80565394</v>
      </c>
    </row>
    <row r="6" ht="14.25" customHeight="1">
      <c r="A6" s="7" t="s">
        <v>15</v>
      </c>
      <c r="B6" s="5">
        <f t="shared" si="2"/>
        <v>3</v>
      </c>
      <c r="C6" s="9">
        <v>94.0</v>
      </c>
      <c r="E6" s="5">
        <f t="shared" ref="E6:F6" si="7">LOG(B6)</f>
        <v>0.4771212547</v>
      </c>
      <c r="F6" s="5">
        <f t="shared" si="7"/>
        <v>1.973127854</v>
      </c>
      <c r="H6" s="5">
        <f t="shared" si="4"/>
        <v>0.3851144005</v>
      </c>
      <c r="I6" s="5" t="s">
        <v>17</v>
      </c>
      <c r="K6" s="5">
        <f t="shared" si="5"/>
        <v>114.4193894</v>
      </c>
      <c r="L6" s="5">
        <f t="shared" si="6"/>
        <v>3.644062992</v>
      </c>
    </row>
    <row r="7" ht="14.25" customHeight="1">
      <c r="A7" s="5" t="s">
        <v>18</v>
      </c>
      <c r="B7" s="5">
        <f t="shared" si="2"/>
        <v>4</v>
      </c>
      <c r="C7" s="5">
        <v>63.0</v>
      </c>
      <c r="E7" s="5">
        <f t="shared" ref="E7:F7" si="8">LOG(B7)</f>
        <v>0.6020599913</v>
      </c>
      <c r="F7" s="5">
        <f t="shared" si="8"/>
        <v>1.799340549</v>
      </c>
      <c r="G7" s="8" t="s">
        <v>16</v>
      </c>
      <c r="H7" s="5">
        <f t="shared" si="4"/>
        <v>0.2999663211</v>
      </c>
      <c r="I7" s="5">
        <f>SUM(H4:H916)</f>
        <v>11.59859558</v>
      </c>
      <c r="K7" s="5">
        <f t="shared" si="5"/>
        <v>89.12147468</v>
      </c>
      <c r="L7" s="5">
        <f t="shared" si="6"/>
        <v>7.656195567</v>
      </c>
    </row>
    <row r="8" ht="14.25" customHeight="1">
      <c r="A8" s="5" t="s">
        <v>23</v>
      </c>
      <c r="B8" s="5">
        <f t="shared" si="2"/>
        <v>5</v>
      </c>
      <c r="C8" s="5">
        <v>62.0</v>
      </c>
      <c r="E8" s="5">
        <f t="shared" ref="E8:F8" si="9">LOG(B8)</f>
        <v>0.6989700043</v>
      </c>
      <c r="F8" s="5">
        <f t="shared" si="9"/>
        <v>1.792391689</v>
      </c>
      <c r="G8" s="5">
        <f>SLOPE(F4:F916,E4:E916)</f>
        <v>-0.8685637823</v>
      </c>
      <c r="H8" s="5">
        <f t="shared" si="4"/>
        <v>0.24711549</v>
      </c>
      <c r="K8" s="5">
        <f t="shared" si="5"/>
        <v>73.41923189</v>
      </c>
      <c r="L8" s="5">
        <f t="shared" si="6"/>
        <v>1.776085825</v>
      </c>
    </row>
    <row r="9" ht="14.25" customHeight="1">
      <c r="A9" s="5" t="s">
        <v>28</v>
      </c>
      <c r="B9" s="5">
        <f t="shared" si="2"/>
        <v>6</v>
      </c>
      <c r="C9" s="5">
        <v>54.0</v>
      </c>
      <c r="E9" s="5">
        <f t="shared" ref="E9:F9" si="10">LOG(B9)</f>
        <v>0.7781512504</v>
      </c>
      <c r="F9" s="5">
        <f t="shared" si="10"/>
        <v>1.73239376</v>
      </c>
      <c r="H9" s="5">
        <f t="shared" si="4"/>
        <v>0.2109240039</v>
      </c>
      <c r="K9" s="5">
        <f t="shared" si="5"/>
        <v>62.66656271</v>
      </c>
      <c r="L9" s="5">
        <f t="shared" si="6"/>
        <v>1.198554794</v>
      </c>
    </row>
    <row r="10" ht="14.25" customHeight="1">
      <c r="A10" s="5" t="s">
        <v>25</v>
      </c>
      <c r="B10" s="5">
        <f t="shared" si="2"/>
        <v>7</v>
      </c>
      <c r="C10" s="5">
        <v>52.0</v>
      </c>
      <c r="E10" s="5">
        <f t="shared" ref="E10:F10" si="11">LOG(B10)</f>
        <v>0.84509804</v>
      </c>
      <c r="F10" s="5">
        <f t="shared" si="11"/>
        <v>1.716003344</v>
      </c>
      <c r="H10" s="5">
        <f t="shared" si="4"/>
        <v>0.184492387</v>
      </c>
      <c r="I10" s="9" t="s">
        <v>22</v>
      </c>
      <c r="K10" s="5">
        <f t="shared" si="5"/>
        <v>54.81359887</v>
      </c>
      <c r="L10" s="5">
        <f t="shared" si="6"/>
        <v>0.1444228943</v>
      </c>
    </row>
    <row r="11" ht="14.25" customHeight="1">
      <c r="A11" s="5" t="s">
        <v>21</v>
      </c>
      <c r="B11" s="5">
        <f t="shared" si="2"/>
        <v>8</v>
      </c>
      <c r="C11" s="5">
        <v>48.0</v>
      </c>
      <c r="E11" s="5">
        <f t="shared" ref="E11:F11" si="12">LOG(B11)</f>
        <v>0.903089987</v>
      </c>
      <c r="F11" s="5">
        <f t="shared" si="12"/>
        <v>1.681241237</v>
      </c>
      <c r="H11" s="5">
        <f t="shared" si="4"/>
        <v>0.164289098</v>
      </c>
      <c r="I11" s="5">
        <f>(913/I4)*100</f>
        <v>26.49448636</v>
      </c>
      <c r="K11" s="5">
        <f t="shared" si="5"/>
        <v>48.81110197</v>
      </c>
      <c r="L11" s="5">
        <f t="shared" si="6"/>
        <v>0.01347821236</v>
      </c>
    </row>
    <row r="12" ht="14.25" customHeight="1">
      <c r="A12" s="5" t="s">
        <v>33</v>
      </c>
      <c r="B12" s="5">
        <f t="shared" si="2"/>
        <v>9</v>
      </c>
      <c r="C12" s="5">
        <v>47.0</v>
      </c>
      <c r="E12" s="5">
        <f t="shared" ref="E12:F12" si="13">LOG(B12)</f>
        <v>0.9542425094</v>
      </c>
      <c r="F12" s="5">
        <f t="shared" si="13"/>
        <v>1.672097858</v>
      </c>
      <c r="H12" s="5">
        <f t="shared" si="4"/>
        <v>0.1483131014</v>
      </c>
      <c r="K12" s="5">
        <f t="shared" si="5"/>
        <v>44.06455454</v>
      </c>
      <c r="L12" s="5">
        <f t="shared" si="6"/>
        <v>0.1955503725</v>
      </c>
    </row>
    <row r="13" ht="14.25" customHeight="1">
      <c r="A13" s="5" t="s">
        <v>29</v>
      </c>
      <c r="B13" s="5">
        <f t="shared" si="2"/>
        <v>10</v>
      </c>
      <c r="C13" s="5">
        <v>42.0</v>
      </c>
      <c r="E13" s="5">
        <f t="shared" ref="E13:F13" si="14">LOG(B13)</f>
        <v>1</v>
      </c>
      <c r="F13" s="5">
        <f t="shared" si="14"/>
        <v>1.62324929</v>
      </c>
      <c r="H13" s="5">
        <f t="shared" si="4"/>
        <v>0.1353431305</v>
      </c>
      <c r="K13" s="5">
        <f t="shared" si="5"/>
        <v>40.21111216</v>
      </c>
      <c r="L13" s="5">
        <f t="shared" si="6"/>
        <v>0.07958296923</v>
      </c>
    </row>
    <row r="14" ht="14.25" customHeight="1">
      <c r="A14" s="5" t="s">
        <v>42</v>
      </c>
      <c r="B14" s="5">
        <f t="shared" si="2"/>
        <v>11</v>
      </c>
      <c r="C14" s="5">
        <v>40.0</v>
      </c>
      <c r="E14" s="5">
        <f t="shared" ref="E14:F14" si="15">LOG(B14)</f>
        <v>1.041392685</v>
      </c>
      <c r="F14" s="5">
        <f t="shared" si="15"/>
        <v>1.602059991</v>
      </c>
      <c r="H14" s="5">
        <f t="shared" si="4"/>
        <v>0.1245902423</v>
      </c>
      <c r="K14" s="5">
        <f t="shared" si="5"/>
        <v>37.01637599</v>
      </c>
      <c r="L14" s="5">
        <f t="shared" si="6"/>
        <v>0.2404884863</v>
      </c>
    </row>
    <row r="15" ht="14.25" customHeight="1">
      <c r="A15" s="7" t="s">
        <v>27</v>
      </c>
      <c r="B15" s="5">
        <f t="shared" si="2"/>
        <v>12</v>
      </c>
      <c r="C15" s="5">
        <v>39.0</v>
      </c>
      <c r="E15" s="5">
        <f t="shared" ref="E15:F15" si="16">LOG(B15)</f>
        <v>1.079181246</v>
      </c>
      <c r="F15" s="5">
        <f t="shared" si="16"/>
        <v>1.591064607</v>
      </c>
      <c r="H15" s="5">
        <f t="shared" si="4"/>
        <v>0.1155213499</v>
      </c>
      <c r="K15" s="5">
        <f t="shared" si="5"/>
        <v>34.32196329</v>
      </c>
      <c r="L15" s="5">
        <f t="shared" si="6"/>
        <v>0.6376100134</v>
      </c>
    </row>
    <row r="16" ht="14.25" customHeight="1">
      <c r="A16" s="5" t="s">
        <v>34</v>
      </c>
      <c r="B16" s="5">
        <f t="shared" si="2"/>
        <v>13</v>
      </c>
      <c r="C16" s="5">
        <v>34.0</v>
      </c>
      <c r="E16" s="5">
        <f t="shared" ref="E16:F16" si="17">LOG(B16)</f>
        <v>1.113943352</v>
      </c>
      <c r="F16" s="5">
        <f t="shared" si="17"/>
        <v>1.531478917</v>
      </c>
      <c r="H16" s="5">
        <f t="shared" si="4"/>
        <v>0.1077628698</v>
      </c>
      <c r="K16" s="5">
        <f t="shared" si="5"/>
        <v>32.01688057</v>
      </c>
      <c r="L16" s="5">
        <f t="shared" si="6"/>
        <v>0.1228340368</v>
      </c>
    </row>
    <row r="17" ht="14.25" customHeight="1">
      <c r="A17" s="5" t="s">
        <v>24</v>
      </c>
      <c r="B17" s="5">
        <f t="shared" si="2"/>
        <v>14</v>
      </c>
      <c r="C17" s="5">
        <v>33.0</v>
      </c>
      <c r="E17" s="5">
        <f t="shared" ref="E17:F17" si="18">LOG(B17)</f>
        <v>1.146128036</v>
      </c>
      <c r="F17" s="5">
        <f t="shared" si="18"/>
        <v>1.51851394</v>
      </c>
      <c r="H17" s="5">
        <f t="shared" si="4"/>
        <v>0.1010449698</v>
      </c>
      <c r="K17" s="5">
        <f t="shared" si="5"/>
        <v>30.02095929</v>
      </c>
      <c r="L17" s="5">
        <f t="shared" si="6"/>
        <v>0.2956162541</v>
      </c>
    </row>
    <row r="18" ht="14.25" customHeight="1">
      <c r="A18" s="5" t="s">
        <v>53</v>
      </c>
      <c r="B18" s="5">
        <f t="shared" si="2"/>
        <v>15</v>
      </c>
      <c r="C18" s="5">
        <v>33.0</v>
      </c>
      <c r="E18" s="5">
        <f t="shared" ref="E18:F18" si="19">LOG(B18)</f>
        <v>1.176091259</v>
      </c>
      <c r="F18" s="5">
        <f t="shared" si="19"/>
        <v>1.51851394</v>
      </c>
      <c r="H18" s="5">
        <f t="shared" si="4"/>
        <v>0.09516773379</v>
      </c>
      <c r="K18" s="5">
        <f t="shared" si="5"/>
        <v>28.27480347</v>
      </c>
      <c r="L18" s="5">
        <f t="shared" si="6"/>
        <v>0.7896600321</v>
      </c>
    </row>
    <row r="19" ht="14.25" customHeight="1">
      <c r="A19" s="5" t="s">
        <v>39</v>
      </c>
      <c r="B19" s="5">
        <f t="shared" si="2"/>
        <v>16</v>
      </c>
      <c r="C19" s="5">
        <v>33.0</v>
      </c>
      <c r="E19" s="5">
        <f t="shared" ref="E19:F19" si="20">LOG(B19)</f>
        <v>1.204119983</v>
      </c>
      <c r="F19" s="5">
        <f t="shared" si="20"/>
        <v>1.51851394</v>
      </c>
      <c r="H19" s="5">
        <f t="shared" si="4"/>
        <v>0.08997979377</v>
      </c>
      <c r="K19" s="5">
        <f t="shared" si="5"/>
        <v>26.73344089</v>
      </c>
      <c r="L19" s="5">
        <f t="shared" si="6"/>
        <v>1.468937848</v>
      </c>
    </row>
    <row r="20" ht="14.25" customHeight="1">
      <c r="A20" s="5" t="s">
        <v>30</v>
      </c>
      <c r="B20" s="5">
        <f t="shared" si="2"/>
        <v>17</v>
      </c>
      <c r="C20" s="5">
        <v>32.0</v>
      </c>
      <c r="E20" s="5">
        <f t="shared" ref="E20:F20" si="21">LOG(B20)</f>
        <v>1.230448921</v>
      </c>
      <c r="F20" s="5">
        <f t="shared" si="21"/>
        <v>1.505149978</v>
      </c>
      <c r="H20" s="5">
        <f t="shared" si="4"/>
        <v>0.0853643683</v>
      </c>
      <c r="K20" s="5">
        <f t="shared" si="5"/>
        <v>25.3621752</v>
      </c>
      <c r="L20" s="5">
        <f t="shared" si="6"/>
        <v>1.737261012</v>
      </c>
    </row>
    <row r="21" ht="14.25" customHeight="1">
      <c r="A21" s="5" t="s">
        <v>41</v>
      </c>
      <c r="B21" s="5">
        <f t="shared" si="2"/>
        <v>18</v>
      </c>
      <c r="C21" s="5">
        <v>31.0</v>
      </c>
      <c r="E21" s="5">
        <f t="shared" ref="E21:F21" si="22">LOG(B21)</f>
        <v>1.255272505</v>
      </c>
      <c r="F21" s="5">
        <f t="shared" si="22"/>
        <v>1.491361694</v>
      </c>
      <c r="H21" s="5">
        <f t="shared" si="4"/>
        <v>0.08122987129</v>
      </c>
      <c r="K21" s="5">
        <f t="shared" si="5"/>
        <v>24.13379573</v>
      </c>
      <c r="L21" s="5">
        <f t="shared" si="6"/>
        <v>1.953474773</v>
      </c>
    </row>
    <row r="22" ht="14.25" customHeight="1">
      <c r="A22" s="5" t="s">
        <v>26</v>
      </c>
      <c r="B22" s="5">
        <f t="shared" si="2"/>
        <v>19</v>
      </c>
      <c r="C22" s="5">
        <v>30.0</v>
      </c>
      <c r="E22" s="5">
        <f t="shared" ref="E22:F22" si="23">LOG(B22)</f>
        <v>1.278753601</v>
      </c>
      <c r="F22" s="5">
        <f t="shared" si="23"/>
        <v>1.477121255</v>
      </c>
      <c r="H22" s="5">
        <f t="shared" si="4"/>
        <v>0.07750343224</v>
      </c>
      <c r="K22" s="5">
        <f t="shared" si="5"/>
        <v>23.02665229</v>
      </c>
      <c r="L22" s="5">
        <f t="shared" si="6"/>
        <v>2.111795396</v>
      </c>
    </row>
    <row r="23" ht="14.25" customHeight="1">
      <c r="A23" s="5" t="s">
        <v>147</v>
      </c>
      <c r="B23" s="5">
        <f t="shared" si="2"/>
        <v>20</v>
      </c>
      <c r="C23" s="5">
        <v>26.0</v>
      </c>
      <c r="E23" s="5">
        <f t="shared" ref="E23:F23" si="24">LOG(B23)</f>
        <v>1.301029996</v>
      </c>
      <c r="F23" s="5">
        <f t="shared" si="24"/>
        <v>1.414973348</v>
      </c>
      <c r="H23" s="5">
        <f t="shared" si="4"/>
        <v>0.07412632442</v>
      </c>
      <c r="K23" s="5">
        <f t="shared" si="5"/>
        <v>22.02329689</v>
      </c>
      <c r="L23" s="5">
        <f t="shared" si="6"/>
        <v>0.7180654074</v>
      </c>
    </row>
    <row r="24" ht="14.25" customHeight="1">
      <c r="A24" s="5" t="s">
        <v>31</v>
      </c>
      <c r="B24" s="5">
        <f t="shared" si="2"/>
        <v>21</v>
      </c>
      <c r="C24" s="5">
        <v>24.0</v>
      </c>
      <c r="E24" s="5">
        <f t="shared" ref="E24:F24" si="25">LOG(B24)</f>
        <v>1.322219295</v>
      </c>
      <c r="F24" s="5">
        <f t="shared" si="25"/>
        <v>1.380211242</v>
      </c>
      <c r="H24" s="5">
        <f t="shared" si="4"/>
        <v>0.07105067501</v>
      </c>
      <c r="K24" s="5">
        <f t="shared" si="5"/>
        <v>21.10950627</v>
      </c>
      <c r="L24" s="5">
        <f t="shared" si="6"/>
        <v>0.395791068</v>
      </c>
    </row>
    <row r="25" ht="14.25" customHeight="1">
      <c r="A25" s="5" t="s">
        <v>36</v>
      </c>
      <c r="B25" s="5">
        <f t="shared" si="2"/>
        <v>22</v>
      </c>
      <c r="C25" s="5">
        <v>23.0</v>
      </c>
      <c r="E25" s="5">
        <f t="shared" ref="E25:F25" si="26">LOG(B25)</f>
        <v>1.342422681</v>
      </c>
      <c r="F25" s="5">
        <f t="shared" si="26"/>
        <v>1.361727836</v>
      </c>
      <c r="H25" s="5">
        <f t="shared" si="4"/>
        <v>0.06823705558</v>
      </c>
      <c r="K25" s="5">
        <f t="shared" si="5"/>
        <v>20.27356604</v>
      </c>
      <c r="L25" s="5">
        <f t="shared" si="6"/>
        <v>0.3666568623</v>
      </c>
    </row>
    <row r="26" ht="14.25" customHeight="1">
      <c r="A26" s="5" t="s">
        <v>35</v>
      </c>
      <c r="B26" s="5">
        <f t="shared" si="2"/>
        <v>23</v>
      </c>
      <c r="C26" s="5">
        <v>22.0</v>
      </c>
      <c r="E26" s="5">
        <f t="shared" ref="E26:F26" si="27">LOG(B26)</f>
        <v>1.361727836</v>
      </c>
      <c r="F26" s="5">
        <f t="shared" si="27"/>
        <v>1.342422681</v>
      </c>
      <c r="H26" s="5">
        <f t="shared" si="4"/>
        <v>0.06565268924</v>
      </c>
      <c r="K26" s="5">
        <f t="shared" si="5"/>
        <v>19.50573805</v>
      </c>
      <c r="L26" s="5">
        <f t="shared" si="6"/>
        <v>0.3189493609</v>
      </c>
    </row>
    <row r="27" ht="14.25" customHeight="1">
      <c r="A27" s="5" t="s">
        <v>20</v>
      </c>
      <c r="B27" s="5">
        <f t="shared" si="2"/>
        <v>24</v>
      </c>
      <c r="C27" s="5">
        <v>22.0</v>
      </c>
      <c r="E27" s="5">
        <f t="shared" ref="E27:F27" si="28">LOG(B27)</f>
        <v>1.380211242</v>
      </c>
      <c r="F27" s="5">
        <f t="shared" si="28"/>
        <v>1.342422681</v>
      </c>
      <c r="H27" s="5">
        <f t="shared" si="4"/>
        <v>0.06327009746</v>
      </c>
      <c r="K27" s="5">
        <f t="shared" si="5"/>
        <v>18.79785827</v>
      </c>
      <c r="L27" s="5">
        <f t="shared" si="6"/>
        <v>0.5454723362</v>
      </c>
    </row>
    <row r="28" ht="14.25" customHeight="1">
      <c r="A28" s="5" t="s">
        <v>43</v>
      </c>
      <c r="B28" s="5">
        <f t="shared" si="2"/>
        <v>25</v>
      </c>
      <c r="C28" s="5">
        <v>22.0</v>
      </c>
      <c r="E28" s="5">
        <f t="shared" ref="E28:F28" si="29">LOG(B28)</f>
        <v>1.397940009</v>
      </c>
      <c r="F28" s="5">
        <f t="shared" si="29"/>
        <v>1.342422681</v>
      </c>
      <c r="H28" s="5">
        <f t="shared" si="4"/>
        <v>0.06106606541</v>
      </c>
      <c r="K28" s="5">
        <f t="shared" si="5"/>
        <v>18.14302947</v>
      </c>
      <c r="L28" s="5">
        <f t="shared" si="6"/>
        <v>0.8199414393</v>
      </c>
    </row>
    <row r="29" ht="14.25" customHeight="1">
      <c r="A29" s="5" t="s">
        <v>83</v>
      </c>
      <c r="B29" s="5">
        <f t="shared" si="2"/>
        <v>26</v>
      </c>
      <c r="C29" s="5">
        <v>20.0</v>
      </c>
      <c r="E29" s="5">
        <f t="shared" ref="E29:F29" si="30">LOG(B29)</f>
        <v>1.414973348</v>
      </c>
      <c r="F29" s="5">
        <f t="shared" si="30"/>
        <v>1.301029996</v>
      </c>
      <c r="H29" s="5">
        <f t="shared" si="4"/>
        <v>0.05902084146</v>
      </c>
      <c r="K29" s="5">
        <f t="shared" si="5"/>
        <v>17.53538334</v>
      </c>
      <c r="L29" s="5">
        <f t="shared" si="6"/>
        <v>0.3464044773</v>
      </c>
    </row>
    <row r="30" ht="14.25" customHeight="1">
      <c r="A30" s="5" t="s">
        <v>100</v>
      </c>
      <c r="B30" s="5">
        <f t="shared" si="2"/>
        <v>27</v>
      </c>
      <c r="C30" s="5">
        <v>20.0</v>
      </c>
      <c r="E30" s="5">
        <f t="shared" ref="E30:F30" si="31">LOG(B30)</f>
        <v>1.431363764</v>
      </c>
      <c r="F30" s="5">
        <f t="shared" si="31"/>
        <v>1.301029996</v>
      </c>
      <c r="H30" s="5">
        <f t="shared" si="4"/>
        <v>0.05711751114</v>
      </c>
      <c r="K30" s="5">
        <f t="shared" si="5"/>
        <v>16.9698945</v>
      </c>
      <c r="L30" s="5">
        <f t="shared" si="6"/>
        <v>0.5410486979</v>
      </c>
    </row>
    <row r="31" ht="14.25" customHeight="1">
      <c r="A31" s="5" t="s">
        <v>32</v>
      </c>
      <c r="B31" s="5">
        <f t="shared" si="2"/>
        <v>28</v>
      </c>
      <c r="C31" s="5">
        <v>20.0</v>
      </c>
      <c r="E31" s="5">
        <f t="shared" ref="E31:F31" si="32">LOG(B31)</f>
        <v>1.447158031</v>
      </c>
      <c r="F31" s="5">
        <f t="shared" si="32"/>
        <v>1.301029996</v>
      </c>
      <c r="H31" s="5">
        <f t="shared" si="4"/>
        <v>0.0553415026</v>
      </c>
      <c r="K31" s="5">
        <f t="shared" si="5"/>
        <v>16.4422336</v>
      </c>
      <c r="L31" s="5">
        <f t="shared" si="6"/>
        <v>0.7698286065</v>
      </c>
    </row>
    <row r="32" ht="14.25" customHeight="1">
      <c r="A32" s="5" t="s">
        <v>37</v>
      </c>
      <c r="B32" s="5">
        <f t="shared" si="2"/>
        <v>29</v>
      </c>
      <c r="C32" s="5">
        <v>18.0</v>
      </c>
      <c r="E32" s="5">
        <f t="shared" ref="E32:F32" si="33">LOG(B32)</f>
        <v>1.462397998</v>
      </c>
      <c r="F32" s="5">
        <f t="shared" si="33"/>
        <v>1.255272505</v>
      </c>
      <c r="H32" s="5">
        <f t="shared" si="4"/>
        <v>0.05368019239</v>
      </c>
      <c r="K32" s="5">
        <f t="shared" si="5"/>
        <v>15.94865013</v>
      </c>
      <c r="L32" s="5">
        <f t="shared" si="6"/>
        <v>0.2638490556</v>
      </c>
    </row>
    <row r="33" ht="14.25" customHeight="1">
      <c r="A33" s="5" t="s">
        <v>55</v>
      </c>
      <c r="B33" s="5">
        <f t="shared" si="2"/>
        <v>30</v>
      </c>
      <c r="C33" s="5">
        <v>18.0</v>
      </c>
      <c r="E33" s="5">
        <f t="shared" ref="E33:F33" si="34">LOG(B33)</f>
        <v>1.477121255</v>
      </c>
      <c r="F33" s="5">
        <f t="shared" si="34"/>
        <v>1.255272505</v>
      </c>
      <c r="H33" s="5">
        <f t="shared" si="4"/>
        <v>0.05212258857</v>
      </c>
      <c r="K33" s="5">
        <f t="shared" si="5"/>
        <v>15.48587835</v>
      </c>
      <c r="L33" s="5">
        <f t="shared" si="6"/>
        <v>0.4081659122</v>
      </c>
    </row>
    <row r="34" ht="14.25" customHeight="1">
      <c r="A34" s="5" t="s">
        <v>325</v>
      </c>
      <c r="B34" s="5">
        <f t="shared" si="2"/>
        <v>31</v>
      </c>
      <c r="C34" s="5">
        <v>17.0</v>
      </c>
      <c r="E34" s="5">
        <f t="shared" ref="E34:F34" si="35">LOG(B34)</f>
        <v>1.491361694</v>
      </c>
      <c r="F34" s="5">
        <f t="shared" si="35"/>
        <v>1.230448921</v>
      </c>
      <c r="H34" s="5">
        <f t="shared" si="4"/>
        <v>0.05065907392</v>
      </c>
      <c r="K34" s="5">
        <f t="shared" si="5"/>
        <v>15.05106092</v>
      </c>
      <c r="L34" s="5">
        <f t="shared" si="6"/>
        <v>0.2523651681</v>
      </c>
    </row>
    <row r="35" ht="14.25" customHeight="1">
      <c r="A35" s="7" t="s">
        <v>52</v>
      </c>
      <c r="B35" s="5">
        <f t="shared" si="2"/>
        <v>32</v>
      </c>
      <c r="C35" s="5">
        <v>17.0</v>
      </c>
      <c r="E35" s="5">
        <f t="shared" ref="E35:F35" si="36">LOG(B35)</f>
        <v>1.505149978</v>
      </c>
      <c r="F35" s="5">
        <f t="shared" si="36"/>
        <v>1.230448921</v>
      </c>
      <c r="H35" s="5">
        <f t="shared" si="4"/>
        <v>0.04928119631</v>
      </c>
      <c r="K35" s="5">
        <f t="shared" si="5"/>
        <v>14.64168668</v>
      </c>
      <c r="L35" s="5">
        <f t="shared" si="6"/>
        <v>0.3798497959</v>
      </c>
    </row>
    <row r="36" ht="14.25" customHeight="1">
      <c r="A36" s="7" t="s">
        <v>40</v>
      </c>
      <c r="B36" s="5">
        <f t="shared" si="2"/>
        <v>33</v>
      </c>
      <c r="C36" s="5">
        <v>16.0</v>
      </c>
      <c r="E36" s="5">
        <f t="shared" ref="E36:F36" si="37">LOG(B36)</f>
        <v>1.51851394</v>
      </c>
      <c r="F36" s="5">
        <f t="shared" si="37"/>
        <v>1.204119983</v>
      </c>
      <c r="H36" s="5">
        <f t="shared" si="4"/>
        <v>0.04798149647</v>
      </c>
      <c r="K36" s="5">
        <f t="shared" si="5"/>
        <v>14.25553945</v>
      </c>
      <c r="L36" s="5">
        <f t="shared" si="6"/>
        <v>0.213470885</v>
      </c>
    </row>
    <row r="37" ht="14.25" customHeight="1">
      <c r="A37" s="5" t="s">
        <v>883</v>
      </c>
      <c r="B37" s="5">
        <f t="shared" si="2"/>
        <v>34</v>
      </c>
      <c r="C37" s="5">
        <v>15.0</v>
      </c>
      <c r="E37" s="5">
        <f t="shared" ref="E37:F37" si="38">LOG(B37)</f>
        <v>1.531478917</v>
      </c>
      <c r="F37" s="5">
        <f t="shared" si="38"/>
        <v>1.176091259</v>
      </c>
      <c r="H37" s="5">
        <f t="shared" si="4"/>
        <v>0.04675336556</v>
      </c>
      <c r="K37" s="5">
        <f t="shared" si="5"/>
        <v>13.89065569</v>
      </c>
      <c r="L37" s="5">
        <f t="shared" si="6"/>
        <v>0.08859515498</v>
      </c>
    </row>
    <row r="38" ht="14.25" customHeight="1">
      <c r="A38" s="7" t="s">
        <v>50</v>
      </c>
      <c r="B38" s="5">
        <f t="shared" si="2"/>
        <v>35</v>
      </c>
      <c r="C38" s="5">
        <v>15.0</v>
      </c>
      <c r="E38" s="5">
        <f t="shared" ref="E38:F38" si="39">LOG(B38)</f>
        <v>1.544068044</v>
      </c>
      <c r="F38" s="5">
        <f t="shared" si="39"/>
        <v>1.176091259</v>
      </c>
      <c r="H38" s="5">
        <f t="shared" si="4"/>
        <v>0.04559092662</v>
      </c>
      <c r="K38" s="5">
        <f t="shared" si="5"/>
        <v>13.54528934</v>
      </c>
      <c r="L38" s="5">
        <f t="shared" si="6"/>
        <v>0.1562301873</v>
      </c>
    </row>
    <row r="39" ht="14.25" customHeight="1">
      <c r="A39" s="7" t="s">
        <v>121</v>
      </c>
      <c r="B39" s="5">
        <f t="shared" si="2"/>
        <v>36</v>
      </c>
      <c r="C39" s="5">
        <v>15.0</v>
      </c>
      <c r="E39" s="5">
        <f t="shared" ref="E39:F39" si="40">LOG(B39)</f>
        <v>1.556302501</v>
      </c>
      <c r="F39" s="5">
        <f t="shared" si="40"/>
        <v>1.176091259</v>
      </c>
      <c r="H39" s="5">
        <f t="shared" si="4"/>
        <v>0.04448893541</v>
      </c>
      <c r="K39" s="5">
        <f t="shared" si="5"/>
        <v>13.21788231</v>
      </c>
      <c r="L39" s="5">
        <f t="shared" si="6"/>
        <v>0.2402762689</v>
      </c>
    </row>
    <row r="40" ht="14.25" customHeight="1">
      <c r="A40" s="5" t="s">
        <v>135</v>
      </c>
      <c r="B40" s="5">
        <f t="shared" si="2"/>
        <v>37</v>
      </c>
      <c r="C40" s="5">
        <v>15.0</v>
      </c>
      <c r="E40" s="5">
        <f t="shared" ref="E40:F40" si="41">LOG(B40)</f>
        <v>1.568201724</v>
      </c>
      <c r="F40" s="5">
        <f t="shared" si="41"/>
        <v>1.176091259</v>
      </c>
      <c r="H40" s="5">
        <f t="shared" si="4"/>
        <v>0.04344269699</v>
      </c>
      <c r="K40" s="5">
        <f t="shared" si="5"/>
        <v>12.90703972</v>
      </c>
      <c r="L40" s="5">
        <f t="shared" si="6"/>
        <v>0.3393870979</v>
      </c>
    </row>
    <row r="41" ht="14.25" customHeight="1">
      <c r="A41" s="5" t="s">
        <v>67</v>
      </c>
      <c r="B41" s="5">
        <f t="shared" si="2"/>
        <v>38</v>
      </c>
      <c r="C41" s="5">
        <v>14.0</v>
      </c>
      <c r="E41" s="5">
        <f t="shared" ref="E41:F41" si="42">LOG(B41)</f>
        <v>1.579783597</v>
      </c>
      <c r="F41" s="5">
        <f t="shared" si="42"/>
        <v>1.146128036</v>
      </c>
      <c r="H41" s="5">
        <f t="shared" si="4"/>
        <v>0.04244799525</v>
      </c>
      <c r="K41" s="5">
        <f t="shared" si="5"/>
        <v>12.61150892</v>
      </c>
      <c r="L41" s="5">
        <f t="shared" si="6"/>
        <v>0.1528688988</v>
      </c>
    </row>
    <row r="42" ht="14.25" customHeight="1">
      <c r="A42" s="5" t="s">
        <v>156</v>
      </c>
      <c r="B42" s="5">
        <f t="shared" si="2"/>
        <v>39</v>
      </c>
      <c r="C42" s="5">
        <v>14.0</v>
      </c>
      <c r="E42" s="5">
        <f t="shared" ref="E42:F42" si="43">LOG(B42)</f>
        <v>1.591064607</v>
      </c>
      <c r="F42" s="5">
        <f t="shared" si="43"/>
        <v>1.146128036</v>
      </c>
      <c r="H42" s="5">
        <f t="shared" si="4"/>
        <v>0.04150103301</v>
      </c>
      <c r="K42" s="5">
        <f t="shared" si="5"/>
        <v>12.33016176</v>
      </c>
      <c r="L42" s="5">
        <f t="shared" si="6"/>
        <v>0.2261413749</v>
      </c>
    </row>
    <row r="43" ht="14.25" customHeight="1">
      <c r="A43" s="7" t="s">
        <v>38</v>
      </c>
      <c r="B43" s="5">
        <f t="shared" si="2"/>
        <v>40</v>
      </c>
      <c r="C43" s="5">
        <v>13.0</v>
      </c>
      <c r="E43" s="5">
        <f t="shared" ref="E43:F43" si="44">LOG(B43)</f>
        <v>1.602059991</v>
      </c>
      <c r="F43" s="5">
        <f t="shared" si="44"/>
        <v>1.113943352</v>
      </c>
      <c r="H43" s="5">
        <f t="shared" si="4"/>
        <v>0.04059838095</v>
      </c>
      <c r="K43" s="5">
        <f t="shared" si="5"/>
        <v>12.06197938</v>
      </c>
      <c r="L43" s="5">
        <f t="shared" si="6"/>
        <v>0.07294679043</v>
      </c>
    </row>
    <row r="44" ht="14.25" customHeight="1">
      <c r="A44" s="5" t="s">
        <v>2377</v>
      </c>
      <c r="B44" s="5">
        <f t="shared" si="2"/>
        <v>41</v>
      </c>
      <c r="C44" s="5">
        <v>12.0</v>
      </c>
      <c r="E44" s="5">
        <f t="shared" ref="E44:F44" si="45">LOG(B44)</f>
        <v>1.612783857</v>
      </c>
      <c r="F44" s="5">
        <f t="shared" si="45"/>
        <v>1.079181246</v>
      </c>
      <c r="H44" s="5">
        <f t="shared" si="4"/>
        <v>0.03973693384</v>
      </c>
      <c r="K44" s="5">
        <f t="shared" si="5"/>
        <v>11.80603919</v>
      </c>
      <c r="L44" s="5">
        <f t="shared" si="6"/>
        <v>0.003186572047</v>
      </c>
    </row>
    <row r="45" ht="14.25" customHeight="1">
      <c r="A45" s="7" t="s">
        <v>71</v>
      </c>
      <c r="B45" s="5">
        <f t="shared" si="2"/>
        <v>42</v>
      </c>
      <c r="C45" s="5">
        <v>12.0</v>
      </c>
      <c r="E45" s="5">
        <f t="shared" ref="E45:F45" si="46">LOG(B45)</f>
        <v>1.62324929</v>
      </c>
      <c r="F45" s="5">
        <f t="shared" si="46"/>
        <v>1.079181246</v>
      </c>
      <c r="H45" s="5">
        <f t="shared" si="4"/>
        <v>0.03891387295</v>
      </c>
      <c r="K45" s="5">
        <f t="shared" si="5"/>
        <v>11.56150374</v>
      </c>
      <c r="L45" s="5">
        <f t="shared" si="6"/>
        <v>0.01663096556</v>
      </c>
    </row>
    <row r="46" ht="14.25" customHeight="1">
      <c r="A46" s="5" t="s">
        <v>56</v>
      </c>
      <c r="B46" s="5">
        <f t="shared" si="2"/>
        <v>43</v>
      </c>
      <c r="C46" s="5">
        <v>11.0</v>
      </c>
      <c r="E46" s="5">
        <f t="shared" ref="E46:F46" si="47">LOG(B46)</f>
        <v>1.633468456</v>
      </c>
      <c r="F46" s="5">
        <f t="shared" si="47"/>
        <v>1.041392685</v>
      </c>
      <c r="H46" s="5">
        <f t="shared" si="4"/>
        <v>0.03812663352</v>
      </c>
      <c r="K46" s="5">
        <f t="shared" si="5"/>
        <v>11.32761102</v>
      </c>
      <c r="L46" s="5">
        <f t="shared" si="6"/>
        <v>0.009474988035</v>
      </c>
    </row>
    <row r="47" ht="14.25" customHeight="1">
      <c r="A47" s="5" t="s">
        <v>57</v>
      </c>
      <c r="B47" s="5">
        <f t="shared" si="2"/>
        <v>44</v>
      </c>
      <c r="C47" s="5">
        <v>11.0</v>
      </c>
      <c r="E47" s="5">
        <f t="shared" ref="E47:F47" si="48">LOG(B47)</f>
        <v>1.643452676</v>
      </c>
      <c r="F47" s="5">
        <f t="shared" si="48"/>
        <v>1.041392685</v>
      </c>
      <c r="H47" s="5">
        <f t="shared" si="4"/>
        <v>0.03737287663</v>
      </c>
      <c r="K47" s="5">
        <f t="shared" si="5"/>
        <v>11.10366613</v>
      </c>
      <c r="L47" s="5">
        <f t="shared" si="6"/>
        <v>0.0009678483989</v>
      </c>
    </row>
    <row r="48" ht="14.25" customHeight="1">
      <c r="A48" s="5" t="s">
        <v>62</v>
      </c>
      <c r="B48" s="5">
        <f t="shared" si="2"/>
        <v>45</v>
      </c>
      <c r="C48" s="5">
        <v>11.0</v>
      </c>
      <c r="E48" s="5">
        <f t="shared" ref="E48:F48" si="49">LOG(B48)</f>
        <v>1.653212514</v>
      </c>
      <c r="F48" s="5">
        <f t="shared" si="49"/>
        <v>1.041392685</v>
      </c>
      <c r="H48" s="5">
        <f t="shared" si="4"/>
        <v>0.03665046474</v>
      </c>
      <c r="K48" s="5">
        <f t="shared" si="5"/>
        <v>10.88903399</v>
      </c>
      <c r="L48" s="5">
        <f t="shared" si="6"/>
        <v>0.001130812513</v>
      </c>
    </row>
    <row r="49" ht="14.25" customHeight="1">
      <c r="A49" s="7" t="s">
        <v>68</v>
      </c>
      <c r="B49" s="5">
        <f t="shared" si="2"/>
        <v>46</v>
      </c>
      <c r="C49" s="5">
        <v>11.0</v>
      </c>
      <c r="E49" s="5">
        <f t="shared" ref="E49:F49" si="50">LOG(B49)</f>
        <v>1.662757832</v>
      </c>
      <c r="F49" s="5">
        <f t="shared" si="50"/>
        <v>1.041392685</v>
      </c>
      <c r="H49" s="5">
        <f t="shared" si="4"/>
        <v>0.03595744034</v>
      </c>
      <c r="K49" s="5">
        <f t="shared" si="5"/>
        <v>10.68313302</v>
      </c>
      <c r="L49" s="5">
        <f t="shared" si="6"/>
        <v>0.00939843058</v>
      </c>
    </row>
    <row r="50" ht="14.25" customHeight="1">
      <c r="A50" s="5" t="s">
        <v>46</v>
      </c>
      <c r="B50" s="5">
        <f t="shared" si="2"/>
        <v>47</v>
      </c>
      <c r="C50" s="5">
        <v>11.0</v>
      </c>
      <c r="E50" s="5">
        <f t="shared" ref="E50:F50" si="51">LOG(B50)</f>
        <v>1.672097858</v>
      </c>
      <c r="F50" s="5">
        <f t="shared" si="51"/>
        <v>1.041392685</v>
      </c>
      <c r="H50" s="5">
        <f t="shared" si="4"/>
        <v>0.03529200727</v>
      </c>
      <c r="K50" s="5">
        <f t="shared" si="5"/>
        <v>10.48542957</v>
      </c>
      <c r="L50" s="5">
        <f t="shared" si="6"/>
        <v>0.02525244456</v>
      </c>
    </row>
    <row r="51" ht="14.25" customHeight="1">
      <c r="A51" s="5" t="s">
        <v>89</v>
      </c>
      <c r="B51" s="5">
        <f t="shared" si="2"/>
        <v>48</v>
      </c>
      <c r="C51" s="5">
        <v>10.0</v>
      </c>
      <c r="E51" s="5">
        <f t="shared" ref="E51:F51" si="52">LOG(B51)</f>
        <v>1.681241237</v>
      </c>
      <c r="F51" s="5">
        <f t="shared" si="52"/>
        <v>1</v>
      </c>
      <c r="H51" s="5">
        <f t="shared" si="4"/>
        <v>0.03465251433</v>
      </c>
      <c r="K51" s="5">
        <f t="shared" si="5"/>
        <v>10.29543306</v>
      </c>
      <c r="L51" s="5">
        <f t="shared" si="6"/>
        <v>0.008477612557</v>
      </c>
    </row>
    <row r="52" ht="14.25" customHeight="1">
      <c r="A52" s="5" t="s">
        <v>86</v>
      </c>
      <c r="B52" s="5">
        <f t="shared" si="2"/>
        <v>49</v>
      </c>
      <c r="C52" s="5">
        <v>10.0</v>
      </c>
      <c r="E52" s="5">
        <f t="shared" ref="E52:F52" si="53">LOG(B52)</f>
        <v>1.69019608</v>
      </c>
      <c r="F52" s="5">
        <f t="shared" si="53"/>
        <v>1</v>
      </c>
      <c r="H52" s="5">
        <f t="shared" si="4"/>
        <v>0.03403744086</v>
      </c>
      <c r="K52" s="5">
        <f t="shared" si="5"/>
        <v>10.1126917</v>
      </c>
      <c r="L52" s="5">
        <f t="shared" si="6"/>
        <v>0.00125579012</v>
      </c>
    </row>
    <row r="53" ht="14.25" customHeight="1">
      <c r="A53" s="5" t="s">
        <v>2378</v>
      </c>
      <c r="B53" s="5">
        <f t="shared" si="2"/>
        <v>50</v>
      </c>
      <c r="C53" s="5">
        <v>10.0</v>
      </c>
      <c r="E53" s="5">
        <f t="shared" ref="E53:F53" si="54">LOG(B53)</f>
        <v>1.698970004</v>
      </c>
      <c r="F53" s="5">
        <f t="shared" si="54"/>
        <v>1</v>
      </c>
      <c r="H53" s="5">
        <f t="shared" si="4"/>
        <v>0.03344538402</v>
      </c>
      <c r="K53" s="5">
        <f t="shared" si="5"/>
        <v>9.936788686</v>
      </c>
      <c r="L53" s="5">
        <f t="shared" si="6"/>
        <v>0.0004021088041</v>
      </c>
    </row>
    <row r="54" ht="14.25" customHeight="1">
      <c r="A54" s="7" t="s">
        <v>116</v>
      </c>
      <c r="B54" s="5">
        <f t="shared" si="2"/>
        <v>51</v>
      </c>
      <c r="C54" s="5">
        <v>10.0</v>
      </c>
      <c r="E54" s="5">
        <f t="shared" ref="E54:F54" si="55">LOG(B54)</f>
        <v>1.707570176</v>
      </c>
      <c r="F54" s="5">
        <f t="shared" si="55"/>
        <v>1</v>
      </c>
      <c r="H54" s="5">
        <f t="shared" si="4"/>
        <v>0.03287504752</v>
      </c>
      <c r="K54" s="5">
        <f t="shared" si="5"/>
        <v>9.767338895</v>
      </c>
      <c r="L54" s="5">
        <f t="shared" si="6"/>
        <v>0.005542061203</v>
      </c>
    </row>
    <row r="55" ht="14.25" customHeight="1">
      <c r="A55" s="5" t="s">
        <v>189</v>
      </c>
      <c r="B55" s="5">
        <f t="shared" si="2"/>
        <v>52</v>
      </c>
      <c r="C55" s="5">
        <v>10.0</v>
      </c>
      <c r="E55" s="5">
        <f t="shared" ref="E55:F55" si="56">LOG(B55)</f>
        <v>1.716003344</v>
      </c>
      <c r="F55" s="5">
        <f t="shared" si="56"/>
        <v>1</v>
      </c>
      <c r="H55" s="5">
        <f t="shared" si="4"/>
        <v>0.03232523161</v>
      </c>
      <c r="K55" s="5">
        <f t="shared" si="5"/>
        <v>9.603985876</v>
      </c>
      <c r="L55" s="5">
        <f t="shared" si="6"/>
        <v>0.01632938539</v>
      </c>
    </row>
    <row r="56" ht="14.25" customHeight="1">
      <c r="A56" s="5" t="s">
        <v>1695</v>
      </c>
      <c r="B56" s="5">
        <f t="shared" si="2"/>
        <v>53</v>
      </c>
      <c r="C56" s="5">
        <v>10.0</v>
      </c>
      <c r="E56" s="5">
        <f t="shared" ref="E56:F56" si="57">LOG(B56)</f>
        <v>1.72427587</v>
      </c>
      <c r="F56" s="5">
        <f t="shared" si="57"/>
        <v>1</v>
      </c>
      <c r="H56" s="5">
        <f t="shared" si="4"/>
        <v>0.03179482426</v>
      </c>
      <c r="K56" s="5">
        <f t="shared" si="5"/>
        <v>9.446399234</v>
      </c>
      <c r="L56" s="5">
        <f t="shared" si="6"/>
        <v>0.03244345289</v>
      </c>
    </row>
    <row r="57" ht="14.25" customHeight="1">
      <c r="A57" s="5" t="s">
        <v>84</v>
      </c>
      <c r="B57" s="5">
        <f t="shared" si="2"/>
        <v>54</v>
      </c>
      <c r="C57" s="5">
        <v>10.0</v>
      </c>
      <c r="E57" s="5">
        <f t="shared" ref="E57:F57" si="58">LOG(B57)</f>
        <v>1.73239376</v>
      </c>
      <c r="F57" s="5">
        <f t="shared" si="58"/>
        <v>1</v>
      </c>
      <c r="H57" s="5">
        <f t="shared" si="4"/>
        <v>0.03128279318</v>
      </c>
      <c r="K57" s="5">
        <f t="shared" si="5"/>
        <v>9.294272272</v>
      </c>
      <c r="L57" s="5">
        <f t="shared" si="6"/>
        <v>0.0535869417</v>
      </c>
    </row>
    <row r="58" ht="14.25" customHeight="1">
      <c r="A58" s="5" t="s">
        <v>122</v>
      </c>
      <c r="B58" s="5">
        <f t="shared" si="2"/>
        <v>55</v>
      </c>
      <c r="C58" s="5">
        <v>10.0</v>
      </c>
      <c r="E58" s="5">
        <f t="shared" ref="E58:F58" si="59">LOG(B58)</f>
        <v>1.740362689</v>
      </c>
      <c r="F58" s="5">
        <f t="shared" si="59"/>
        <v>1</v>
      </c>
      <c r="H58" s="5">
        <f t="shared" si="4"/>
        <v>0.03078817878</v>
      </c>
      <c r="K58" s="5">
        <f t="shared" si="5"/>
        <v>9.147319892</v>
      </c>
      <c r="L58" s="5">
        <f t="shared" si="6"/>
        <v>0.07948375868</v>
      </c>
    </row>
    <row r="59" ht="14.25" customHeight="1">
      <c r="A59" s="5" t="s">
        <v>45</v>
      </c>
      <c r="B59" s="5">
        <f t="shared" si="2"/>
        <v>56</v>
      </c>
      <c r="C59" s="5">
        <v>9.0</v>
      </c>
      <c r="E59" s="5">
        <f t="shared" ref="E59:F59" si="60">LOG(B59)</f>
        <v>1.748188027</v>
      </c>
      <c r="F59" s="5">
        <f t="shared" si="60"/>
        <v>0.9542425094</v>
      </c>
      <c r="H59" s="5">
        <f t="shared" si="4"/>
        <v>0.03031008784</v>
      </c>
      <c r="K59" s="5">
        <f t="shared" si="5"/>
        <v>9.005276714</v>
      </c>
      <c r="L59" s="5">
        <f t="shared" si="6"/>
        <v>0.00000309193293</v>
      </c>
    </row>
    <row r="60" ht="14.25" customHeight="1">
      <c r="A60" s="5" t="s">
        <v>152</v>
      </c>
      <c r="B60" s="5">
        <f t="shared" si="2"/>
        <v>57</v>
      </c>
      <c r="C60" s="5">
        <v>9.0</v>
      </c>
      <c r="E60" s="5">
        <f t="shared" ref="E60:F60" si="61">LOG(B60)</f>
        <v>1.755874856</v>
      </c>
      <c r="F60" s="5">
        <f t="shared" si="61"/>
        <v>0.9542425094</v>
      </c>
      <c r="H60" s="5">
        <f t="shared" si="4"/>
        <v>0.02984768784</v>
      </c>
      <c r="K60" s="5">
        <f t="shared" si="5"/>
        <v>8.867895391</v>
      </c>
      <c r="L60" s="5">
        <f t="shared" si="6"/>
        <v>0.001967955972</v>
      </c>
    </row>
    <row r="61" ht="14.25" customHeight="1">
      <c r="A61" s="5" t="s">
        <v>154</v>
      </c>
      <c r="B61" s="5">
        <f t="shared" si="2"/>
        <v>58</v>
      </c>
      <c r="C61" s="5">
        <v>9.0</v>
      </c>
      <c r="E61" s="5">
        <f t="shared" ref="E61:F61" si="62">LOG(B61)</f>
        <v>1.763427994</v>
      </c>
      <c r="F61" s="5">
        <f t="shared" si="62"/>
        <v>0.9542425094</v>
      </c>
      <c r="H61" s="5">
        <f t="shared" si="4"/>
        <v>0.02940020184</v>
      </c>
      <c r="K61" s="5">
        <f t="shared" si="5"/>
        <v>8.734945092</v>
      </c>
      <c r="L61" s="5">
        <f t="shared" si="6"/>
        <v>0.008042878727</v>
      </c>
    </row>
    <row r="62" ht="14.25" customHeight="1">
      <c r="A62" s="5" t="s">
        <v>72</v>
      </c>
      <c r="B62" s="5">
        <f t="shared" si="2"/>
        <v>59</v>
      </c>
      <c r="C62" s="5">
        <v>9.0</v>
      </c>
      <c r="E62" s="5">
        <f t="shared" ref="E62:F62" si="63">LOG(B62)</f>
        <v>1.770852012</v>
      </c>
      <c r="F62" s="5">
        <f t="shared" si="63"/>
        <v>0.9542425094</v>
      </c>
      <c r="H62" s="5">
        <f t="shared" si="4"/>
        <v>0.02896690392</v>
      </c>
      <c r="K62" s="5">
        <f t="shared" si="5"/>
        <v>8.60621014</v>
      </c>
      <c r="L62" s="5">
        <f t="shared" si="6"/>
        <v>0.01801843686</v>
      </c>
    </row>
    <row r="63" ht="14.25" customHeight="1">
      <c r="A63" s="5" t="s">
        <v>158</v>
      </c>
      <c r="B63" s="5">
        <f t="shared" si="2"/>
        <v>60</v>
      </c>
      <c r="C63" s="5">
        <v>8.0</v>
      </c>
      <c r="E63" s="5">
        <f t="shared" ref="E63:F63" si="64">LOG(B63)</f>
        <v>1.77815125</v>
      </c>
      <c r="F63" s="5">
        <f t="shared" si="64"/>
        <v>0.903089987</v>
      </c>
      <c r="H63" s="5">
        <f t="shared" si="4"/>
        <v>0.02854711499</v>
      </c>
      <c r="K63" s="5">
        <f t="shared" si="5"/>
        <v>8.481488777</v>
      </c>
      <c r="L63" s="5">
        <f t="shared" si="6"/>
        <v>0.02733381464</v>
      </c>
    </row>
    <row r="64" ht="14.25" customHeight="1">
      <c r="A64" s="5" t="s">
        <v>255</v>
      </c>
      <c r="B64" s="5">
        <f t="shared" si="2"/>
        <v>61</v>
      </c>
      <c r="C64" s="5">
        <v>8.0</v>
      </c>
      <c r="E64" s="5">
        <f t="shared" ref="E64:F64" si="65">LOG(B64)</f>
        <v>1.785329835</v>
      </c>
      <c r="F64" s="5">
        <f t="shared" si="65"/>
        <v>0.903089987</v>
      </c>
      <c r="H64" s="5">
        <f t="shared" si="4"/>
        <v>0.02814019909</v>
      </c>
      <c r="K64" s="5">
        <f t="shared" si="5"/>
        <v>8.360592056</v>
      </c>
      <c r="L64" s="5">
        <f t="shared" si="6"/>
        <v>0.01555232331</v>
      </c>
    </row>
    <row r="65" ht="14.25" customHeight="1">
      <c r="A65" s="5" t="s">
        <v>241</v>
      </c>
      <c r="B65" s="5">
        <f t="shared" si="2"/>
        <v>62</v>
      </c>
      <c r="C65" s="5">
        <v>8.0</v>
      </c>
      <c r="E65" s="5">
        <f t="shared" ref="E65:F65" si="66">LOG(B65)</f>
        <v>1.792391689</v>
      </c>
      <c r="F65" s="5">
        <f t="shared" si="66"/>
        <v>0.903089987</v>
      </c>
      <c r="H65" s="5">
        <f t="shared" si="4"/>
        <v>0.02774556</v>
      </c>
      <c r="K65" s="5">
        <f t="shared" si="5"/>
        <v>8.243342832</v>
      </c>
      <c r="L65" s="5">
        <f t="shared" si="6"/>
        <v>0.007183461259</v>
      </c>
    </row>
    <row r="66" ht="14.25" customHeight="1">
      <c r="A66" s="5" t="s">
        <v>133</v>
      </c>
      <c r="B66" s="5">
        <f t="shared" si="2"/>
        <v>63</v>
      </c>
      <c r="C66" s="5">
        <v>8.0</v>
      </c>
      <c r="E66" s="5">
        <f t="shared" ref="E66:F66" si="67">LOG(B66)</f>
        <v>1.799340549</v>
      </c>
      <c r="F66" s="5">
        <f t="shared" si="67"/>
        <v>0.903089987</v>
      </c>
      <c r="H66" s="5">
        <f t="shared" si="4"/>
        <v>0.02736263811</v>
      </c>
      <c r="K66" s="5">
        <f t="shared" si="5"/>
        <v>8.129574849</v>
      </c>
      <c r="L66" s="5">
        <f t="shared" si="6"/>
        <v>0.002065254569</v>
      </c>
    </row>
    <row r="67" ht="14.25" customHeight="1">
      <c r="A67" s="5" t="s">
        <v>49</v>
      </c>
      <c r="B67" s="5">
        <f t="shared" si="2"/>
        <v>64</v>
      </c>
      <c r="C67" s="5">
        <v>8.0</v>
      </c>
      <c r="E67" s="5">
        <f t="shared" ref="E67:F67" si="68">LOG(B67)</f>
        <v>1.806179974</v>
      </c>
      <c r="F67" s="5">
        <f t="shared" si="68"/>
        <v>0.903089987</v>
      </c>
      <c r="H67" s="5">
        <f t="shared" si="4"/>
        <v>0.02699090771</v>
      </c>
      <c r="K67" s="5">
        <f t="shared" si="5"/>
        <v>8.019131912</v>
      </c>
      <c r="L67" s="5">
        <f t="shared" si="6"/>
        <v>0.00004564459981</v>
      </c>
    </row>
    <row r="68" ht="14.25" customHeight="1">
      <c r="A68" s="5" t="s">
        <v>441</v>
      </c>
      <c r="B68" s="5">
        <f t="shared" si="2"/>
        <v>65</v>
      </c>
      <c r="C68" s="5">
        <v>8.0</v>
      </c>
      <c r="E68" s="5">
        <f t="shared" ref="E68:F68" si="69">LOG(B68)</f>
        <v>1.812913357</v>
      </c>
      <c r="F68" s="5">
        <f t="shared" si="69"/>
        <v>0.903089987</v>
      </c>
      <c r="H68" s="5">
        <f t="shared" si="4"/>
        <v>0.02662987439</v>
      </c>
      <c r="K68" s="5">
        <f t="shared" si="5"/>
        <v>7.91186713</v>
      </c>
      <c r="L68" s="5">
        <f t="shared" si="6"/>
        <v>0.0009817407917</v>
      </c>
    </row>
    <row r="69" ht="14.25" customHeight="1">
      <c r="A69" s="5" t="s">
        <v>97</v>
      </c>
      <c r="B69" s="5">
        <f t="shared" si="2"/>
        <v>66</v>
      </c>
      <c r="C69" s="5">
        <v>8.0</v>
      </c>
      <c r="E69" s="5">
        <f t="shared" ref="E69:F69" si="70">LOG(B69)</f>
        <v>1.819543936</v>
      </c>
      <c r="F69" s="5">
        <f t="shared" si="70"/>
        <v>0.903089987</v>
      </c>
      <c r="H69" s="5">
        <f t="shared" si="4"/>
        <v>0.02627907275</v>
      </c>
      <c r="K69" s="5">
        <f t="shared" si="5"/>
        <v>7.807642232</v>
      </c>
      <c r="L69" s="5">
        <f t="shared" si="6"/>
        <v>0.004739140148</v>
      </c>
    </row>
    <row r="70" ht="14.25" customHeight="1">
      <c r="A70" s="5" t="s">
        <v>1776</v>
      </c>
      <c r="B70" s="5">
        <f t="shared" si="2"/>
        <v>67</v>
      </c>
      <c r="C70" s="5">
        <v>8.0</v>
      </c>
      <c r="E70" s="5">
        <f t="shared" ref="E70:F70" si="71">LOG(B70)</f>
        <v>1.826074803</v>
      </c>
      <c r="F70" s="5">
        <f t="shared" si="71"/>
        <v>0.903089987</v>
      </c>
      <c r="H70" s="5">
        <f t="shared" si="4"/>
        <v>0.0259380643</v>
      </c>
      <c r="K70" s="5">
        <f t="shared" si="5"/>
        <v>7.706326938</v>
      </c>
      <c r="L70" s="5">
        <f t="shared" si="6"/>
        <v>0.01119130655</v>
      </c>
    </row>
    <row r="71" ht="14.25" customHeight="1">
      <c r="A71" s="5" t="s">
        <v>249</v>
      </c>
      <c r="B71" s="5">
        <f t="shared" si="2"/>
        <v>68</v>
      </c>
      <c r="C71" s="5">
        <v>8.0</v>
      </c>
      <c r="E71" s="5">
        <f t="shared" ref="E71:F71" si="72">LOG(B71)</f>
        <v>1.832508913</v>
      </c>
      <c r="F71" s="5">
        <f t="shared" si="72"/>
        <v>0.903089987</v>
      </c>
      <c r="H71" s="5">
        <f t="shared" si="4"/>
        <v>0.02560643551</v>
      </c>
      <c r="K71" s="5">
        <f t="shared" si="5"/>
        <v>7.607798387</v>
      </c>
      <c r="L71" s="5">
        <f t="shared" si="6"/>
        <v>0.02021900385</v>
      </c>
    </row>
    <row r="72" ht="14.25" customHeight="1">
      <c r="A72" s="5" t="s">
        <v>332</v>
      </c>
      <c r="B72" s="5">
        <f t="shared" si="2"/>
        <v>69</v>
      </c>
      <c r="C72" s="5">
        <v>8.0</v>
      </c>
      <c r="E72" s="5">
        <f t="shared" ref="E72:F72" si="73">LOG(B72)</f>
        <v>1.838849091</v>
      </c>
      <c r="F72" s="5">
        <f t="shared" si="73"/>
        <v>0.903089987</v>
      </c>
      <c r="H72" s="5">
        <f t="shared" si="4"/>
        <v>0.02528379606</v>
      </c>
      <c r="K72" s="5">
        <f t="shared" si="5"/>
        <v>7.511940614</v>
      </c>
      <c r="L72" s="5">
        <f t="shared" si="6"/>
        <v>0.03170977735</v>
      </c>
    </row>
    <row r="73" ht="14.25" customHeight="1">
      <c r="A73" s="5" t="s">
        <v>51</v>
      </c>
      <c r="B73" s="5">
        <f t="shared" si="2"/>
        <v>70</v>
      </c>
      <c r="C73" s="5">
        <v>8.0</v>
      </c>
      <c r="E73" s="5">
        <f t="shared" ref="E73:F73" si="74">LOG(B73)</f>
        <v>1.84509804</v>
      </c>
      <c r="F73" s="5">
        <f t="shared" si="74"/>
        <v>0.903089987</v>
      </c>
      <c r="H73" s="5">
        <f t="shared" si="4"/>
        <v>0.02496977722</v>
      </c>
      <c r="K73" s="5">
        <f t="shared" si="5"/>
        <v>7.418644067</v>
      </c>
      <c r="L73" s="5">
        <f t="shared" si="6"/>
        <v>0.04555747897</v>
      </c>
    </row>
    <row r="74" ht="14.25" customHeight="1">
      <c r="A74" s="5" t="s">
        <v>2379</v>
      </c>
      <c r="B74" s="5">
        <f t="shared" si="2"/>
        <v>71</v>
      </c>
      <c r="C74" s="5">
        <v>8.0</v>
      </c>
      <c r="E74" s="5">
        <f t="shared" ref="E74:F74" si="75">LOG(B74)</f>
        <v>1.851258349</v>
      </c>
      <c r="F74" s="5">
        <f t="shared" si="75"/>
        <v>0.903089987</v>
      </c>
      <c r="H74" s="5">
        <f t="shared" si="4"/>
        <v>0.02466403037</v>
      </c>
      <c r="K74" s="5">
        <f t="shared" si="5"/>
        <v>7.32780517</v>
      </c>
      <c r="L74" s="5">
        <f t="shared" si="6"/>
        <v>0.06166183177</v>
      </c>
    </row>
    <row r="75" ht="14.25" customHeight="1">
      <c r="A75" s="5" t="s">
        <v>66</v>
      </c>
      <c r="B75" s="5">
        <f t="shared" si="2"/>
        <v>72</v>
      </c>
      <c r="C75" s="5">
        <v>7.0</v>
      </c>
      <c r="E75" s="5">
        <f t="shared" ref="E75:F75" si="76">LOG(B75)</f>
        <v>1.857332496</v>
      </c>
      <c r="F75" s="5">
        <f t="shared" si="76"/>
        <v>0.84509804</v>
      </c>
      <c r="H75" s="5">
        <f t="shared" si="4"/>
        <v>0.02436622565</v>
      </c>
      <c r="K75" s="5">
        <f t="shared" si="5"/>
        <v>7.239325917</v>
      </c>
      <c r="L75" s="5">
        <f t="shared" si="6"/>
        <v>0.007911909936</v>
      </c>
    </row>
    <row r="76" ht="14.25" customHeight="1">
      <c r="A76" s="5" t="s">
        <v>1335</v>
      </c>
      <c r="B76" s="5">
        <f t="shared" si="2"/>
        <v>73</v>
      </c>
      <c r="C76" s="5">
        <v>7.0</v>
      </c>
      <c r="E76" s="5">
        <f t="shared" ref="E76:F76" si="77">LOG(B76)</f>
        <v>1.86332286</v>
      </c>
      <c r="F76" s="5">
        <f t="shared" si="77"/>
        <v>0.84509804</v>
      </c>
      <c r="H76" s="5">
        <f t="shared" si="4"/>
        <v>0.02407605068</v>
      </c>
      <c r="K76" s="5">
        <f t="shared" si="5"/>
        <v>7.153113501</v>
      </c>
      <c r="L76" s="5">
        <f t="shared" si="6"/>
        <v>0.003277418191</v>
      </c>
    </row>
    <row r="77" ht="14.25" customHeight="1">
      <c r="A77" s="5" t="s">
        <v>181</v>
      </c>
      <c r="B77" s="5">
        <f t="shared" si="2"/>
        <v>74</v>
      </c>
      <c r="C77" s="5">
        <v>7.0</v>
      </c>
      <c r="E77" s="5">
        <f t="shared" ref="E77:F77" si="78">LOG(B77)</f>
        <v>1.86923172</v>
      </c>
      <c r="F77" s="5">
        <f t="shared" si="78"/>
        <v>0.84509804</v>
      </c>
      <c r="H77" s="5">
        <f t="shared" si="4"/>
        <v>0.02379320944</v>
      </c>
      <c r="K77" s="5">
        <f t="shared" si="5"/>
        <v>7.069079971</v>
      </c>
      <c r="L77" s="5">
        <f t="shared" si="6"/>
        <v>0.0006750584838</v>
      </c>
    </row>
    <row r="78" ht="14.25" customHeight="1">
      <c r="A78" s="5" t="s">
        <v>381</v>
      </c>
      <c r="B78" s="5">
        <f t="shared" si="2"/>
        <v>75</v>
      </c>
      <c r="C78" s="5">
        <v>7.0</v>
      </c>
      <c r="E78" s="5">
        <f t="shared" ref="E78:F78" si="79">LOG(B78)</f>
        <v>1.875061263</v>
      </c>
      <c r="F78" s="5">
        <f t="shared" si="79"/>
        <v>0.84509804</v>
      </c>
      <c r="H78" s="5">
        <f t="shared" si="4"/>
        <v>0.02351742117</v>
      </c>
      <c r="K78" s="5">
        <f t="shared" si="5"/>
        <v>6.987141916</v>
      </c>
      <c r="L78" s="5">
        <f t="shared" si="6"/>
        <v>0.00002366208331</v>
      </c>
    </row>
    <row r="79" ht="14.25" customHeight="1">
      <c r="A79" s="5" t="s">
        <v>99</v>
      </c>
      <c r="B79" s="5">
        <f t="shared" si="2"/>
        <v>76</v>
      </c>
      <c r="C79" s="5">
        <v>7.0</v>
      </c>
      <c r="E79" s="5">
        <f t="shared" ref="E79:F79" si="80">LOG(B79)</f>
        <v>1.880813592</v>
      </c>
      <c r="F79" s="5">
        <f t="shared" si="80"/>
        <v>0.84509804</v>
      </c>
      <c r="H79" s="5">
        <f t="shared" si="4"/>
        <v>0.02324841944</v>
      </c>
      <c r="K79" s="5">
        <f t="shared" si="5"/>
        <v>6.907220174</v>
      </c>
      <c r="L79" s="5">
        <f t="shared" si="6"/>
        <v>0.001246246093</v>
      </c>
    </row>
    <row r="80" ht="14.25" customHeight="1">
      <c r="A80" s="5" t="s">
        <v>91</v>
      </c>
      <c r="B80" s="5">
        <f t="shared" si="2"/>
        <v>77</v>
      </c>
      <c r="C80" s="5">
        <v>7.0</v>
      </c>
      <c r="E80" s="5">
        <f t="shared" ref="E80:F80" si="81">LOG(B80)</f>
        <v>1.886490725</v>
      </c>
      <c r="F80" s="5">
        <f t="shared" si="81"/>
        <v>0.84509804</v>
      </c>
      <c r="H80" s="5">
        <f t="shared" si="4"/>
        <v>0.0229859512</v>
      </c>
      <c r="K80" s="5">
        <f t="shared" si="5"/>
        <v>6.829239565</v>
      </c>
      <c r="L80" s="5">
        <f t="shared" si="6"/>
        <v>0.004269747153</v>
      </c>
    </row>
    <row r="81" ht="14.25" customHeight="1">
      <c r="A81" s="5" t="s">
        <v>54</v>
      </c>
      <c r="B81" s="5">
        <f t="shared" si="2"/>
        <v>78</v>
      </c>
      <c r="C81" s="5">
        <v>7.0</v>
      </c>
      <c r="E81" s="5">
        <f t="shared" ref="E81:F81" si="82">LOG(B81)</f>
        <v>1.892094603</v>
      </c>
      <c r="F81" s="5">
        <f t="shared" si="82"/>
        <v>0.84509804</v>
      </c>
      <c r="H81" s="5">
        <f t="shared" si="4"/>
        <v>0.02272977597</v>
      </c>
      <c r="K81" s="5">
        <f t="shared" si="5"/>
        <v>6.75312864</v>
      </c>
      <c r="L81" s="5">
        <f t="shared" si="6"/>
        <v>0.009024775247</v>
      </c>
    </row>
    <row r="82" ht="14.25" customHeight="1">
      <c r="A82" s="5" t="s">
        <v>44</v>
      </c>
      <c r="B82" s="5">
        <f t="shared" si="2"/>
        <v>79</v>
      </c>
      <c r="C82" s="5">
        <v>7.0</v>
      </c>
      <c r="E82" s="5">
        <f t="shared" ref="E82:F82" si="83">LOG(B82)</f>
        <v>1.897627091</v>
      </c>
      <c r="F82" s="5">
        <f t="shared" si="83"/>
        <v>0.84509804</v>
      </c>
      <c r="H82" s="5">
        <f t="shared" si="4"/>
        <v>0.02247966506</v>
      </c>
      <c r="K82" s="5">
        <f t="shared" si="5"/>
        <v>6.678819453</v>
      </c>
      <c r="L82" s="5">
        <f t="shared" si="6"/>
        <v>0.01544538587</v>
      </c>
    </row>
    <row r="83" ht="14.25" customHeight="1">
      <c r="A83" s="5" t="s">
        <v>92</v>
      </c>
      <c r="B83" s="5">
        <f t="shared" si="2"/>
        <v>80</v>
      </c>
      <c r="C83" s="5">
        <v>7.0</v>
      </c>
      <c r="E83" s="5">
        <f t="shared" ref="E83:F83" si="84">LOG(B83)</f>
        <v>1.903089987</v>
      </c>
      <c r="F83" s="5">
        <f t="shared" si="84"/>
        <v>0.84509804</v>
      </c>
      <c r="H83" s="5">
        <f t="shared" si="4"/>
        <v>0.02223540083</v>
      </c>
      <c r="K83" s="5">
        <f t="shared" si="5"/>
        <v>6.606247345</v>
      </c>
      <c r="L83" s="5">
        <f t="shared" si="6"/>
        <v>0.02346886899</v>
      </c>
    </row>
    <row r="84" ht="14.25" customHeight="1">
      <c r="A84" s="5" t="s">
        <v>2380</v>
      </c>
      <c r="B84" s="5">
        <f t="shared" si="2"/>
        <v>81</v>
      </c>
      <c r="C84" s="5">
        <v>7.0</v>
      </c>
      <c r="E84" s="5">
        <f t="shared" ref="E84:F84" si="85">LOG(B84)</f>
        <v>1.908485019</v>
      </c>
      <c r="F84" s="5">
        <f t="shared" si="85"/>
        <v>0.84509804</v>
      </c>
      <c r="H84" s="5">
        <f t="shared" si="4"/>
        <v>0.02199677606</v>
      </c>
      <c r="K84" s="5">
        <f t="shared" si="5"/>
        <v>6.535350747</v>
      </c>
      <c r="L84" s="5">
        <f t="shared" si="6"/>
        <v>0.03303555331</v>
      </c>
    </row>
    <row r="85" ht="14.25" customHeight="1">
      <c r="A85" s="5" t="s">
        <v>136</v>
      </c>
      <c r="B85" s="5">
        <f t="shared" si="2"/>
        <v>82</v>
      </c>
      <c r="C85" s="5">
        <v>7.0</v>
      </c>
      <c r="E85" s="5">
        <f t="shared" ref="E85:F85" si="86">LOG(B85)</f>
        <v>1.913813852</v>
      </c>
      <c r="F85" s="5">
        <f t="shared" si="86"/>
        <v>0.84509804</v>
      </c>
      <c r="H85" s="5">
        <f t="shared" si="4"/>
        <v>0.0217635933</v>
      </c>
      <c r="K85" s="5">
        <f t="shared" si="5"/>
        <v>6.466071</v>
      </c>
      <c r="L85" s="5">
        <f t="shared" si="6"/>
        <v>0.04408862464</v>
      </c>
    </row>
    <row r="86" ht="14.25" customHeight="1">
      <c r="A86" s="5" t="s">
        <v>2185</v>
      </c>
      <c r="B86" s="5">
        <f t="shared" si="2"/>
        <v>83</v>
      </c>
      <c r="C86" s="5">
        <v>6.0</v>
      </c>
      <c r="E86" s="5">
        <f t="shared" ref="E86:F86" si="87">LOG(B86)</f>
        <v>1.919078092</v>
      </c>
      <c r="F86" s="5">
        <f t="shared" si="87"/>
        <v>0.7781512504</v>
      </c>
      <c r="H86" s="5">
        <f t="shared" si="4"/>
        <v>0.02153566433</v>
      </c>
      <c r="K86" s="5">
        <f t="shared" si="5"/>
        <v>6.398352178</v>
      </c>
      <c r="L86" s="5">
        <f t="shared" si="6"/>
        <v>0.02480083201</v>
      </c>
    </row>
    <row r="87" ht="14.25" customHeight="1">
      <c r="A87" s="5" t="s">
        <v>75</v>
      </c>
      <c r="B87" s="5">
        <f t="shared" si="2"/>
        <v>84</v>
      </c>
      <c r="C87" s="5">
        <v>6.0</v>
      </c>
      <c r="E87" s="5">
        <f t="shared" ref="E87:F87" si="88">LOG(B87)</f>
        <v>1.924279286</v>
      </c>
      <c r="F87" s="5">
        <f t="shared" si="88"/>
        <v>0.7781512504</v>
      </c>
      <c r="H87" s="5">
        <f t="shared" si="4"/>
        <v>0.02131280959</v>
      </c>
      <c r="K87" s="5">
        <f t="shared" si="5"/>
        <v>6.332140934</v>
      </c>
      <c r="L87" s="5">
        <f t="shared" si="6"/>
        <v>0.0174218485</v>
      </c>
    </row>
    <row r="88" ht="14.25" customHeight="1">
      <c r="A88" s="5" t="s">
        <v>127</v>
      </c>
      <c r="B88" s="5">
        <f t="shared" si="2"/>
        <v>85</v>
      </c>
      <c r="C88" s="5">
        <v>6.0</v>
      </c>
      <c r="E88" s="5">
        <f t="shared" ref="E88:F88" si="89">LOG(B88)</f>
        <v>1.929418926</v>
      </c>
      <c r="F88" s="5">
        <f t="shared" si="89"/>
        <v>0.7781512504</v>
      </c>
      <c r="H88" s="5">
        <f t="shared" si="4"/>
        <v>0.0210948577</v>
      </c>
      <c r="K88" s="5">
        <f t="shared" si="5"/>
        <v>6.267386351</v>
      </c>
      <c r="L88" s="5">
        <f t="shared" si="6"/>
        <v>0.01140754007</v>
      </c>
    </row>
    <row r="89" ht="14.25" customHeight="1">
      <c r="A89" s="5" t="s">
        <v>94</v>
      </c>
      <c r="B89" s="5">
        <f t="shared" si="2"/>
        <v>86</v>
      </c>
      <c r="C89" s="5">
        <v>6.0</v>
      </c>
      <c r="E89" s="5">
        <f t="shared" ref="E89:F89" si="90">LOG(B89)</f>
        <v>1.934498451</v>
      </c>
      <c r="F89" s="5">
        <f t="shared" si="90"/>
        <v>0.7781512504</v>
      </c>
      <c r="H89" s="5">
        <f t="shared" si="4"/>
        <v>0.020881645</v>
      </c>
      <c r="K89" s="5">
        <f t="shared" si="5"/>
        <v>6.204039805</v>
      </c>
      <c r="L89" s="5">
        <f t="shared" si="6"/>
        <v>0.00671050532</v>
      </c>
    </row>
    <row r="90" ht="14.25" customHeight="1">
      <c r="A90" s="5" t="s">
        <v>69</v>
      </c>
      <c r="B90" s="5">
        <f t="shared" si="2"/>
        <v>87</v>
      </c>
      <c r="C90" s="5">
        <v>6.0</v>
      </c>
      <c r="E90" s="5">
        <f t="shared" ref="E90:F90" si="91">LOG(B90)</f>
        <v>1.939519253</v>
      </c>
      <c r="F90" s="5">
        <f t="shared" si="91"/>
        <v>0.7781512504</v>
      </c>
      <c r="H90" s="5">
        <f t="shared" si="4"/>
        <v>0.02067301511</v>
      </c>
      <c r="K90" s="5">
        <f t="shared" si="5"/>
        <v>6.142054834</v>
      </c>
      <c r="L90" s="5">
        <f t="shared" si="6"/>
        <v>0.003285476354</v>
      </c>
    </row>
    <row r="91" ht="14.25" customHeight="1">
      <c r="A91" s="5" t="s">
        <v>987</v>
      </c>
      <c r="B91" s="5">
        <f t="shared" si="2"/>
        <v>88</v>
      </c>
      <c r="C91" s="5">
        <v>6.0</v>
      </c>
      <c r="E91" s="5">
        <f t="shared" ref="E91:F91" si="92">LOG(B91)</f>
        <v>1.944482672</v>
      </c>
      <c r="F91" s="5">
        <f t="shared" si="92"/>
        <v>0.7781512504</v>
      </c>
      <c r="H91" s="5">
        <f t="shared" si="4"/>
        <v>0.02046881852</v>
      </c>
      <c r="K91" s="5">
        <f t="shared" si="5"/>
        <v>6.081387021</v>
      </c>
      <c r="L91" s="5">
        <f t="shared" si="6"/>
        <v>0.001089200079</v>
      </c>
    </row>
    <row r="92" ht="14.25" customHeight="1">
      <c r="A92" s="5" t="s">
        <v>211</v>
      </c>
      <c r="B92" s="5">
        <f t="shared" si="2"/>
        <v>89</v>
      </c>
      <c r="C92" s="5">
        <v>6.0</v>
      </c>
      <c r="E92" s="5">
        <f t="shared" ref="E92:F92" si="93">LOG(B92)</f>
        <v>1.949390007</v>
      </c>
      <c r="F92" s="5">
        <f t="shared" si="93"/>
        <v>0.7781512504</v>
      </c>
      <c r="H92" s="5">
        <f t="shared" si="4"/>
        <v>0.02026891225</v>
      </c>
      <c r="K92" s="5">
        <f t="shared" si="5"/>
        <v>6.021993881</v>
      </c>
      <c r="L92" s="5">
        <f t="shared" si="6"/>
        <v>0.00008032735069</v>
      </c>
    </row>
    <row r="93" ht="14.25" customHeight="1">
      <c r="A93" s="5" t="s">
        <v>270</v>
      </c>
      <c r="B93" s="5">
        <f t="shared" si="2"/>
        <v>90</v>
      </c>
      <c r="C93" s="5">
        <v>6.0</v>
      </c>
      <c r="E93" s="5">
        <f t="shared" ref="E93:F93" si="94">LOG(B93)</f>
        <v>1.954242509</v>
      </c>
      <c r="F93" s="5">
        <f t="shared" si="94"/>
        <v>0.7781512504</v>
      </c>
      <c r="H93" s="5">
        <f t="shared" si="4"/>
        <v>0.02007315945</v>
      </c>
      <c r="K93" s="5">
        <f t="shared" si="5"/>
        <v>5.963834757</v>
      </c>
      <c r="L93" s="5">
        <f t="shared" si="6"/>
        <v>0.0002193093634</v>
      </c>
    </row>
    <row r="94" ht="14.25" customHeight="1">
      <c r="A94" s="5" t="s">
        <v>63</v>
      </c>
      <c r="B94" s="5">
        <f t="shared" si="2"/>
        <v>91</v>
      </c>
      <c r="C94" s="5">
        <v>6.0</v>
      </c>
      <c r="E94" s="5">
        <f t="shared" ref="E94:F94" si="95">LOG(B94)</f>
        <v>1.959041392</v>
      </c>
      <c r="F94" s="5">
        <f t="shared" si="95"/>
        <v>0.7781512504</v>
      </c>
      <c r="H94" s="5">
        <f t="shared" si="4"/>
        <v>0.01988142909</v>
      </c>
      <c r="K94" s="5">
        <f t="shared" si="5"/>
        <v>5.90687072</v>
      </c>
      <c r="L94" s="5">
        <f t="shared" si="6"/>
        <v>0.001468300751</v>
      </c>
    </row>
    <row r="95" ht="14.25" customHeight="1">
      <c r="A95" s="5" t="s">
        <v>304</v>
      </c>
      <c r="B95" s="5">
        <f t="shared" si="2"/>
        <v>92</v>
      </c>
      <c r="C95" s="5">
        <v>6.0</v>
      </c>
      <c r="E95" s="5">
        <f t="shared" ref="E95:F95" si="96">LOG(B95)</f>
        <v>1.963787827</v>
      </c>
      <c r="F95" s="5">
        <f t="shared" si="96"/>
        <v>0.7781512504</v>
      </c>
      <c r="H95" s="5">
        <f t="shared" si="4"/>
        <v>0.01969359566</v>
      </c>
      <c r="K95" s="5">
        <f t="shared" si="5"/>
        <v>5.851064482</v>
      </c>
      <c r="L95" s="5">
        <f t="shared" si="6"/>
        <v>0.00379106889</v>
      </c>
    </row>
    <row r="96" ht="14.25" customHeight="1">
      <c r="A96" s="5" t="s">
        <v>108</v>
      </c>
      <c r="B96" s="5">
        <f t="shared" si="2"/>
        <v>93</v>
      </c>
      <c r="C96" s="5">
        <v>6.0</v>
      </c>
      <c r="E96" s="5">
        <f t="shared" ref="E96:F96" si="97">LOG(B96)</f>
        <v>1.968482949</v>
      </c>
      <c r="F96" s="5">
        <f t="shared" si="97"/>
        <v>0.7781512504</v>
      </c>
      <c r="H96" s="5">
        <f t="shared" si="4"/>
        <v>0.01950953888</v>
      </c>
      <c r="K96" s="5">
        <f t="shared" si="5"/>
        <v>5.796380304</v>
      </c>
      <c r="L96" s="5">
        <f t="shared" si="6"/>
        <v>0.007152908947</v>
      </c>
    </row>
    <row r="97" ht="14.25" customHeight="1">
      <c r="A97" s="5" t="s">
        <v>1199</v>
      </c>
      <c r="B97" s="5">
        <f t="shared" si="2"/>
        <v>94</v>
      </c>
      <c r="C97" s="5">
        <v>6.0</v>
      </c>
      <c r="E97" s="5">
        <f t="shared" ref="E97:F97" si="98">LOG(B97)</f>
        <v>1.973127854</v>
      </c>
      <c r="F97" s="5">
        <f t="shared" si="98"/>
        <v>0.7781512504</v>
      </c>
      <c r="H97" s="5">
        <f t="shared" si="4"/>
        <v>0.01932914342</v>
      </c>
      <c r="K97" s="5">
        <f t="shared" si="5"/>
        <v>5.742783921</v>
      </c>
      <c r="L97" s="5">
        <f t="shared" si="6"/>
        <v>0.01152056425</v>
      </c>
    </row>
    <row r="98" ht="14.25" customHeight="1">
      <c r="A98" s="5" t="s">
        <v>429</v>
      </c>
      <c r="B98" s="5">
        <f t="shared" si="2"/>
        <v>95</v>
      </c>
      <c r="C98" s="5">
        <v>5.0</v>
      </c>
      <c r="E98" s="5">
        <f t="shared" ref="E98:F98" si="99">LOG(B98)</f>
        <v>1.977723605</v>
      </c>
      <c r="F98" s="5">
        <f t="shared" si="99"/>
        <v>0.6989700043</v>
      </c>
      <c r="H98" s="5">
        <f t="shared" si="4"/>
        <v>0.01915229864</v>
      </c>
      <c r="K98" s="5">
        <f t="shared" si="5"/>
        <v>5.690242464</v>
      </c>
      <c r="L98" s="5">
        <f t="shared" si="6"/>
        <v>0.08372835821</v>
      </c>
    </row>
    <row r="99" ht="14.25" customHeight="1">
      <c r="A99" s="5" t="s">
        <v>81</v>
      </c>
      <c r="B99" s="5">
        <f t="shared" si="2"/>
        <v>96</v>
      </c>
      <c r="C99" s="5">
        <v>5.0</v>
      </c>
      <c r="E99" s="5">
        <f t="shared" ref="E99:F99" si="100">LOG(B99)</f>
        <v>1.982271233</v>
      </c>
      <c r="F99" s="5">
        <f t="shared" si="100"/>
        <v>0.6989700043</v>
      </c>
      <c r="H99" s="5">
        <f t="shared" si="4"/>
        <v>0.01897889837</v>
      </c>
      <c r="K99" s="5">
        <f t="shared" si="5"/>
        <v>5.638724389</v>
      </c>
      <c r="L99" s="5">
        <f t="shared" si="6"/>
        <v>0.07235126543</v>
      </c>
    </row>
    <row r="100" ht="14.25" customHeight="1">
      <c r="A100" s="5" t="s">
        <v>728</v>
      </c>
      <c r="B100" s="5">
        <f t="shared" si="2"/>
        <v>97</v>
      </c>
      <c r="C100" s="5">
        <v>5.0</v>
      </c>
      <c r="E100" s="5">
        <f t="shared" ref="E100:F100" si="101">LOG(B100)</f>
        <v>1.986771734</v>
      </c>
      <c r="F100" s="5">
        <f t="shared" si="101"/>
        <v>0.6989700043</v>
      </c>
      <c r="H100" s="5">
        <f t="shared" si="4"/>
        <v>0.01880884068</v>
      </c>
      <c r="K100" s="5">
        <f t="shared" si="5"/>
        <v>5.58819941</v>
      </c>
      <c r="L100" s="5">
        <f t="shared" si="6"/>
        <v>0.06191234798</v>
      </c>
    </row>
    <row r="101" ht="14.25" customHeight="1">
      <c r="A101" s="5" t="s">
        <v>243</v>
      </c>
      <c r="B101" s="5">
        <f t="shared" si="2"/>
        <v>98</v>
      </c>
      <c r="C101" s="5">
        <v>5.0</v>
      </c>
      <c r="E101" s="5">
        <f t="shared" ref="E101:F101" si="102">LOG(B101)</f>
        <v>1.991226076</v>
      </c>
      <c r="F101" s="5">
        <f t="shared" si="102"/>
        <v>0.6989700043</v>
      </c>
      <c r="H101" s="5">
        <f t="shared" si="4"/>
        <v>0.01864202767</v>
      </c>
      <c r="K101" s="5">
        <f t="shared" si="5"/>
        <v>5.53863844</v>
      </c>
      <c r="L101" s="5">
        <f t="shared" si="6"/>
        <v>0.05238315744</v>
      </c>
    </row>
    <row r="102" ht="14.25" customHeight="1">
      <c r="A102" s="5" t="s">
        <v>1456</v>
      </c>
      <c r="B102" s="5">
        <f t="shared" si="2"/>
        <v>99</v>
      </c>
      <c r="C102" s="5">
        <v>5.0</v>
      </c>
      <c r="E102" s="5">
        <f t="shared" ref="E102:F102" si="103">LOG(B102)</f>
        <v>1.995635195</v>
      </c>
      <c r="F102" s="5">
        <f t="shared" si="103"/>
        <v>0.6989700043</v>
      </c>
      <c r="H102" s="5">
        <f t="shared" si="4"/>
        <v>0.01847836525</v>
      </c>
      <c r="K102" s="5">
        <f t="shared" si="5"/>
        <v>5.490013527</v>
      </c>
      <c r="L102" s="5">
        <f t="shared" si="6"/>
        <v>0.0437363689</v>
      </c>
    </row>
    <row r="103" ht="14.25" customHeight="1">
      <c r="A103" s="5" t="s">
        <v>96</v>
      </c>
      <c r="B103" s="5">
        <f t="shared" si="2"/>
        <v>100</v>
      </c>
      <c r="C103" s="5">
        <v>5.0</v>
      </c>
      <c r="E103" s="5">
        <f t="shared" ref="E103:F103" si="104">LOG(B103)</f>
        <v>2</v>
      </c>
      <c r="F103" s="5">
        <f t="shared" si="104"/>
        <v>0.6989700043</v>
      </c>
      <c r="H103" s="5">
        <f t="shared" si="4"/>
        <v>0.01831776298</v>
      </c>
      <c r="K103" s="5">
        <f t="shared" si="5"/>
        <v>5.442297802</v>
      </c>
      <c r="L103" s="5">
        <f t="shared" si="6"/>
        <v>0.03594572603</v>
      </c>
    </row>
    <row r="104" ht="14.25" customHeight="1">
      <c r="A104" s="5" t="s">
        <v>746</v>
      </c>
      <c r="B104" s="5">
        <f t="shared" si="2"/>
        <v>101</v>
      </c>
      <c r="C104" s="5">
        <v>5.0</v>
      </c>
      <c r="E104" s="5">
        <f t="shared" ref="E104:F104" si="105">LOG(B104)</f>
        <v>2.004321374</v>
      </c>
      <c r="F104" s="5">
        <f t="shared" si="105"/>
        <v>0.6989700043</v>
      </c>
      <c r="H104" s="5">
        <f t="shared" si="4"/>
        <v>0.01816013391</v>
      </c>
      <c r="K104" s="5">
        <f t="shared" si="5"/>
        <v>5.395465426</v>
      </c>
      <c r="L104" s="5">
        <f t="shared" si="6"/>
        <v>0.02898598924</v>
      </c>
    </row>
    <row r="105" ht="14.25" customHeight="1">
      <c r="A105" s="5" t="s">
        <v>2381</v>
      </c>
      <c r="B105" s="5">
        <f t="shared" si="2"/>
        <v>102</v>
      </c>
      <c r="C105" s="5">
        <v>5.0</v>
      </c>
      <c r="E105" s="5">
        <f t="shared" ref="E105:F105" si="106">LOG(B105)</f>
        <v>2.008600172</v>
      </c>
      <c r="F105" s="5">
        <f t="shared" si="106"/>
        <v>0.6989700043</v>
      </c>
      <c r="H105" s="5">
        <f t="shared" si="4"/>
        <v>0.01800539435</v>
      </c>
      <c r="K105" s="5">
        <f t="shared" si="5"/>
        <v>5.349491539</v>
      </c>
      <c r="L105" s="5">
        <f t="shared" si="6"/>
        <v>0.02283288698</v>
      </c>
    </row>
    <row r="106" ht="14.25" customHeight="1">
      <c r="A106" s="5" t="s">
        <v>2382</v>
      </c>
      <c r="B106" s="5">
        <f t="shared" si="2"/>
        <v>103</v>
      </c>
      <c r="C106" s="5">
        <v>5.0</v>
      </c>
      <c r="E106" s="5">
        <f t="shared" ref="E106:F106" si="107">LOG(B106)</f>
        <v>2.012837225</v>
      </c>
      <c r="F106" s="5">
        <f t="shared" si="107"/>
        <v>0.6989700043</v>
      </c>
      <c r="H106" s="5">
        <f t="shared" si="4"/>
        <v>0.01785346378</v>
      </c>
      <c r="K106" s="5">
        <f t="shared" si="5"/>
        <v>5.304352218</v>
      </c>
      <c r="L106" s="5">
        <f t="shared" si="6"/>
        <v>0.01746306967</v>
      </c>
    </row>
    <row r="107" ht="14.25" customHeight="1">
      <c r="A107" s="5" t="s">
        <v>2383</v>
      </c>
      <c r="B107" s="5">
        <f t="shared" si="2"/>
        <v>104</v>
      </c>
      <c r="C107" s="5">
        <v>5.0</v>
      </c>
      <c r="E107" s="5">
        <f t="shared" ref="E107:F107" si="108">LOG(B107)</f>
        <v>2.017033339</v>
      </c>
      <c r="F107" s="5">
        <f t="shared" si="108"/>
        <v>0.6989700043</v>
      </c>
      <c r="H107" s="5">
        <f t="shared" si="4"/>
        <v>0.01770426468</v>
      </c>
      <c r="K107" s="5">
        <f t="shared" si="5"/>
        <v>5.260024428</v>
      </c>
      <c r="L107" s="5">
        <f t="shared" si="6"/>
        <v>0.01285406637</v>
      </c>
    </row>
    <row r="108" ht="14.25" customHeight="1">
      <c r="A108" s="5" t="s">
        <v>190</v>
      </c>
      <c r="B108" s="5">
        <f t="shared" si="2"/>
        <v>105</v>
      </c>
      <c r="C108" s="5">
        <v>5.0</v>
      </c>
      <c r="E108" s="5">
        <f t="shared" ref="E108:F108" si="109">LOG(B108)</f>
        <v>2.021189299</v>
      </c>
      <c r="F108" s="5">
        <f t="shared" si="109"/>
        <v>0.6989700043</v>
      </c>
      <c r="H108" s="5">
        <f t="shared" si="4"/>
        <v>0.01755772237</v>
      </c>
      <c r="K108" s="5">
        <f t="shared" si="5"/>
        <v>5.216485985</v>
      </c>
      <c r="L108" s="5">
        <f t="shared" si="6"/>
        <v>0.008984243765</v>
      </c>
    </row>
    <row r="109" ht="14.25" customHeight="1">
      <c r="A109" s="5" t="s">
        <v>1050</v>
      </c>
      <c r="B109" s="5">
        <f t="shared" si="2"/>
        <v>106</v>
      </c>
      <c r="C109" s="5">
        <v>5.0</v>
      </c>
      <c r="E109" s="5">
        <f t="shared" ref="E109:F109" si="110">LOG(B109)</f>
        <v>2.025305865</v>
      </c>
      <c r="F109" s="5">
        <f t="shared" si="110"/>
        <v>0.6989700043</v>
      </c>
      <c r="H109" s="5">
        <f t="shared" si="4"/>
        <v>0.01741376492</v>
      </c>
      <c r="K109" s="5">
        <f t="shared" si="5"/>
        <v>5.173715514</v>
      </c>
      <c r="L109" s="5">
        <f t="shared" si="6"/>
        <v>0.00583276754</v>
      </c>
    </row>
    <row r="110" ht="14.25" customHeight="1">
      <c r="A110" s="5" t="s">
        <v>174</v>
      </c>
      <c r="B110" s="5">
        <f t="shared" si="2"/>
        <v>107</v>
      </c>
      <c r="C110" s="5">
        <v>5.0</v>
      </c>
      <c r="E110" s="5">
        <f t="shared" ref="E110:F110" si="111">LOG(B110)</f>
        <v>2.029383778</v>
      </c>
      <c r="F110" s="5">
        <f t="shared" si="111"/>
        <v>0.6989700043</v>
      </c>
      <c r="H110" s="5">
        <f t="shared" si="4"/>
        <v>0.01727232297</v>
      </c>
      <c r="K110" s="5">
        <f t="shared" si="5"/>
        <v>5.131692415</v>
      </c>
      <c r="L110" s="5">
        <f t="shared" si="6"/>
        <v>0.003379565777</v>
      </c>
    </row>
    <row r="111" ht="14.25" customHeight="1">
      <c r="A111" s="5" t="s">
        <v>145</v>
      </c>
      <c r="B111" s="5">
        <f t="shared" si="2"/>
        <v>108</v>
      </c>
      <c r="C111" s="5">
        <v>5.0</v>
      </c>
      <c r="E111" s="5">
        <f t="shared" ref="E111:F111" si="112">LOG(B111)</f>
        <v>2.033423755</v>
      </c>
      <c r="F111" s="5">
        <f t="shared" si="112"/>
        <v>0.6989700043</v>
      </c>
      <c r="H111" s="5">
        <f t="shared" si="4"/>
        <v>0.01713332969</v>
      </c>
      <c r="K111" s="5">
        <f t="shared" si="5"/>
        <v>5.090396823</v>
      </c>
      <c r="L111" s="5">
        <f t="shared" si="6"/>
        <v>0.001605294415</v>
      </c>
    </row>
    <row r="112" ht="14.25" customHeight="1">
      <c r="A112" s="5" t="s">
        <v>1977</v>
      </c>
      <c r="B112" s="5">
        <f t="shared" si="2"/>
        <v>109</v>
      </c>
      <c r="C112" s="5">
        <v>5.0</v>
      </c>
      <c r="E112" s="5">
        <f t="shared" ref="E112:F112" si="113">LOG(B112)</f>
        <v>2.037426498</v>
      </c>
      <c r="F112" s="5">
        <f t="shared" si="113"/>
        <v>0.6989700043</v>
      </c>
      <c r="H112" s="5">
        <f t="shared" si="4"/>
        <v>0.01699672057</v>
      </c>
      <c r="K112" s="5">
        <f t="shared" si="5"/>
        <v>5.049809582</v>
      </c>
      <c r="L112" s="5">
        <f t="shared" si="6"/>
        <v>0.0004913045507</v>
      </c>
    </row>
    <row r="113" ht="14.25" customHeight="1">
      <c r="A113" s="5" t="s">
        <v>2384</v>
      </c>
      <c r="B113" s="5">
        <f t="shared" si="2"/>
        <v>110</v>
      </c>
      <c r="C113" s="5">
        <v>5.0</v>
      </c>
      <c r="E113" s="5">
        <f t="shared" ref="E113:F113" si="114">LOG(B113)</f>
        <v>2.041392685</v>
      </c>
      <c r="F113" s="5">
        <f t="shared" si="114"/>
        <v>0.6989700043</v>
      </c>
      <c r="H113" s="5">
        <f t="shared" si="4"/>
        <v>0.01686243343</v>
      </c>
      <c r="K113" s="5">
        <f t="shared" si="5"/>
        <v>5.009912208</v>
      </c>
      <c r="L113" s="5">
        <f t="shared" si="6"/>
        <v>0.00001961149334</v>
      </c>
    </row>
    <row r="114" ht="14.25" customHeight="1">
      <c r="A114" s="5" t="s">
        <v>661</v>
      </c>
      <c r="B114" s="5">
        <f t="shared" si="2"/>
        <v>111</v>
      </c>
      <c r="C114" s="5">
        <v>5.0</v>
      </c>
      <c r="E114" s="5">
        <f t="shared" ref="E114:F114" si="115">LOG(B114)</f>
        <v>2.045322979</v>
      </c>
      <c r="F114" s="5">
        <f t="shared" si="115"/>
        <v>0.6989700043</v>
      </c>
      <c r="H114" s="5">
        <f t="shared" si="4"/>
        <v>0.0167304082</v>
      </c>
      <c r="K114" s="5">
        <f t="shared" si="5"/>
        <v>4.970686862</v>
      </c>
      <c r="L114" s="5">
        <f t="shared" si="6"/>
        <v>0.0001728654591</v>
      </c>
    </row>
    <row r="115" ht="14.25" customHeight="1">
      <c r="A115" s="5" t="s">
        <v>2385</v>
      </c>
      <c r="B115" s="5">
        <f t="shared" si="2"/>
        <v>112</v>
      </c>
      <c r="C115" s="5">
        <v>4.0</v>
      </c>
      <c r="E115" s="5">
        <f t="shared" ref="E115:F115" si="116">LOG(B115)</f>
        <v>2.049218023</v>
      </c>
      <c r="F115" s="5">
        <f t="shared" si="116"/>
        <v>0.6020599913</v>
      </c>
      <c r="H115" s="5">
        <f t="shared" si="4"/>
        <v>0.01660058694</v>
      </c>
      <c r="K115" s="5">
        <f t="shared" si="5"/>
        <v>4.932116322</v>
      </c>
      <c r="L115" s="5">
        <f t="shared" si="6"/>
        <v>0.1761598432</v>
      </c>
    </row>
    <row r="116" ht="14.25" customHeight="1">
      <c r="A116" s="5" t="s">
        <v>558</v>
      </c>
      <c r="B116" s="5">
        <f t="shared" si="2"/>
        <v>113</v>
      </c>
      <c r="C116" s="5">
        <v>4.0</v>
      </c>
      <c r="E116" s="5">
        <f t="shared" ref="E116:F116" si="117">LOG(B116)</f>
        <v>2.053078443</v>
      </c>
      <c r="F116" s="5">
        <f t="shared" si="117"/>
        <v>0.6020599913</v>
      </c>
      <c r="H116" s="5">
        <f t="shared" si="4"/>
        <v>0.01647291364</v>
      </c>
      <c r="K116" s="5">
        <f t="shared" si="5"/>
        <v>4.894183956</v>
      </c>
      <c r="L116" s="5">
        <f t="shared" si="6"/>
        <v>0.1633704321</v>
      </c>
    </row>
    <row r="117" ht="14.25" customHeight="1">
      <c r="A117" s="5" t="s">
        <v>472</v>
      </c>
      <c r="B117" s="5">
        <f t="shared" si="2"/>
        <v>114</v>
      </c>
      <c r="C117" s="5">
        <v>4.0</v>
      </c>
      <c r="E117" s="5">
        <f t="shared" ref="E117:F117" si="118">LOG(B117)</f>
        <v>2.056904851</v>
      </c>
      <c r="F117" s="5">
        <f t="shared" si="118"/>
        <v>0.6020599913</v>
      </c>
      <c r="H117" s="5">
        <f t="shared" si="4"/>
        <v>0.01634733424</v>
      </c>
      <c r="K117" s="5">
        <f t="shared" si="5"/>
        <v>4.856873696</v>
      </c>
      <c r="L117" s="5">
        <f t="shared" si="6"/>
        <v>0.1511738986</v>
      </c>
    </row>
    <row r="118" ht="14.25" customHeight="1">
      <c r="A118" s="5" t="s">
        <v>256</v>
      </c>
      <c r="B118" s="5">
        <f t="shared" si="2"/>
        <v>115</v>
      </c>
      <c r="C118" s="5">
        <v>4.0</v>
      </c>
      <c r="E118" s="5">
        <f t="shared" ref="E118:F118" si="119">LOG(B118)</f>
        <v>2.06069784</v>
      </c>
      <c r="F118" s="5">
        <f t="shared" si="119"/>
        <v>0.6020599913</v>
      </c>
      <c r="H118" s="5">
        <f t="shared" si="4"/>
        <v>0.01622379647</v>
      </c>
      <c r="K118" s="5">
        <f t="shared" si="5"/>
        <v>4.820170016</v>
      </c>
      <c r="L118" s="5">
        <f t="shared" si="6"/>
        <v>0.1395550059</v>
      </c>
    </row>
    <row r="119" ht="14.25" customHeight="1">
      <c r="A119" s="5" t="s">
        <v>2386</v>
      </c>
      <c r="B119" s="5">
        <f t="shared" si="2"/>
        <v>116</v>
      </c>
      <c r="C119" s="5">
        <v>4.0</v>
      </c>
      <c r="E119" s="5">
        <f t="shared" ref="E119:F119" si="120">LOG(B119)</f>
        <v>2.064457989</v>
      </c>
      <c r="F119" s="5">
        <f t="shared" si="120"/>
        <v>0.6020599913</v>
      </c>
      <c r="H119" s="5">
        <f t="shared" si="4"/>
        <v>0.01610224982</v>
      </c>
      <c r="K119" s="5">
        <f t="shared" si="5"/>
        <v>4.784057906</v>
      </c>
      <c r="L119" s="5">
        <f t="shared" si="6"/>
        <v>0.12849903</v>
      </c>
    </row>
    <row r="120" ht="14.25" customHeight="1">
      <c r="A120" s="5" t="s">
        <v>159</v>
      </c>
      <c r="B120" s="5">
        <f t="shared" si="2"/>
        <v>117</v>
      </c>
      <c r="C120" s="5">
        <v>4.0</v>
      </c>
      <c r="E120" s="5">
        <f t="shared" ref="E120:F120" si="121">LOG(B120)</f>
        <v>2.068185862</v>
      </c>
      <c r="F120" s="5">
        <f t="shared" si="121"/>
        <v>0.6020599913</v>
      </c>
      <c r="H120" s="5">
        <f t="shared" si="4"/>
        <v>0.01598264545</v>
      </c>
      <c r="K120" s="5">
        <f t="shared" si="5"/>
        <v>4.748522855</v>
      </c>
      <c r="L120" s="5">
        <f t="shared" si="6"/>
        <v>0.1179917381</v>
      </c>
    </row>
    <row r="121" ht="14.25" customHeight="1">
      <c r="A121" s="5" t="s">
        <v>132</v>
      </c>
      <c r="B121" s="5">
        <f t="shared" si="2"/>
        <v>118</v>
      </c>
      <c r="C121" s="5">
        <v>4.0</v>
      </c>
      <c r="E121" s="5">
        <f t="shared" ref="E121:F121" si="122">LOG(B121)</f>
        <v>2.071882007</v>
      </c>
      <c r="F121" s="5">
        <f t="shared" si="122"/>
        <v>0.6020599913</v>
      </c>
      <c r="H121" s="5">
        <f t="shared" si="4"/>
        <v>0.0158649361</v>
      </c>
      <c r="K121" s="5">
        <f t="shared" si="5"/>
        <v>4.713550827</v>
      </c>
      <c r="L121" s="5">
        <f t="shared" si="6"/>
        <v>0.1080193683</v>
      </c>
    </row>
    <row r="122" ht="14.25" customHeight="1">
      <c r="A122" s="5" t="s">
        <v>82</v>
      </c>
      <c r="B122" s="5">
        <f t="shared" si="2"/>
        <v>119</v>
      </c>
      <c r="C122" s="5">
        <v>4.0</v>
      </c>
      <c r="E122" s="5">
        <f t="shared" ref="E122:F122" si="123">LOG(B122)</f>
        <v>2.075546961</v>
      </c>
      <c r="F122" s="5">
        <f t="shared" si="123"/>
        <v>0.6020599913</v>
      </c>
      <c r="H122" s="5">
        <f t="shared" si="4"/>
        <v>0.01574907607</v>
      </c>
      <c r="K122" s="5">
        <f t="shared" si="5"/>
        <v>4.679128241</v>
      </c>
      <c r="L122" s="5">
        <f t="shared" si="6"/>
        <v>0.09856861035</v>
      </c>
    </row>
    <row r="123" ht="14.25" customHeight="1">
      <c r="A123" s="5" t="s">
        <v>2387</v>
      </c>
      <c r="B123" s="5">
        <f t="shared" si="2"/>
        <v>120</v>
      </c>
      <c r="C123" s="5">
        <v>4.0</v>
      </c>
      <c r="E123" s="5">
        <f t="shared" ref="E123:F123" si="124">LOG(B123)</f>
        <v>2.079181246</v>
      </c>
      <c r="F123" s="5">
        <f t="shared" si="124"/>
        <v>0.6020599913</v>
      </c>
      <c r="H123" s="5">
        <f t="shared" si="4"/>
        <v>0.01563502114</v>
      </c>
      <c r="K123" s="5">
        <f t="shared" si="5"/>
        <v>4.645241958</v>
      </c>
      <c r="L123" s="5">
        <f t="shared" si="6"/>
        <v>0.0896265873</v>
      </c>
    </row>
    <row r="124" ht="14.25" customHeight="1">
      <c r="A124" s="5" t="s">
        <v>90</v>
      </c>
      <c r="B124" s="5">
        <f t="shared" si="2"/>
        <v>121</v>
      </c>
      <c r="C124" s="5">
        <v>4.0</v>
      </c>
      <c r="E124" s="5">
        <f t="shared" ref="E124:F124" si="125">LOG(B124)</f>
        <v>2.08278537</v>
      </c>
      <c r="F124" s="5">
        <f t="shared" si="125"/>
        <v>0.6020599913</v>
      </c>
      <c r="H124" s="5">
        <f t="shared" si="4"/>
        <v>0.01552272848</v>
      </c>
      <c r="K124" s="5">
        <f t="shared" si="5"/>
        <v>4.611879254</v>
      </c>
      <c r="L124" s="5">
        <f t="shared" si="6"/>
        <v>0.08118083777</v>
      </c>
    </row>
    <row r="125" ht="14.25" customHeight="1">
      <c r="A125" s="5" t="s">
        <v>343</v>
      </c>
      <c r="B125" s="5">
        <f t="shared" si="2"/>
        <v>122</v>
      </c>
      <c r="C125" s="5">
        <v>4.0</v>
      </c>
      <c r="E125" s="5">
        <f t="shared" ref="E125:F125" si="126">LOG(B125)</f>
        <v>2.086359831</v>
      </c>
      <c r="F125" s="5">
        <f t="shared" si="126"/>
        <v>0.6020599913</v>
      </c>
      <c r="H125" s="5">
        <f t="shared" si="4"/>
        <v>0.01541215663</v>
      </c>
      <c r="K125" s="5">
        <f t="shared" si="5"/>
        <v>4.579027813</v>
      </c>
      <c r="L125" s="5">
        <f t="shared" si="6"/>
        <v>0.07321929947</v>
      </c>
    </row>
    <row r="126" ht="14.25" customHeight="1">
      <c r="A126" s="5" t="s">
        <v>344</v>
      </c>
      <c r="B126" s="5">
        <f t="shared" si="2"/>
        <v>123</v>
      </c>
      <c r="C126" s="5">
        <v>4.0</v>
      </c>
      <c r="E126" s="5">
        <f t="shared" ref="E126:F126" si="127">LOG(B126)</f>
        <v>2.089905111</v>
      </c>
      <c r="F126" s="5">
        <f t="shared" si="127"/>
        <v>0.6020599913</v>
      </c>
      <c r="H126" s="5">
        <f t="shared" si="4"/>
        <v>0.01530326545</v>
      </c>
      <c r="K126" s="5">
        <f t="shared" si="5"/>
        <v>4.546675706</v>
      </c>
      <c r="L126" s="5">
        <f t="shared" si="6"/>
        <v>0.06573029321</v>
      </c>
    </row>
    <row r="127" ht="14.25" customHeight="1">
      <c r="A127" s="5" t="s">
        <v>227</v>
      </c>
      <c r="B127" s="5">
        <f t="shared" si="2"/>
        <v>124</v>
      </c>
      <c r="C127" s="5">
        <v>4.0</v>
      </c>
      <c r="E127" s="5">
        <f t="shared" ref="E127:F127" si="128">LOG(B127)</f>
        <v>2.093421685</v>
      </c>
      <c r="F127" s="5">
        <f t="shared" si="128"/>
        <v>0.6020599913</v>
      </c>
      <c r="H127" s="5">
        <f t="shared" si="4"/>
        <v>0.01519601603</v>
      </c>
      <c r="K127" s="5">
        <f t="shared" si="5"/>
        <v>4.514811374</v>
      </c>
      <c r="L127" s="5">
        <f t="shared" si="6"/>
        <v>0.05870250791</v>
      </c>
    </row>
    <row r="128" ht="14.25" customHeight="1">
      <c r="A128" s="5" t="s">
        <v>2388</v>
      </c>
      <c r="B128" s="5">
        <f t="shared" si="2"/>
        <v>125</v>
      </c>
      <c r="C128" s="5">
        <v>4.0</v>
      </c>
      <c r="E128" s="5">
        <f t="shared" ref="E128:F128" si="129">LOG(B128)</f>
        <v>2.096910013</v>
      </c>
      <c r="F128" s="5">
        <f t="shared" si="129"/>
        <v>0.6020599913</v>
      </c>
      <c r="H128" s="5">
        <f t="shared" si="4"/>
        <v>0.01509037068</v>
      </c>
      <c r="K128" s="5">
        <f t="shared" si="5"/>
        <v>4.483423617</v>
      </c>
      <c r="L128" s="5">
        <f t="shared" si="6"/>
        <v>0.05212498609</v>
      </c>
    </row>
    <row r="129" ht="14.25" customHeight="1">
      <c r="A129" s="5" t="s">
        <v>2389</v>
      </c>
      <c r="B129" s="5">
        <f t="shared" si="2"/>
        <v>126</v>
      </c>
      <c r="C129" s="5">
        <v>4.0</v>
      </c>
      <c r="E129" s="5">
        <f t="shared" ref="E129:F129" si="130">LOG(B129)</f>
        <v>2.100370545</v>
      </c>
      <c r="F129" s="5">
        <f t="shared" si="130"/>
        <v>0.6020599913</v>
      </c>
      <c r="H129" s="5">
        <f t="shared" si="4"/>
        <v>0.01498629285</v>
      </c>
      <c r="K129" s="5">
        <f t="shared" si="5"/>
        <v>4.452501581</v>
      </c>
      <c r="L129" s="5">
        <f t="shared" si="6"/>
        <v>0.0459871102</v>
      </c>
    </row>
    <row r="130" ht="14.25" customHeight="1">
      <c r="A130" s="5" t="s">
        <v>95</v>
      </c>
      <c r="B130" s="5">
        <f t="shared" si="2"/>
        <v>127</v>
      </c>
      <c r="C130" s="5">
        <v>4.0</v>
      </c>
      <c r="E130" s="5">
        <f t="shared" ref="E130:F130" si="131">LOG(B130)</f>
        <v>2.103803721</v>
      </c>
      <c r="F130" s="5">
        <f t="shared" si="131"/>
        <v>0.6020599913</v>
      </c>
      <c r="H130" s="5">
        <f t="shared" si="4"/>
        <v>0.01488374713</v>
      </c>
      <c r="K130" s="5">
        <f t="shared" si="5"/>
        <v>4.42203474</v>
      </c>
      <c r="L130" s="5">
        <f t="shared" si="6"/>
        <v>0.0402785895</v>
      </c>
    </row>
    <row r="131" ht="14.25" customHeight="1">
      <c r="A131" s="5" t="s">
        <v>1016</v>
      </c>
      <c r="B131" s="5">
        <f t="shared" si="2"/>
        <v>128</v>
      </c>
      <c r="C131" s="5">
        <v>4.0</v>
      </c>
      <c r="E131" s="5">
        <f t="shared" ref="E131:F131" si="132">LOG(B131)</f>
        <v>2.10720997</v>
      </c>
      <c r="F131" s="5">
        <f t="shared" si="132"/>
        <v>0.6020599913</v>
      </c>
      <c r="H131" s="5">
        <f t="shared" si="4"/>
        <v>0.01478269915</v>
      </c>
      <c r="K131" s="5">
        <f t="shared" si="5"/>
        <v>4.392012889</v>
      </c>
      <c r="L131" s="5">
        <f t="shared" si="6"/>
        <v>0.03498944761</v>
      </c>
    </row>
    <row r="132" ht="14.25" customHeight="1">
      <c r="A132" s="5" t="s">
        <v>356</v>
      </c>
      <c r="B132" s="5">
        <f t="shared" si="2"/>
        <v>129</v>
      </c>
      <c r="C132" s="5">
        <v>4.0</v>
      </c>
      <c r="E132" s="5">
        <f t="shared" ref="E132:F132" si="133">LOG(B132)</f>
        <v>2.11058971</v>
      </c>
      <c r="F132" s="5">
        <f t="shared" si="133"/>
        <v>0.6020599913</v>
      </c>
      <c r="H132" s="5">
        <f t="shared" si="4"/>
        <v>0.01468311561</v>
      </c>
      <c r="K132" s="5">
        <f t="shared" si="5"/>
        <v>4.362426126</v>
      </c>
      <c r="L132" s="5">
        <f t="shared" si="6"/>
        <v>0.03011001053</v>
      </c>
    </row>
    <row r="133" ht="14.25" customHeight="1">
      <c r="A133" s="5" t="s">
        <v>298</v>
      </c>
      <c r="B133" s="5">
        <f t="shared" si="2"/>
        <v>130</v>
      </c>
      <c r="C133" s="5">
        <v>4.0</v>
      </c>
      <c r="E133" s="5">
        <f t="shared" ref="E133:F133" si="134">LOG(B133)</f>
        <v>2.113943352</v>
      </c>
      <c r="F133" s="5">
        <f t="shared" si="134"/>
        <v>0.6020599913</v>
      </c>
      <c r="H133" s="5">
        <f t="shared" si="4"/>
        <v>0.01458496416</v>
      </c>
      <c r="K133" s="5">
        <f t="shared" si="5"/>
        <v>4.333264846</v>
      </c>
      <c r="L133" s="5">
        <f t="shared" si="6"/>
        <v>0.02563089529</v>
      </c>
    </row>
    <row r="134" ht="14.25" customHeight="1">
      <c r="A134" s="5" t="s">
        <v>48</v>
      </c>
      <c r="B134" s="5">
        <f t="shared" si="2"/>
        <v>131</v>
      </c>
      <c r="C134" s="5">
        <v>4.0</v>
      </c>
      <c r="E134" s="5">
        <f t="shared" ref="E134:F134" si="135">LOG(B134)</f>
        <v>2.117271296</v>
      </c>
      <c r="F134" s="5">
        <f t="shared" si="135"/>
        <v>0.6020599913</v>
      </c>
      <c r="H134" s="5">
        <f t="shared" si="4"/>
        <v>0.01448821343</v>
      </c>
      <c r="K134" s="5">
        <f t="shared" si="5"/>
        <v>4.304519728</v>
      </c>
      <c r="L134" s="5">
        <f t="shared" si="6"/>
        <v>0.02154299909</v>
      </c>
    </row>
    <row r="135" ht="14.25" customHeight="1">
      <c r="A135" s="5" t="s">
        <v>118</v>
      </c>
      <c r="B135" s="5">
        <f t="shared" si="2"/>
        <v>132</v>
      </c>
      <c r="C135" s="5">
        <v>4.0</v>
      </c>
      <c r="E135" s="5">
        <f t="shared" ref="E135:F135" si="136">LOG(B135)</f>
        <v>2.120573931</v>
      </c>
      <c r="F135" s="5">
        <f t="shared" si="136"/>
        <v>0.6020599913</v>
      </c>
      <c r="H135" s="5">
        <f t="shared" si="4"/>
        <v>0.01439283298</v>
      </c>
      <c r="K135" s="5">
        <f t="shared" si="5"/>
        <v>4.276181723</v>
      </c>
      <c r="L135" s="5">
        <f t="shared" si="6"/>
        <v>0.01783748888</v>
      </c>
    </row>
    <row r="136" ht="14.25" customHeight="1">
      <c r="A136" s="5" t="s">
        <v>818</v>
      </c>
      <c r="B136" s="5">
        <f t="shared" si="2"/>
        <v>133</v>
      </c>
      <c r="C136" s="5">
        <v>4.0</v>
      </c>
      <c r="E136" s="5">
        <f t="shared" ref="E136:F136" si="137">LOG(B136)</f>
        <v>2.123851641</v>
      </c>
      <c r="F136" s="5">
        <f t="shared" si="137"/>
        <v>0.6020599913</v>
      </c>
      <c r="H136" s="5">
        <f t="shared" si="4"/>
        <v>0.01429879322</v>
      </c>
      <c r="K136" s="5">
        <f t="shared" si="5"/>
        <v>4.248242046</v>
      </c>
      <c r="L136" s="5">
        <f t="shared" si="6"/>
        <v>0.01450579148</v>
      </c>
    </row>
    <row r="137" ht="14.25" customHeight="1">
      <c r="A137" s="5" t="s">
        <v>80</v>
      </c>
      <c r="B137" s="5">
        <f t="shared" si="2"/>
        <v>134</v>
      </c>
      <c r="C137" s="5">
        <v>4.0</v>
      </c>
      <c r="E137" s="5">
        <f t="shared" ref="E137:F137" si="138">LOG(B137)</f>
        <v>2.127104798</v>
      </c>
      <c r="F137" s="5">
        <f t="shared" si="138"/>
        <v>0.6020599913</v>
      </c>
      <c r="H137" s="5">
        <f t="shared" si="4"/>
        <v>0.01420606544</v>
      </c>
      <c r="K137" s="5">
        <f t="shared" si="5"/>
        <v>4.220692166</v>
      </c>
      <c r="L137" s="5">
        <f t="shared" si="6"/>
        <v>0.01153958405</v>
      </c>
    </row>
    <row r="138" ht="14.25" customHeight="1">
      <c r="A138" s="5" t="s">
        <v>77</v>
      </c>
      <c r="B138" s="5">
        <f t="shared" si="2"/>
        <v>135</v>
      </c>
      <c r="C138" s="5">
        <v>4.0</v>
      </c>
      <c r="E138" s="5">
        <f t="shared" ref="E138:F138" si="139">LOG(B138)</f>
        <v>2.130333768</v>
      </c>
      <c r="F138" s="5">
        <f t="shared" si="139"/>
        <v>0.6020599913</v>
      </c>
      <c r="H138" s="5">
        <f t="shared" si="4"/>
        <v>0.01411462175</v>
      </c>
      <c r="K138" s="5">
        <f t="shared" si="5"/>
        <v>4.193523796</v>
      </c>
      <c r="L138" s="5">
        <f t="shared" si="6"/>
        <v>0.008930785026</v>
      </c>
    </row>
    <row r="139" ht="14.25" customHeight="1">
      <c r="A139" s="5" t="s">
        <v>2390</v>
      </c>
      <c r="B139" s="5">
        <f t="shared" si="2"/>
        <v>136</v>
      </c>
      <c r="C139" s="5">
        <v>4.0</v>
      </c>
      <c r="E139" s="5">
        <f t="shared" ref="E139:F139" si="140">LOG(B139)</f>
        <v>2.133538908</v>
      </c>
      <c r="F139" s="5">
        <f t="shared" si="140"/>
        <v>0.6020599913</v>
      </c>
      <c r="H139" s="5">
        <f t="shared" si="4"/>
        <v>0.01402443507</v>
      </c>
      <c r="K139" s="5">
        <f t="shared" si="5"/>
        <v>4.166728885</v>
      </c>
      <c r="L139" s="5">
        <f t="shared" si="6"/>
        <v>0.006671545448</v>
      </c>
    </row>
    <row r="140" ht="14.25" customHeight="1">
      <c r="A140" s="5" t="s">
        <v>201</v>
      </c>
      <c r="B140" s="5">
        <f t="shared" si="2"/>
        <v>137</v>
      </c>
      <c r="C140" s="5">
        <v>4.0</v>
      </c>
      <c r="E140" s="5">
        <f t="shared" ref="E140:F140" si="141">LOG(B140)</f>
        <v>2.136720567</v>
      </c>
      <c r="F140" s="5">
        <f t="shared" si="141"/>
        <v>0.6020599913</v>
      </c>
      <c r="H140" s="5">
        <f t="shared" si="4"/>
        <v>0.01393547904</v>
      </c>
      <c r="K140" s="5">
        <f t="shared" si="5"/>
        <v>4.14029961</v>
      </c>
      <c r="L140" s="5">
        <f t="shared" si="6"/>
        <v>0.004754240637</v>
      </c>
    </row>
    <row r="141" ht="14.25" customHeight="1">
      <c r="A141" s="5" t="s">
        <v>146</v>
      </c>
      <c r="B141" s="5">
        <f t="shared" si="2"/>
        <v>138</v>
      </c>
      <c r="C141" s="5">
        <v>4.0</v>
      </c>
      <c r="E141" s="5">
        <f t="shared" ref="E141:F141" si="142">LOG(B141)</f>
        <v>2.139879086</v>
      </c>
      <c r="F141" s="5">
        <f t="shared" si="142"/>
        <v>0.6020599913</v>
      </c>
      <c r="H141" s="5">
        <f t="shared" si="4"/>
        <v>0.01384772808</v>
      </c>
      <c r="K141" s="5">
        <f t="shared" si="5"/>
        <v>4.114228367</v>
      </c>
      <c r="L141" s="5">
        <f t="shared" si="6"/>
        <v>0.003171462241</v>
      </c>
    </row>
    <row r="142" ht="14.25" customHeight="1">
      <c r="A142" s="5" t="s">
        <v>835</v>
      </c>
      <c r="B142" s="5">
        <f t="shared" si="2"/>
        <v>139</v>
      </c>
      <c r="C142" s="5">
        <v>4.0</v>
      </c>
      <c r="E142" s="5">
        <f t="shared" ref="E142:F142" si="143">LOG(B142)</f>
        <v>2.1430148</v>
      </c>
      <c r="F142" s="5">
        <f t="shared" si="143"/>
        <v>0.6020599913</v>
      </c>
      <c r="H142" s="5">
        <f t="shared" si="4"/>
        <v>0.01376115731</v>
      </c>
      <c r="K142" s="5">
        <f t="shared" si="5"/>
        <v>4.088507764</v>
      </c>
      <c r="L142" s="5">
        <f t="shared" si="6"/>
        <v>0.001916010621</v>
      </c>
    </row>
    <row r="143" ht="14.25" customHeight="1">
      <c r="A143" s="5" t="s">
        <v>542</v>
      </c>
      <c r="B143" s="5">
        <f t="shared" si="2"/>
        <v>140</v>
      </c>
      <c r="C143" s="5">
        <v>4.0</v>
      </c>
      <c r="E143" s="5">
        <f t="shared" ref="E143:F143" si="144">LOG(B143)</f>
        <v>2.146128036</v>
      </c>
      <c r="F143" s="5">
        <f t="shared" si="144"/>
        <v>0.6020599913</v>
      </c>
      <c r="H143" s="5">
        <f t="shared" si="4"/>
        <v>0.01367574253</v>
      </c>
      <c r="K143" s="5">
        <f t="shared" si="5"/>
        <v>4.063130612</v>
      </c>
      <c r="L143" s="5">
        <f t="shared" si="6"/>
        <v>0.0009808875487</v>
      </c>
    </row>
    <row r="144" ht="14.25" customHeight="1">
      <c r="A144" s="5" t="s">
        <v>1183</v>
      </c>
      <c r="B144" s="5">
        <f t="shared" si="2"/>
        <v>141</v>
      </c>
      <c r="C144" s="5">
        <v>4.0</v>
      </c>
      <c r="E144" s="5">
        <f t="shared" ref="E144:F144" si="145">LOG(B144)</f>
        <v>2.149219113</v>
      </c>
      <c r="F144" s="5">
        <f t="shared" si="145"/>
        <v>0.6020599913</v>
      </c>
      <c r="H144" s="5">
        <f t="shared" si="4"/>
        <v>0.01359146022</v>
      </c>
      <c r="K144" s="5">
        <f t="shared" si="5"/>
        <v>4.038089922</v>
      </c>
      <c r="L144" s="5">
        <f t="shared" si="6"/>
        <v>0.0003592892128</v>
      </c>
    </row>
    <row r="145" ht="14.25" customHeight="1">
      <c r="A145" s="7" t="s">
        <v>59</v>
      </c>
      <c r="B145" s="5">
        <f t="shared" si="2"/>
        <v>142</v>
      </c>
      <c r="C145" s="5">
        <v>4.0</v>
      </c>
      <c r="E145" s="5">
        <f t="shared" ref="E145:F145" si="146">LOG(B145)</f>
        <v>2.152288344</v>
      </c>
      <c r="F145" s="5">
        <f t="shared" si="146"/>
        <v>0.6020599913</v>
      </c>
      <c r="H145" s="5">
        <f t="shared" si="4"/>
        <v>0.01350828749</v>
      </c>
      <c r="K145" s="7">
        <f t="shared" si="5"/>
        <v>4.013378892</v>
      </c>
      <c r="L145" s="5">
        <f t="shared" si="6"/>
        <v>0.00004459951718</v>
      </c>
    </row>
    <row r="146" ht="14.25" customHeight="1">
      <c r="A146" s="5" t="s">
        <v>2391</v>
      </c>
      <c r="B146" s="5">
        <f t="shared" si="2"/>
        <v>143</v>
      </c>
      <c r="C146" s="5">
        <v>4.0</v>
      </c>
      <c r="E146" s="5">
        <f t="shared" ref="E146:F146" si="147">LOG(B146)</f>
        <v>2.155336037</v>
      </c>
      <c r="F146" s="5">
        <f t="shared" si="147"/>
        <v>0.6020599913</v>
      </c>
      <c r="H146" s="5">
        <f t="shared" si="4"/>
        <v>0.01342620207</v>
      </c>
      <c r="K146" s="5">
        <f t="shared" si="5"/>
        <v>3.988990908</v>
      </c>
      <c r="L146" s="5">
        <f t="shared" si="6"/>
        <v>0.00003038365161</v>
      </c>
    </row>
    <row r="147" ht="14.25" customHeight="1">
      <c r="A147" s="5" t="s">
        <v>2392</v>
      </c>
      <c r="B147" s="5">
        <f t="shared" si="2"/>
        <v>144</v>
      </c>
      <c r="C147" s="5">
        <v>3.0</v>
      </c>
      <c r="E147" s="5">
        <f t="shared" ref="E147:F147" si="148">LOG(B147)</f>
        <v>2.158362492</v>
      </c>
      <c r="F147" s="5">
        <f t="shared" si="148"/>
        <v>0.4771212547</v>
      </c>
      <c r="H147" s="5">
        <f t="shared" si="4"/>
        <v>0.01334518228</v>
      </c>
      <c r="K147" s="5">
        <f t="shared" si="5"/>
        <v>3.96491953</v>
      </c>
      <c r="L147" s="5">
        <f t="shared" si="6"/>
        <v>0.2348268843</v>
      </c>
    </row>
    <row r="148" ht="14.25" customHeight="1">
      <c r="A148" s="5" t="s">
        <v>1220</v>
      </c>
      <c r="B148" s="5">
        <f t="shared" si="2"/>
        <v>145</v>
      </c>
      <c r="C148" s="5">
        <v>3.0</v>
      </c>
      <c r="E148" s="5">
        <f t="shared" ref="E148:F148" si="149">LOG(B148)</f>
        <v>2.161368002</v>
      </c>
      <c r="F148" s="5">
        <f t="shared" si="149"/>
        <v>0.4771212547</v>
      </c>
      <c r="H148" s="5">
        <f t="shared" si="4"/>
        <v>0.01326520705</v>
      </c>
      <c r="K148" s="5">
        <f t="shared" si="5"/>
        <v>3.941158493</v>
      </c>
      <c r="L148" s="5">
        <f t="shared" si="6"/>
        <v>0.2247509991</v>
      </c>
    </row>
    <row r="149" ht="14.25" customHeight="1">
      <c r="A149" s="5" t="s">
        <v>311</v>
      </c>
      <c r="B149" s="5">
        <f t="shared" si="2"/>
        <v>146</v>
      </c>
      <c r="C149" s="5">
        <v>3.0</v>
      </c>
      <c r="E149" s="5">
        <f t="shared" ref="E149:F149" si="150">LOG(B149)</f>
        <v>2.164352856</v>
      </c>
      <c r="F149" s="5">
        <f t="shared" si="150"/>
        <v>0.4771212547</v>
      </c>
      <c r="H149" s="5">
        <f t="shared" si="4"/>
        <v>0.01318625583</v>
      </c>
      <c r="K149" s="5">
        <f t="shared" si="5"/>
        <v>3.917701696</v>
      </c>
      <c r="L149" s="5">
        <f t="shared" si="6"/>
        <v>0.2149669546</v>
      </c>
    </row>
    <row r="150" ht="14.25" customHeight="1">
      <c r="A150" s="5" t="s">
        <v>88</v>
      </c>
      <c r="B150" s="5">
        <f t="shared" si="2"/>
        <v>147</v>
      </c>
      <c r="C150" s="5">
        <v>3.0</v>
      </c>
      <c r="E150" s="5">
        <f t="shared" ref="E150:F150" si="151">LOG(B150)</f>
        <v>2.167317335</v>
      </c>
      <c r="F150" s="5">
        <f t="shared" si="151"/>
        <v>0.4771212547</v>
      </c>
      <c r="H150" s="5">
        <f t="shared" si="4"/>
        <v>0.01310830863</v>
      </c>
      <c r="K150" s="5">
        <f t="shared" si="5"/>
        <v>3.894543199</v>
      </c>
      <c r="L150" s="5">
        <f t="shared" si="6"/>
        <v>0.2054689073</v>
      </c>
    </row>
    <row r="151" ht="14.25" customHeight="1">
      <c r="A151" s="5" t="s">
        <v>370</v>
      </c>
      <c r="B151" s="5">
        <f t="shared" si="2"/>
        <v>148</v>
      </c>
      <c r="C151" s="5">
        <v>3.0</v>
      </c>
      <c r="E151" s="5">
        <f t="shared" ref="E151:F151" si="152">LOG(B151)</f>
        <v>2.170261715</v>
      </c>
      <c r="F151" s="5">
        <f t="shared" si="152"/>
        <v>0.4771212547</v>
      </c>
      <c r="H151" s="5">
        <f t="shared" si="4"/>
        <v>0.01303134599</v>
      </c>
      <c r="K151" s="5">
        <f t="shared" si="5"/>
        <v>3.871677219</v>
      </c>
      <c r="L151" s="5">
        <f t="shared" si="6"/>
        <v>0.1962511676</v>
      </c>
    </row>
    <row r="152" ht="14.25" customHeight="1">
      <c r="A152" s="5" t="s">
        <v>223</v>
      </c>
      <c r="B152" s="5">
        <f t="shared" si="2"/>
        <v>149</v>
      </c>
      <c r="C152" s="5">
        <v>3.0</v>
      </c>
      <c r="E152" s="5">
        <f t="shared" ref="E152:F152" si="153">LOG(B152)</f>
        <v>2.173186268</v>
      </c>
      <c r="F152" s="5">
        <f t="shared" si="153"/>
        <v>0.4771212547</v>
      </c>
      <c r="H152" s="5">
        <f t="shared" si="4"/>
        <v>0.01295534895</v>
      </c>
      <c r="K152" s="5">
        <f t="shared" si="5"/>
        <v>3.849098122</v>
      </c>
      <c r="L152" s="5">
        <f t="shared" si="6"/>
        <v>0.1873081946</v>
      </c>
    </row>
    <row r="153" ht="14.25" customHeight="1">
      <c r="A153" s="5" t="s">
        <v>475</v>
      </c>
      <c r="B153" s="5">
        <f t="shared" si="2"/>
        <v>150</v>
      </c>
      <c r="C153" s="5">
        <v>3.0</v>
      </c>
      <c r="E153" s="5">
        <f t="shared" ref="E153:F153" si="154">LOG(B153)</f>
        <v>2.176091259</v>
      </c>
      <c r="F153" s="5">
        <f t="shared" si="154"/>
        <v>0.4771212547</v>
      </c>
      <c r="H153" s="5">
        <f t="shared" si="4"/>
        <v>0.01288029902</v>
      </c>
      <c r="K153" s="5">
        <f t="shared" si="5"/>
        <v>3.826800417</v>
      </c>
      <c r="L153" s="5">
        <f t="shared" si="6"/>
        <v>0.1786345917</v>
      </c>
    </row>
    <row r="154" ht="14.25" customHeight="1">
      <c r="A154" s="5" t="s">
        <v>175</v>
      </c>
      <c r="B154" s="5">
        <f t="shared" si="2"/>
        <v>151</v>
      </c>
      <c r="C154" s="5">
        <v>3.0</v>
      </c>
      <c r="E154" s="5">
        <f t="shared" ref="E154:F154" si="155">LOG(B154)</f>
        <v>2.178976947</v>
      </c>
      <c r="F154" s="5">
        <f t="shared" si="155"/>
        <v>0.4771212547</v>
      </c>
      <c r="H154" s="5">
        <f t="shared" si="4"/>
        <v>0.01280617821</v>
      </c>
      <c r="K154" s="5">
        <f t="shared" si="5"/>
        <v>3.804778759</v>
      </c>
      <c r="L154" s="5">
        <f t="shared" si="6"/>
        <v>0.1702251015</v>
      </c>
    </row>
    <row r="155" ht="14.25" customHeight="1">
      <c r="A155" s="5" t="s">
        <v>1261</v>
      </c>
      <c r="B155" s="5">
        <f t="shared" si="2"/>
        <v>152</v>
      </c>
      <c r="C155" s="5">
        <v>3.0</v>
      </c>
      <c r="E155" s="5">
        <f t="shared" ref="E155:F155" si="156">LOG(B155)</f>
        <v>2.181843588</v>
      </c>
      <c r="F155" s="5">
        <f t="shared" si="156"/>
        <v>0.4771212547</v>
      </c>
      <c r="H155" s="5">
        <f t="shared" si="4"/>
        <v>0.01273296897</v>
      </c>
      <c r="K155" s="5">
        <f t="shared" si="5"/>
        <v>3.783027934</v>
      </c>
      <c r="L155" s="5">
        <f t="shared" si="6"/>
        <v>0.1620746015</v>
      </c>
    </row>
    <row r="156" ht="14.25" customHeight="1">
      <c r="A156" s="5" t="s">
        <v>687</v>
      </c>
      <c r="B156" s="5">
        <f t="shared" si="2"/>
        <v>153</v>
      </c>
      <c r="C156" s="5">
        <v>3.0</v>
      </c>
      <c r="E156" s="5">
        <f t="shared" ref="E156:F156" si="157">LOG(B156)</f>
        <v>2.184691431</v>
      </c>
      <c r="F156" s="5">
        <f t="shared" si="157"/>
        <v>0.4771212547</v>
      </c>
      <c r="H156" s="5">
        <f t="shared" si="4"/>
        <v>0.01266065421</v>
      </c>
      <c r="K156" s="5">
        <f t="shared" si="5"/>
        <v>3.761542862</v>
      </c>
      <c r="L156" s="5">
        <f t="shared" si="6"/>
        <v>0.1541780999</v>
      </c>
    </row>
    <row r="157" ht="14.25" customHeight="1">
      <c r="A157" s="5" t="s">
        <v>179</v>
      </c>
      <c r="B157" s="5">
        <f t="shared" si="2"/>
        <v>154</v>
      </c>
      <c r="C157" s="5">
        <v>3.0</v>
      </c>
      <c r="E157" s="5">
        <f t="shared" ref="E157:F157" si="158">LOG(B157)</f>
        <v>2.187520721</v>
      </c>
      <c r="F157" s="5">
        <f t="shared" si="158"/>
        <v>0.4771212547</v>
      </c>
      <c r="H157" s="5">
        <f t="shared" si="4"/>
        <v>0.01258921727</v>
      </c>
      <c r="K157" s="5">
        <f t="shared" si="5"/>
        <v>3.740318593</v>
      </c>
      <c r="L157" s="5">
        <f t="shared" si="6"/>
        <v>0.1465307313</v>
      </c>
    </row>
    <row r="158" ht="14.25" customHeight="1">
      <c r="A158" s="5" t="s">
        <v>107</v>
      </c>
      <c r="B158" s="5">
        <f t="shared" si="2"/>
        <v>155</v>
      </c>
      <c r="C158" s="5">
        <v>3.0</v>
      </c>
      <c r="E158" s="5">
        <f t="shared" ref="E158:F158" si="159">LOG(B158)</f>
        <v>2.190331698</v>
      </c>
      <c r="F158" s="5">
        <f t="shared" si="159"/>
        <v>0.4771212547</v>
      </c>
      <c r="H158" s="5">
        <f t="shared" si="4"/>
        <v>0.01251864188</v>
      </c>
      <c r="K158" s="5">
        <f t="shared" si="5"/>
        <v>3.719350296</v>
      </c>
      <c r="L158" s="5">
        <f t="shared" si="6"/>
        <v>0.1391277526</v>
      </c>
    </row>
    <row r="159" ht="14.25" customHeight="1">
      <c r="A159" s="5" t="s">
        <v>431</v>
      </c>
      <c r="B159" s="5">
        <f t="shared" si="2"/>
        <v>156</v>
      </c>
      <c r="C159" s="5">
        <v>3.0</v>
      </c>
      <c r="E159" s="5">
        <f t="shared" ref="E159:F159" si="160">LOG(B159)</f>
        <v>2.193124598</v>
      </c>
      <c r="F159" s="5">
        <f t="shared" si="160"/>
        <v>0.4771212547</v>
      </c>
      <c r="H159" s="5">
        <f t="shared" si="4"/>
        <v>0.01244891219</v>
      </c>
      <c r="K159" s="5">
        <f t="shared" si="5"/>
        <v>3.698633263</v>
      </c>
      <c r="L159" s="5">
        <f t="shared" si="6"/>
        <v>0.1319645396</v>
      </c>
    </row>
    <row r="160" ht="14.25" customHeight="1">
      <c r="A160" s="5" t="s">
        <v>150</v>
      </c>
      <c r="B160" s="5">
        <f t="shared" si="2"/>
        <v>157</v>
      </c>
      <c r="C160" s="5">
        <v>3.0</v>
      </c>
      <c r="E160" s="5">
        <f t="shared" ref="E160:F160" si="161">LOG(B160)</f>
        <v>2.195899652</v>
      </c>
      <c r="F160" s="5">
        <f t="shared" si="161"/>
        <v>0.4771212547</v>
      </c>
      <c r="H160" s="5">
        <f t="shared" si="4"/>
        <v>0.01238001276</v>
      </c>
      <c r="K160" s="5">
        <f t="shared" si="5"/>
        <v>3.6781629</v>
      </c>
      <c r="L160" s="5">
        <f t="shared" si="6"/>
        <v>0.1250365827</v>
      </c>
    </row>
    <row r="161" ht="14.25" customHeight="1">
      <c r="A161" s="5" t="s">
        <v>318</v>
      </c>
      <c r="B161" s="5">
        <f t="shared" si="2"/>
        <v>158</v>
      </c>
      <c r="C161" s="5">
        <v>3.0</v>
      </c>
      <c r="E161" s="5">
        <f t="shared" ref="E161:F161" si="162">LOG(B161)</f>
        <v>2.198657087</v>
      </c>
      <c r="F161" s="5">
        <f t="shared" si="162"/>
        <v>0.4771212547</v>
      </c>
      <c r="H161" s="5">
        <f t="shared" si="4"/>
        <v>0.01231192849</v>
      </c>
      <c r="K161" s="5">
        <f t="shared" si="5"/>
        <v>3.657934729</v>
      </c>
      <c r="L161" s="5">
        <f t="shared" si="6"/>
        <v>0.1183394839</v>
      </c>
    </row>
    <row r="162" ht="14.25" customHeight="1">
      <c r="A162" s="5" t="s">
        <v>103</v>
      </c>
      <c r="B162" s="5">
        <f t="shared" si="2"/>
        <v>159</v>
      </c>
      <c r="C162" s="5">
        <v>3.0</v>
      </c>
      <c r="E162" s="5">
        <f t="shared" ref="E162:F162" si="163">LOG(B162)</f>
        <v>2.201397124</v>
      </c>
      <c r="F162" s="5">
        <f t="shared" si="163"/>
        <v>0.4771212547</v>
      </c>
      <c r="H162" s="5">
        <f t="shared" si="4"/>
        <v>0.01224464468</v>
      </c>
      <c r="K162" s="5">
        <f t="shared" si="5"/>
        <v>3.637944377</v>
      </c>
      <c r="L162" s="5">
        <f t="shared" si="6"/>
        <v>0.111868953</v>
      </c>
    </row>
    <row r="163" ht="14.25" customHeight="1">
      <c r="A163" s="5" t="s">
        <v>78</v>
      </c>
      <c r="B163" s="5">
        <f t="shared" si="2"/>
        <v>160</v>
      </c>
      <c r="C163" s="5">
        <v>3.0</v>
      </c>
      <c r="E163" s="5">
        <f t="shared" ref="E163:F163" si="164">LOG(B163)</f>
        <v>2.204119983</v>
      </c>
      <c r="F163" s="5">
        <f t="shared" si="164"/>
        <v>0.4771212547</v>
      </c>
      <c r="H163" s="5">
        <f t="shared" si="4"/>
        <v>0.01217814697</v>
      </c>
      <c r="K163" s="5">
        <f t="shared" si="5"/>
        <v>3.61818758</v>
      </c>
      <c r="L163" s="5">
        <f t="shared" si="6"/>
        <v>0.1056208047</v>
      </c>
    </row>
    <row r="164" ht="14.25" customHeight="1">
      <c r="A164" s="5" t="s">
        <v>437</v>
      </c>
      <c r="B164" s="5">
        <f t="shared" si="2"/>
        <v>161</v>
      </c>
      <c r="C164" s="5">
        <v>3.0</v>
      </c>
      <c r="E164" s="5">
        <f t="shared" ref="E164:F164" si="165">LOG(B164)</f>
        <v>2.206825876</v>
      </c>
      <c r="F164" s="5">
        <f t="shared" si="165"/>
        <v>0.4771212547</v>
      </c>
      <c r="H164" s="5">
        <f t="shared" si="4"/>
        <v>0.01211242135</v>
      </c>
      <c r="K164" s="5">
        <f t="shared" si="5"/>
        <v>3.598660173</v>
      </c>
      <c r="L164" s="5">
        <f t="shared" si="6"/>
        <v>0.09959095479</v>
      </c>
    </row>
    <row r="165" ht="14.25" customHeight="1">
      <c r="A165" s="5" t="s">
        <v>74</v>
      </c>
      <c r="B165" s="5">
        <f t="shared" si="2"/>
        <v>162</v>
      </c>
      <c r="C165" s="5">
        <v>3.0</v>
      </c>
      <c r="E165" s="5">
        <f t="shared" ref="E165:F165" si="166">LOG(B165)</f>
        <v>2.209515015</v>
      </c>
      <c r="F165" s="5">
        <f t="shared" si="166"/>
        <v>0.4771212547</v>
      </c>
      <c r="H165" s="5">
        <f t="shared" si="4"/>
        <v>0.01204745414</v>
      </c>
      <c r="K165" s="5">
        <f t="shared" si="5"/>
        <v>3.579358094</v>
      </c>
      <c r="L165" s="5">
        <f t="shared" si="6"/>
        <v>0.0937754178</v>
      </c>
    </row>
    <row r="166" ht="14.25" customHeight="1">
      <c r="A166" s="5" t="s">
        <v>588</v>
      </c>
      <c r="B166" s="5">
        <f t="shared" si="2"/>
        <v>163</v>
      </c>
      <c r="C166" s="5">
        <v>3.0</v>
      </c>
      <c r="E166" s="5">
        <f t="shared" ref="E166:F166" si="167">LOG(B166)</f>
        <v>2.212187604</v>
      </c>
      <c r="F166" s="5">
        <f t="shared" si="167"/>
        <v>0.4771212547</v>
      </c>
      <c r="H166" s="5">
        <f t="shared" si="4"/>
        <v>0.01198323199</v>
      </c>
      <c r="K166" s="5">
        <f t="shared" si="5"/>
        <v>3.560277375</v>
      </c>
      <c r="L166" s="5">
        <f t="shared" si="6"/>
        <v>0.08817030354</v>
      </c>
    </row>
    <row r="167" ht="14.25" customHeight="1">
      <c r="A167" s="5" t="s">
        <v>589</v>
      </c>
      <c r="B167" s="5">
        <f t="shared" si="2"/>
        <v>164</v>
      </c>
      <c r="C167" s="5">
        <v>3.0</v>
      </c>
      <c r="E167" s="5">
        <f t="shared" ref="E167:F167" si="168">LOG(B167)</f>
        <v>2.214843848</v>
      </c>
      <c r="F167" s="5">
        <f t="shared" si="168"/>
        <v>0.4771212547</v>
      </c>
      <c r="H167" s="5">
        <f t="shared" si="4"/>
        <v>0.01191974186</v>
      </c>
      <c r="K167" s="5">
        <f t="shared" si="5"/>
        <v>3.541414143</v>
      </c>
      <c r="L167" s="5">
        <f t="shared" si="6"/>
        <v>0.08277181448</v>
      </c>
    </row>
    <row r="168" ht="14.25" customHeight="1">
      <c r="A168" s="5" t="s">
        <v>104</v>
      </c>
      <c r="B168" s="5">
        <f t="shared" si="2"/>
        <v>165</v>
      </c>
      <c r="C168" s="5">
        <v>3.0</v>
      </c>
      <c r="E168" s="5">
        <f t="shared" ref="E168:F168" si="169">LOG(B168)</f>
        <v>2.217483944</v>
      </c>
      <c r="F168" s="5">
        <f t="shared" si="169"/>
        <v>0.4771212547</v>
      </c>
      <c r="H168" s="5">
        <f t="shared" si="4"/>
        <v>0.01185697101</v>
      </c>
      <c r="K168" s="5">
        <f t="shared" si="5"/>
        <v>3.522764616</v>
      </c>
      <c r="L168" s="5">
        <f t="shared" si="6"/>
        <v>0.07757624295</v>
      </c>
    </row>
    <row r="169" ht="14.25" customHeight="1">
      <c r="A169" s="5" t="s">
        <v>2393</v>
      </c>
      <c r="B169" s="5">
        <f t="shared" si="2"/>
        <v>166</v>
      </c>
      <c r="C169" s="5">
        <v>3.0</v>
      </c>
      <c r="E169" s="5">
        <f t="shared" ref="E169:F169" si="170">LOG(B169)</f>
        <v>2.220108088</v>
      </c>
      <c r="F169" s="5">
        <f t="shared" si="170"/>
        <v>0.4771212547</v>
      </c>
      <c r="H169" s="5">
        <f t="shared" si="4"/>
        <v>0.01179490702</v>
      </c>
      <c r="K169" s="5">
        <f t="shared" si="5"/>
        <v>3.504325099</v>
      </c>
      <c r="L169" s="5">
        <f t="shared" si="6"/>
        <v>0.0725799685</v>
      </c>
    </row>
    <row r="170" ht="14.25" customHeight="1">
      <c r="A170" s="5" t="s">
        <v>207</v>
      </c>
      <c r="B170" s="5">
        <f t="shared" si="2"/>
        <v>167</v>
      </c>
      <c r="C170" s="5">
        <v>3.0</v>
      </c>
      <c r="E170" s="5">
        <f t="shared" ref="E170:F170" si="171">LOG(B170)</f>
        <v>2.222716471</v>
      </c>
      <c r="F170" s="5">
        <f t="shared" si="171"/>
        <v>0.4771212547</v>
      </c>
      <c r="H170" s="5">
        <f t="shared" si="4"/>
        <v>0.01173353774</v>
      </c>
      <c r="K170" s="5">
        <f t="shared" si="5"/>
        <v>3.486091983</v>
      </c>
      <c r="L170" s="5">
        <f t="shared" si="6"/>
        <v>0.06777945534</v>
      </c>
    </row>
    <row r="171" ht="14.25" customHeight="1">
      <c r="A171" s="5" t="s">
        <v>508</v>
      </c>
      <c r="B171" s="5">
        <f t="shared" si="2"/>
        <v>168</v>
      </c>
      <c r="C171" s="5">
        <v>3.0</v>
      </c>
      <c r="E171" s="5">
        <f t="shared" ref="E171:F171" si="172">LOG(B171)</f>
        <v>2.225309282</v>
      </c>
      <c r="F171" s="5">
        <f t="shared" si="172"/>
        <v>0.4771212547</v>
      </c>
      <c r="H171" s="5">
        <f t="shared" si="4"/>
        <v>0.01167285131</v>
      </c>
      <c r="K171" s="5">
        <f t="shared" si="5"/>
        <v>3.468061743</v>
      </c>
      <c r="L171" s="5">
        <f t="shared" si="6"/>
        <v>0.06317124989</v>
      </c>
    </row>
    <row r="172" ht="14.25" customHeight="1">
      <c r="A172" s="5" t="s">
        <v>1475</v>
      </c>
      <c r="B172" s="5">
        <f t="shared" si="2"/>
        <v>169</v>
      </c>
      <c r="C172" s="5">
        <v>3.0</v>
      </c>
      <c r="E172" s="5">
        <f t="shared" ref="E172:F172" si="173">LOG(B172)</f>
        <v>2.227886705</v>
      </c>
      <c r="F172" s="5">
        <f t="shared" si="173"/>
        <v>0.4771212547</v>
      </c>
      <c r="H172" s="5">
        <f t="shared" si="4"/>
        <v>0.01161283612</v>
      </c>
      <c r="K172" s="5">
        <f t="shared" si="5"/>
        <v>3.450230933</v>
      </c>
      <c r="L172" s="5">
        <f t="shared" si="6"/>
        <v>0.0587519784</v>
      </c>
    </row>
    <row r="173" ht="14.25" customHeight="1">
      <c r="A173" s="5" t="s">
        <v>123</v>
      </c>
      <c r="B173" s="5">
        <f t="shared" si="2"/>
        <v>170</v>
      </c>
      <c r="C173" s="5">
        <v>3.0</v>
      </c>
      <c r="E173" s="5">
        <f t="shared" ref="E173:F173" si="174">LOG(B173)</f>
        <v>2.230448921</v>
      </c>
      <c r="F173" s="5">
        <f t="shared" si="174"/>
        <v>0.4771212547</v>
      </c>
      <c r="H173" s="5">
        <f t="shared" si="4"/>
        <v>0.01155348084</v>
      </c>
      <c r="K173" s="5">
        <f t="shared" si="5"/>
        <v>3.432596188</v>
      </c>
      <c r="L173" s="5">
        <f t="shared" si="6"/>
        <v>0.05451834463</v>
      </c>
    </row>
    <row r="174" ht="14.25" customHeight="1">
      <c r="A174" s="5" t="s">
        <v>1489</v>
      </c>
      <c r="B174" s="5">
        <f t="shared" si="2"/>
        <v>171</v>
      </c>
      <c r="C174" s="5">
        <v>3.0</v>
      </c>
      <c r="E174" s="5">
        <f t="shared" ref="E174:F174" si="175">LOG(B174)</f>
        <v>2.23299611</v>
      </c>
      <c r="F174" s="5">
        <f t="shared" si="175"/>
        <v>0.4771212547</v>
      </c>
      <c r="H174" s="5">
        <f t="shared" si="4"/>
        <v>0.01149477441</v>
      </c>
      <c r="K174" s="5">
        <f t="shared" si="5"/>
        <v>3.415154217</v>
      </c>
      <c r="L174" s="5">
        <f t="shared" si="6"/>
        <v>0.05046712765</v>
      </c>
    </row>
    <row r="175" ht="14.25" customHeight="1">
      <c r="A175" s="7" t="s">
        <v>182</v>
      </c>
      <c r="B175" s="5">
        <f t="shared" si="2"/>
        <v>172</v>
      </c>
      <c r="C175" s="5">
        <v>3.0</v>
      </c>
      <c r="E175" s="5">
        <f t="shared" ref="E175:F175" si="176">LOG(B175)</f>
        <v>2.235528447</v>
      </c>
      <c r="F175" s="5">
        <f t="shared" si="176"/>
        <v>0.4771212547</v>
      </c>
      <c r="H175" s="5">
        <f t="shared" si="4"/>
        <v>0.01143670599</v>
      </c>
      <c r="K175" s="5">
        <f t="shared" si="5"/>
        <v>3.397901803</v>
      </c>
      <c r="L175" s="5">
        <f t="shared" si="6"/>
        <v>0.04659517971</v>
      </c>
    </row>
    <row r="176" ht="14.25" customHeight="1">
      <c r="A176" s="5" t="s">
        <v>1499</v>
      </c>
      <c r="B176" s="5">
        <f t="shared" si="2"/>
        <v>173</v>
      </c>
      <c r="C176" s="5">
        <v>3.0</v>
      </c>
      <c r="E176" s="5">
        <f t="shared" ref="E176:F176" si="177">LOG(B176)</f>
        <v>2.238046103</v>
      </c>
      <c r="F176" s="5">
        <f t="shared" si="177"/>
        <v>0.4771212547</v>
      </c>
      <c r="H176" s="5">
        <f t="shared" si="4"/>
        <v>0.01137926501</v>
      </c>
      <c r="K176" s="5">
        <f t="shared" si="5"/>
        <v>3.380835803</v>
      </c>
      <c r="L176" s="5">
        <f t="shared" si="6"/>
        <v>0.04289942415</v>
      </c>
    </row>
    <row r="177" ht="14.25" customHeight="1">
      <c r="A177" s="5" t="s">
        <v>2394</v>
      </c>
      <c r="B177" s="5">
        <f t="shared" si="2"/>
        <v>174</v>
      </c>
      <c r="C177" s="5">
        <v>3.0</v>
      </c>
      <c r="E177" s="5">
        <f t="shared" ref="E177:F177" si="178">LOG(B177)</f>
        <v>2.240549248</v>
      </c>
      <c r="F177" s="5">
        <f t="shared" si="178"/>
        <v>0.4771212547</v>
      </c>
      <c r="H177" s="5">
        <f t="shared" si="4"/>
        <v>0.01132244111</v>
      </c>
      <c r="K177" s="5">
        <f t="shared" si="5"/>
        <v>3.363953142</v>
      </c>
      <c r="L177" s="5">
        <f t="shared" si="6"/>
        <v>0.03937685342</v>
      </c>
    </row>
    <row r="178" ht="14.25" customHeight="1">
      <c r="A178" s="5" t="s">
        <v>751</v>
      </c>
      <c r="B178" s="5">
        <f t="shared" si="2"/>
        <v>175</v>
      </c>
      <c r="C178" s="5">
        <v>3.0</v>
      </c>
      <c r="E178" s="5">
        <f t="shared" ref="E178:F178" si="179">LOG(B178)</f>
        <v>2.243038049</v>
      </c>
      <c r="F178" s="5">
        <f t="shared" si="179"/>
        <v>0.4771212547</v>
      </c>
      <c r="H178" s="5">
        <f t="shared" si="4"/>
        <v>0.01126622417</v>
      </c>
      <c r="K178" s="5">
        <f t="shared" si="5"/>
        <v>3.347250814</v>
      </c>
      <c r="L178" s="5">
        <f t="shared" si="6"/>
        <v>0.03602452713</v>
      </c>
    </row>
    <row r="179" ht="14.25" customHeight="1">
      <c r="A179" s="5" t="s">
        <v>605</v>
      </c>
      <c r="B179" s="5">
        <f t="shared" si="2"/>
        <v>176</v>
      </c>
      <c r="C179" s="5">
        <v>3.0</v>
      </c>
      <c r="E179" s="5">
        <f t="shared" ref="E179:F179" si="180">LOG(B179)</f>
        <v>2.245512668</v>
      </c>
      <c r="F179" s="5">
        <f t="shared" si="180"/>
        <v>0.4771212547</v>
      </c>
      <c r="H179" s="5">
        <f t="shared" si="4"/>
        <v>0.01121060431</v>
      </c>
      <c r="K179" s="5">
        <f t="shared" si="5"/>
        <v>3.330725878</v>
      </c>
      <c r="L179" s="5">
        <f t="shared" si="6"/>
        <v>0.0328395702</v>
      </c>
    </row>
    <row r="180" ht="14.25" customHeight="1">
      <c r="A180" s="5" t="s">
        <v>606</v>
      </c>
      <c r="B180" s="5">
        <f t="shared" si="2"/>
        <v>177</v>
      </c>
      <c r="C180" s="5">
        <v>3.0</v>
      </c>
      <c r="E180" s="5">
        <f t="shared" ref="E180:F180" si="181">LOG(B180)</f>
        <v>2.247973266</v>
      </c>
      <c r="F180" s="5">
        <f t="shared" si="181"/>
        <v>0.4771212547</v>
      </c>
      <c r="H180" s="5">
        <f t="shared" si="4"/>
        <v>0.01115557184</v>
      </c>
      <c r="K180" s="5">
        <f t="shared" si="5"/>
        <v>3.314375458</v>
      </c>
      <c r="L180" s="5">
        <f t="shared" si="6"/>
        <v>0.02981917105</v>
      </c>
    </row>
    <row r="181" ht="14.25" customHeight="1">
      <c r="A181" s="5" t="s">
        <v>994</v>
      </c>
      <c r="B181" s="5">
        <f t="shared" si="2"/>
        <v>178</v>
      </c>
      <c r="C181" s="5">
        <v>3.0</v>
      </c>
      <c r="E181" s="5">
        <f t="shared" ref="E181:F181" si="182">LOG(B181)</f>
        <v>2.250420002</v>
      </c>
      <c r="F181" s="5">
        <f t="shared" si="182"/>
        <v>0.4771212547</v>
      </c>
      <c r="H181" s="5">
        <f t="shared" si="4"/>
        <v>0.01110111728</v>
      </c>
      <c r="K181" s="5">
        <f t="shared" si="5"/>
        <v>3.298196741</v>
      </c>
      <c r="L181" s="5">
        <f t="shared" si="6"/>
        <v>0.02696057985</v>
      </c>
    </row>
    <row r="182" ht="14.25" customHeight="1">
      <c r="A182" s="7" t="s">
        <v>395</v>
      </c>
      <c r="B182" s="5">
        <f t="shared" si="2"/>
        <v>179</v>
      </c>
      <c r="C182" s="5">
        <v>3.0</v>
      </c>
      <c r="E182" s="5">
        <f t="shared" ref="E182:F182" si="183">LOG(B182)</f>
        <v>2.252853031</v>
      </c>
      <c r="F182" s="5">
        <f t="shared" si="183"/>
        <v>0.4771212547</v>
      </c>
      <c r="H182" s="5">
        <f t="shared" si="4"/>
        <v>0.01104723138</v>
      </c>
      <c r="K182" s="5">
        <f t="shared" si="5"/>
        <v>3.282186975</v>
      </c>
      <c r="L182" s="5">
        <f t="shared" si="6"/>
        <v>0.02426110683</v>
      </c>
    </row>
    <row r="183" ht="14.25" customHeight="1">
      <c r="A183" s="5" t="s">
        <v>1616</v>
      </c>
      <c r="B183" s="5">
        <f t="shared" si="2"/>
        <v>180</v>
      </c>
      <c r="C183" s="5">
        <v>3.0</v>
      </c>
      <c r="E183" s="5">
        <f t="shared" ref="E183:F183" si="184">LOG(B183)</f>
        <v>2.255272505</v>
      </c>
      <c r="F183" s="5">
        <f t="shared" si="184"/>
        <v>0.4771212547</v>
      </c>
      <c r="H183" s="5">
        <f t="shared" si="4"/>
        <v>0.01099390507</v>
      </c>
      <c r="K183" s="5">
        <f t="shared" si="5"/>
        <v>3.266343465</v>
      </c>
      <c r="L183" s="5">
        <f t="shared" si="6"/>
        <v>0.02171812065</v>
      </c>
    </row>
    <row r="184" ht="14.25" customHeight="1">
      <c r="A184" s="5" t="s">
        <v>2395</v>
      </c>
      <c r="B184" s="5">
        <f t="shared" si="2"/>
        <v>181</v>
      </c>
      <c r="C184" s="5">
        <v>3.0</v>
      </c>
      <c r="E184" s="5">
        <f t="shared" ref="E184:F184" si="185">LOG(B184)</f>
        <v>2.257678575</v>
      </c>
      <c r="F184" s="5">
        <f t="shared" si="185"/>
        <v>0.4771212547</v>
      </c>
      <c r="H184" s="5">
        <f t="shared" si="4"/>
        <v>0.01094112948</v>
      </c>
      <c r="K184" s="5">
        <f t="shared" si="5"/>
        <v>3.250663576</v>
      </c>
      <c r="L184" s="5">
        <f t="shared" si="6"/>
        <v>0.01932904685</v>
      </c>
    </row>
    <row r="185" ht="14.25" customHeight="1">
      <c r="A185" s="5" t="s">
        <v>231</v>
      </c>
      <c r="B185" s="5">
        <f t="shared" si="2"/>
        <v>182</v>
      </c>
      <c r="C185" s="5">
        <v>3.0</v>
      </c>
      <c r="E185" s="5">
        <f t="shared" ref="E185:F185" si="186">LOG(B185)</f>
        <v>2.260071388</v>
      </c>
      <c r="F185" s="5">
        <f t="shared" si="186"/>
        <v>0.4771212547</v>
      </c>
      <c r="H185" s="5">
        <f t="shared" si="4"/>
        <v>0.01088889592</v>
      </c>
      <c r="K185" s="5">
        <f t="shared" si="5"/>
        <v>3.235144729</v>
      </c>
      <c r="L185" s="5">
        <f t="shared" si="6"/>
        <v>0.01709136627</v>
      </c>
    </row>
    <row r="186" ht="14.25" customHeight="1">
      <c r="A186" s="5" t="s">
        <v>58</v>
      </c>
      <c r="B186" s="5">
        <f t="shared" si="2"/>
        <v>183</v>
      </c>
      <c r="C186" s="5">
        <v>3.0</v>
      </c>
      <c r="E186" s="5">
        <f t="shared" ref="E186:F186" si="187">LOG(B186)</f>
        <v>2.26245109</v>
      </c>
      <c r="F186" s="5">
        <f t="shared" si="187"/>
        <v>0.4771212547</v>
      </c>
      <c r="H186" s="5">
        <f t="shared" si="4"/>
        <v>0.0108371959</v>
      </c>
      <c r="K186" s="5">
        <f t="shared" si="5"/>
        <v>3.219784397</v>
      </c>
      <c r="L186" s="5">
        <f t="shared" si="6"/>
        <v>0.0150026136</v>
      </c>
    </row>
    <row r="187" ht="14.25" customHeight="1">
      <c r="A187" s="5" t="s">
        <v>623</v>
      </c>
      <c r="B187" s="5">
        <f t="shared" si="2"/>
        <v>184</v>
      </c>
      <c r="C187" s="5">
        <v>3.0</v>
      </c>
      <c r="E187" s="5">
        <f t="shared" ref="E187:F187" si="188">LOG(B187)</f>
        <v>2.264817823</v>
      </c>
      <c r="F187" s="5">
        <f t="shared" si="188"/>
        <v>0.4771212547</v>
      </c>
      <c r="H187" s="5">
        <f t="shared" si="4"/>
        <v>0.01078602109</v>
      </c>
      <c r="K187" s="5">
        <f t="shared" si="5"/>
        <v>3.204580109</v>
      </c>
      <c r="L187" s="5">
        <f t="shared" si="6"/>
        <v>0.01306037595</v>
      </c>
    </row>
    <row r="188" ht="14.25" customHeight="1">
      <c r="A188" s="5" t="s">
        <v>2396</v>
      </c>
      <c r="B188" s="5">
        <f t="shared" si="2"/>
        <v>185</v>
      </c>
      <c r="C188" s="5">
        <v>3.0</v>
      </c>
      <c r="E188" s="5">
        <f t="shared" ref="E188:F188" si="189">LOG(B188)</f>
        <v>2.267171728</v>
      </c>
      <c r="F188" s="5">
        <f t="shared" si="189"/>
        <v>0.4771212547</v>
      </c>
      <c r="H188" s="5">
        <f t="shared" si="4"/>
        <v>0.01073536335</v>
      </c>
      <c r="K188" s="5">
        <f t="shared" si="5"/>
        <v>3.189529444</v>
      </c>
      <c r="L188" s="5">
        <f t="shared" si="6"/>
        <v>0.01126229145</v>
      </c>
    </row>
    <row r="189" ht="14.25" customHeight="1">
      <c r="A189" s="5" t="s">
        <v>232</v>
      </c>
      <c r="B189" s="5">
        <f t="shared" si="2"/>
        <v>186</v>
      </c>
      <c r="C189" s="5">
        <v>3.0</v>
      </c>
      <c r="E189" s="5">
        <f t="shared" ref="E189:F189" si="190">LOG(B189)</f>
        <v>2.269512944</v>
      </c>
      <c r="F189" s="5">
        <f t="shared" si="190"/>
        <v>0.4771212547</v>
      </c>
      <c r="H189" s="5">
        <f t="shared" si="4"/>
        <v>0.0106852147</v>
      </c>
      <c r="K189" s="5">
        <f t="shared" si="5"/>
        <v>3.174630033</v>
      </c>
      <c r="L189" s="5">
        <f t="shared" si="6"/>
        <v>0.009606047932</v>
      </c>
    </row>
    <row r="190" ht="14.25" customHeight="1">
      <c r="A190" s="5" t="s">
        <v>1805</v>
      </c>
      <c r="B190" s="5">
        <f t="shared" si="2"/>
        <v>187</v>
      </c>
      <c r="C190" s="5">
        <v>3.0</v>
      </c>
      <c r="E190" s="5">
        <f t="shared" ref="E190:F190" si="191">LOG(B190)</f>
        <v>2.271841607</v>
      </c>
      <c r="F190" s="5">
        <f t="shared" si="191"/>
        <v>0.4771212547</v>
      </c>
      <c r="H190" s="5">
        <f t="shared" si="4"/>
        <v>0.01063556733</v>
      </c>
      <c r="K190" s="5">
        <f t="shared" si="5"/>
        <v>3.159879553</v>
      </c>
      <c r="L190" s="5">
        <f t="shared" si="6"/>
        <v>0.00808938159</v>
      </c>
    </row>
    <row r="191" ht="14.25" customHeight="1">
      <c r="A191" s="5" t="s">
        <v>299</v>
      </c>
      <c r="B191" s="5">
        <f t="shared" si="2"/>
        <v>188</v>
      </c>
      <c r="C191" s="5">
        <v>3.0</v>
      </c>
      <c r="E191" s="5">
        <f t="shared" ref="E191:F191" si="192">LOG(B191)</f>
        <v>2.274157849</v>
      </c>
      <c r="F191" s="5">
        <f t="shared" si="192"/>
        <v>0.4771212547</v>
      </c>
      <c r="H191" s="5">
        <f t="shared" si="4"/>
        <v>0.01058641358</v>
      </c>
      <c r="K191" s="5">
        <f t="shared" si="5"/>
        <v>3.145275732</v>
      </c>
      <c r="L191" s="5">
        <f t="shared" si="6"/>
        <v>0.00671007576</v>
      </c>
    </row>
    <row r="192" ht="14.25" customHeight="1">
      <c r="A192" s="5" t="s">
        <v>1834</v>
      </c>
      <c r="B192" s="5">
        <f t="shared" si="2"/>
        <v>189</v>
      </c>
      <c r="C192" s="5">
        <v>3.0</v>
      </c>
      <c r="E192" s="5">
        <f t="shared" ref="E192:F192" si="193">LOG(B192)</f>
        <v>2.276461804</v>
      </c>
      <c r="F192" s="5">
        <f t="shared" si="193"/>
        <v>0.4771212547</v>
      </c>
      <c r="H192" s="5">
        <f t="shared" si="4"/>
        <v>0.01053774597</v>
      </c>
      <c r="K192" s="5">
        <f t="shared" si="5"/>
        <v>3.130816344</v>
      </c>
      <c r="L192" s="5">
        <f t="shared" si="6"/>
        <v>0.005465959676</v>
      </c>
    </row>
    <row r="193" ht="14.25" customHeight="1">
      <c r="A193" s="5" t="s">
        <v>2397</v>
      </c>
      <c r="B193" s="5">
        <f t="shared" si="2"/>
        <v>190</v>
      </c>
      <c r="C193" s="5">
        <v>3.0</v>
      </c>
      <c r="E193" s="5">
        <f t="shared" ref="E193:F193" si="194">LOG(B193)</f>
        <v>2.278753601</v>
      </c>
      <c r="F193" s="5">
        <f t="shared" si="194"/>
        <v>0.4771212547</v>
      </c>
      <c r="H193" s="5">
        <f t="shared" si="4"/>
        <v>0.01048955715</v>
      </c>
      <c r="K193" s="5">
        <f t="shared" si="5"/>
        <v>3.116499207</v>
      </c>
      <c r="L193" s="5">
        <f t="shared" si="6"/>
        <v>0.004354907299</v>
      </c>
    </row>
    <row r="194" ht="14.25" customHeight="1">
      <c r="A194" s="5" t="s">
        <v>642</v>
      </c>
      <c r="B194" s="5">
        <f t="shared" si="2"/>
        <v>191</v>
      </c>
      <c r="C194" s="5">
        <v>3.0</v>
      </c>
      <c r="E194" s="5">
        <f t="shared" ref="E194:F194" si="195">LOG(B194)</f>
        <v>2.281033367</v>
      </c>
      <c r="F194" s="5">
        <f t="shared" si="195"/>
        <v>0.4771212547</v>
      </c>
      <c r="H194" s="5">
        <f t="shared" si="4"/>
        <v>0.01044183992</v>
      </c>
      <c r="K194" s="5">
        <f t="shared" si="5"/>
        <v>3.102322183</v>
      </c>
      <c r="L194" s="5">
        <f t="shared" si="6"/>
        <v>0.003374836163</v>
      </c>
    </row>
    <row r="195" ht="14.25" customHeight="1">
      <c r="A195" s="5" t="s">
        <v>2398</v>
      </c>
      <c r="B195" s="5">
        <f t="shared" si="2"/>
        <v>192</v>
      </c>
      <c r="C195" s="5">
        <v>3.0</v>
      </c>
      <c r="E195" s="5">
        <f t="shared" ref="E195:F195" si="196">LOG(B195)</f>
        <v>2.283301229</v>
      </c>
      <c r="F195" s="5">
        <f t="shared" si="196"/>
        <v>0.4771212547</v>
      </c>
      <c r="H195" s="5">
        <f t="shared" si="4"/>
        <v>0.01039458724</v>
      </c>
      <c r="K195" s="5">
        <f t="shared" si="5"/>
        <v>3.088283179</v>
      </c>
      <c r="L195" s="5">
        <f t="shared" si="6"/>
        <v>0.002523706271</v>
      </c>
    </row>
    <row r="196" ht="14.25" customHeight="1">
      <c r="A196" s="5" t="s">
        <v>1871</v>
      </c>
      <c r="B196" s="5">
        <f t="shared" si="2"/>
        <v>193</v>
      </c>
      <c r="C196" s="5">
        <v>3.0</v>
      </c>
      <c r="E196" s="5">
        <f t="shared" ref="E196:F196" si="197">LOG(B196)</f>
        <v>2.285557309</v>
      </c>
      <c r="F196" s="5">
        <f t="shared" si="197"/>
        <v>0.4771212547</v>
      </c>
      <c r="H196" s="5">
        <f t="shared" si="4"/>
        <v>0.0103477922</v>
      </c>
      <c r="K196" s="5">
        <f t="shared" si="5"/>
        <v>3.074380142</v>
      </c>
      <c r="L196" s="5">
        <f t="shared" si="6"/>
        <v>0.001799519011</v>
      </c>
    </row>
    <row r="197" ht="14.25" customHeight="1">
      <c r="A197" s="5" t="s">
        <v>1885</v>
      </c>
      <c r="B197" s="5">
        <f t="shared" si="2"/>
        <v>194</v>
      </c>
      <c r="C197" s="5">
        <v>3.0</v>
      </c>
      <c r="E197" s="5">
        <f t="shared" ref="E197:F197" si="198">LOG(B197)</f>
        <v>2.28780173</v>
      </c>
      <c r="F197" s="5">
        <f t="shared" si="198"/>
        <v>0.4771212547</v>
      </c>
      <c r="H197" s="5">
        <f t="shared" si="4"/>
        <v>0.01030144804</v>
      </c>
      <c r="K197" s="5">
        <f t="shared" si="5"/>
        <v>3.060611062</v>
      </c>
      <c r="L197" s="5">
        <f t="shared" si="6"/>
        <v>0.001200316119</v>
      </c>
    </row>
    <row r="198" ht="14.25" customHeight="1">
      <c r="A198" s="5" t="s">
        <v>2399</v>
      </c>
      <c r="B198" s="5">
        <f t="shared" si="2"/>
        <v>195</v>
      </c>
      <c r="C198" s="5">
        <v>3.0</v>
      </c>
      <c r="E198" s="5">
        <f t="shared" ref="E198:F198" si="199">LOG(B198)</f>
        <v>2.290034611</v>
      </c>
      <c r="F198" s="5">
        <f t="shared" si="199"/>
        <v>0.4771212547</v>
      </c>
      <c r="H198" s="5">
        <f t="shared" si="4"/>
        <v>0.01025554811</v>
      </c>
      <c r="K198" s="5">
        <f t="shared" si="5"/>
        <v>3.046973966</v>
      </c>
      <c r="L198" s="5">
        <f t="shared" si="6"/>
        <v>0.0007241786599</v>
      </c>
    </row>
    <row r="199" ht="14.25" customHeight="1">
      <c r="A199" s="5" t="s">
        <v>2400</v>
      </c>
      <c r="B199" s="5">
        <f t="shared" si="2"/>
        <v>196</v>
      </c>
      <c r="C199" s="5">
        <v>3.0</v>
      </c>
      <c r="E199" s="5">
        <f t="shared" ref="E199:F199" si="200">LOG(B199)</f>
        <v>2.292256071</v>
      </c>
      <c r="F199" s="5">
        <f t="shared" si="200"/>
        <v>0.4771212547</v>
      </c>
      <c r="H199" s="5">
        <f t="shared" si="4"/>
        <v>0.01021008591</v>
      </c>
      <c r="K199" s="5">
        <f t="shared" si="5"/>
        <v>3.033466924</v>
      </c>
      <c r="L199" s="5">
        <f t="shared" si="6"/>
        <v>0.0003692260491</v>
      </c>
    </row>
    <row r="200" ht="14.25" customHeight="1">
      <c r="A200" s="5" t="s">
        <v>73</v>
      </c>
      <c r="B200" s="5">
        <f t="shared" si="2"/>
        <v>197</v>
      </c>
      <c r="C200" s="5">
        <v>3.0</v>
      </c>
      <c r="E200" s="5">
        <f t="shared" ref="E200:F200" si="201">LOG(B200)</f>
        <v>2.294466226</v>
      </c>
      <c r="F200" s="5">
        <f t="shared" si="201"/>
        <v>0.4771212547</v>
      </c>
      <c r="H200" s="5">
        <f t="shared" si="4"/>
        <v>0.01016505508</v>
      </c>
      <c r="K200" s="5">
        <f t="shared" si="5"/>
        <v>3.02008804</v>
      </c>
      <c r="L200" s="5">
        <f t="shared" si="6"/>
        <v>0.0001336150972</v>
      </c>
    </row>
    <row r="201" ht="14.25" customHeight="1">
      <c r="A201" s="5" t="s">
        <v>93</v>
      </c>
      <c r="B201" s="5">
        <f t="shared" si="2"/>
        <v>198</v>
      </c>
      <c r="C201" s="5">
        <v>3.0</v>
      </c>
      <c r="E201" s="5">
        <f t="shared" ref="E201:F201" si="202">LOG(B201)</f>
        <v>2.29666519</v>
      </c>
      <c r="F201" s="5">
        <f t="shared" si="202"/>
        <v>0.4771212547</v>
      </c>
      <c r="H201" s="5">
        <f t="shared" si="4"/>
        <v>0.01012044935</v>
      </c>
      <c r="K201" s="5">
        <f t="shared" si="5"/>
        <v>3.006835457</v>
      </c>
      <c r="L201" s="5">
        <f t="shared" si="6"/>
        <v>0.00001553908671</v>
      </c>
    </row>
    <row r="202" ht="14.25" customHeight="1">
      <c r="A202" s="5" t="s">
        <v>1128</v>
      </c>
      <c r="B202" s="5">
        <f t="shared" si="2"/>
        <v>199</v>
      </c>
      <c r="C202" s="5">
        <v>3.0</v>
      </c>
      <c r="E202" s="5">
        <f t="shared" ref="E202:F202" si="203">LOG(B202)</f>
        <v>2.298853076</v>
      </c>
      <c r="F202" s="5">
        <f t="shared" si="203"/>
        <v>0.4771212547</v>
      </c>
      <c r="H202" s="5">
        <f t="shared" si="4"/>
        <v>0.01007626259</v>
      </c>
      <c r="K202" s="5">
        <f t="shared" si="5"/>
        <v>2.993707354</v>
      </c>
      <c r="L202" s="5">
        <f t="shared" si="6"/>
        <v>0.00001322687362</v>
      </c>
    </row>
    <row r="203" ht="14.25" customHeight="1">
      <c r="A203" s="5" t="s">
        <v>2401</v>
      </c>
      <c r="B203" s="5">
        <f t="shared" si="2"/>
        <v>200</v>
      </c>
      <c r="C203" s="5">
        <v>3.0</v>
      </c>
      <c r="E203" s="5">
        <f t="shared" ref="E203:F203" si="204">LOG(B203)</f>
        <v>2.301029996</v>
      </c>
      <c r="F203" s="5">
        <f t="shared" si="204"/>
        <v>0.4771212547</v>
      </c>
      <c r="H203" s="5">
        <f t="shared" si="4"/>
        <v>0.0100324888</v>
      </c>
      <c r="K203" s="5">
        <f t="shared" si="5"/>
        <v>2.980701945</v>
      </c>
      <c r="L203" s="5">
        <f t="shared" si="6"/>
        <v>0.0001249420171</v>
      </c>
    </row>
    <row r="204" ht="14.25" customHeight="1">
      <c r="A204" s="5" t="s">
        <v>1143</v>
      </c>
      <c r="B204" s="5">
        <f t="shared" si="2"/>
        <v>201</v>
      </c>
      <c r="C204" s="5">
        <v>3.0</v>
      </c>
      <c r="E204" s="5">
        <f t="shared" ref="E204:F204" si="205">LOG(B204)</f>
        <v>2.303196057</v>
      </c>
      <c r="F204" s="5">
        <f t="shared" si="205"/>
        <v>0.4771212547</v>
      </c>
      <c r="H204" s="5">
        <f t="shared" si="4"/>
        <v>0.009989122082</v>
      </c>
      <c r="K204" s="5">
        <f t="shared" si="5"/>
        <v>2.967817479</v>
      </c>
      <c r="L204" s="5">
        <f t="shared" si="6"/>
        <v>0.0003489819338</v>
      </c>
    </row>
    <row r="205" ht="14.25" customHeight="1">
      <c r="A205" s="5" t="s">
        <v>1144</v>
      </c>
      <c r="B205" s="5">
        <f t="shared" si="2"/>
        <v>202</v>
      </c>
      <c r="C205" s="5">
        <v>3.0</v>
      </c>
      <c r="E205" s="5">
        <f t="shared" ref="E205:F205" si="206">LOG(B205)</f>
        <v>2.305351369</v>
      </c>
      <c r="F205" s="5">
        <f t="shared" si="206"/>
        <v>0.4771212547</v>
      </c>
      <c r="H205" s="5">
        <f t="shared" si="4"/>
        <v>0.009946156648</v>
      </c>
      <c r="K205" s="5">
        <f t="shared" si="5"/>
        <v>2.955052236</v>
      </c>
      <c r="L205" s="5">
        <f t="shared" si="6"/>
        <v>0.0006836770772</v>
      </c>
    </row>
    <row r="206" ht="14.25" customHeight="1">
      <c r="A206" s="5" t="s">
        <v>2402</v>
      </c>
      <c r="B206" s="5">
        <f t="shared" si="2"/>
        <v>203</v>
      </c>
      <c r="C206" s="5">
        <v>3.0</v>
      </c>
      <c r="E206" s="5">
        <f t="shared" ref="E206:F206" si="207">LOG(B206)</f>
        <v>2.307496038</v>
      </c>
      <c r="F206" s="5">
        <f t="shared" si="207"/>
        <v>0.4771212547</v>
      </c>
      <c r="H206" s="5">
        <f t="shared" si="4"/>
        <v>0.009903586828</v>
      </c>
      <c r="K206" s="5">
        <f t="shared" si="5"/>
        <v>2.942404533</v>
      </c>
      <c r="L206" s="5">
        <f t="shared" si="6"/>
        <v>0.00112739014</v>
      </c>
    </row>
    <row r="207" ht="14.25" customHeight="1">
      <c r="A207" s="5" t="s">
        <v>659</v>
      </c>
      <c r="B207" s="5">
        <f t="shared" si="2"/>
        <v>204</v>
      </c>
      <c r="C207" s="5">
        <v>3.0</v>
      </c>
      <c r="E207" s="5">
        <f t="shared" ref="E207:F207" si="208">LOG(B207)</f>
        <v>2.309630167</v>
      </c>
      <c r="F207" s="5">
        <f t="shared" si="208"/>
        <v>0.4771212547</v>
      </c>
      <c r="H207" s="5">
        <f t="shared" si="4"/>
        <v>0.009861407059</v>
      </c>
      <c r="K207" s="5">
        <f t="shared" si="5"/>
        <v>2.929872715</v>
      </c>
      <c r="L207" s="5">
        <f t="shared" si="6"/>
        <v>0.001678515282</v>
      </c>
    </row>
    <row r="208" ht="14.25" customHeight="1">
      <c r="A208" s="5" t="s">
        <v>417</v>
      </c>
      <c r="B208" s="5">
        <f t="shared" si="2"/>
        <v>205</v>
      </c>
      <c r="C208" s="5">
        <v>3.0</v>
      </c>
      <c r="E208" s="5">
        <f t="shared" ref="E208:F208" si="209">LOG(B208)</f>
        <v>2.311753861</v>
      </c>
      <c r="F208" s="5">
        <f t="shared" si="209"/>
        <v>0.4771212547</v>
      </c>
      <c r="H208" s="5">
        <f t="shared" si="4"/>
        <v>0.009819611879</v>
      </c>
      <c r="K208" s="5">
        <f t="shared" si="5"/>
        <v>2.917455161</v>
      </c>
      <c r="L208" s="5">
        <f t="shared" si="6"/>
        <v>0.002335477376</v>
      </c>
    </row>
    <row r="209" ht="14.25" customHeight="1">
      <c r="A209" s="5" t="s">
        <v>2403</v>
      </c>
      <c r="B209" s="5">
        <f t="shared" si="2"/>
        <v>206</v>
      </c>
      <c r="C209" s="5">
        <v>3.0</v>
      </c>
      <c r="E209" s="5">
        <f t="shared" ref="E209:F209" si="210">LOG(B209)</f>
        <v>2.31386722</v>
      </c>
      <c r="F209" s="5">
        <f t="shared" si="210"/>
        <v>0.4771212547</v>
      </c>
      <c r="H209" s="5">
        <f t="shared" si="4"/>
        <v>0.009778195931</v>
      </c>
      <c r="K209" s="5">
        <f t="shared" si="5"/>
        <v>2.905150278</v>
      </c>
      <c r="L209" s="5">
        <f t="shared" si="6"/>
        <v>0.003096731277</v>
      </c>
    </row>
    <row r="210" ht="14.25" customHeight="1">
      <c r="A210" s="5" t="s">
        <v>85</v>
      </c>
      <c r="B210" s="5">
        <f t="shared" si="2"/>
        <v>207</v>
      </c>
      <c r="C210" s="5">
        <v>3.0</v>
      </c>
      <c r="E210" s="5">
        <f t="shared" ref="E210:F210" si="211">LOG(B210)</f>
        <v>2.315970345</v>
      </c>
      <c r="F210" s="5">
        <f t="shared" si="211"/>
        <v>0.4771212547</v>
      </c>
      <c r="H210" s="5">
        <f t="shared" si="4"/>
        <v>0.00973715396</v>
      </c>
      <c r="K210" s="5">
        <f t="shared" si="5"/>
        <v>2.892956506</v>
      </c>
      <c r="L210" s="5">
        <f t="shared" si="6"/>
        <v>0.003960761118</v>
      </c>
    </row>
    <row r="211" ht="14.25" customHeight="1">
      <c r="A211" s="5" t="s">
        <v>1165</v>
      </c>
      <c r="B211" s="5">
        <f t="shared" si="2"/>
        <v>208</v>
      </c>
      <c r="C211" s="5">
        <v>3.0</v>
      </c>
      <c r="E211" s="5">
        <f t="shared" ref="E211:F211" si="212">LOG(B211)</f>
        <v>2.318063335</v>
      </c>
      <c r="F211" s="5">
        <f t="shared" si="212"/>
        <v>0.4771212547</v>
      </c>
      <c r="H211" s="5">
        <f t="shared" si="4"/>
        <v>0.009696480805</v>
      </c>
      <c r="K211" s="5">
        <f t="shared" si="5"/>
        <v>2.880872311</v>
      </c>
      <c r="L211" s="5">
        <f t="shared" si="6"/>
        <v>0.004926079613</v>
      </c>
    </row>
    <row r="212" ht="14.25" customHeight="1">
      <c r="A212" s="5" t="s">
        <v>306</v>
      </c>
      <c r="B212" s="5">
        <f t="shared" si="2"/>
        <v>209</v>
      </c>
      <c r="C212" s="5">
        <v>3.0</v>
      </c>
      <c r="E212" s="5">
        <f t="shared" ref="E212:F212" si="213">LOG(B212)</f>
        <v>2.320146286</v>
      </c>
      <c r="F212" s="5">
        <f t="shared" si="213"/>
        <v>0.4771212547</v>
      </c>
      <c r="H212" s="5">
        <f t="shared" si="4"/>
        <v>0.009656171403</v>
      </c>
      <c r="K212" s="5">
        <f t="shared" si="5"/>
        <v>2.868896188</v>
      </c>
      <c r="L212" s="5">
        <f t="shared" si="6"/>
        <v>0.005991227394</v>
      </c>
    </row>
    <row r="213" ht="14.25" customHeight="1">
      <c r="A213" s="5" t="s">
        <v>19</v>
      </c>
      <c r="B213" s="5">
        <f t="shared" si="2"/>
        <v>210</v>
      </c>
      <c r="C213" s="5">
        <v>3.0</v>
      </c>
      <c r="E213" s="5">
        <f t="shared" ref="E213:F213" si="214">LOG(B213)</f>
        <v>2.322219295</v>
      </c>
      <c r="F213" s="5">
        <f t="shared" si="214"/>
        <v>0.4771212547</v>
      </c>
      <c r="H213" s="5">
        <f t="shared" si="4"/>
        <v>0.009616220783</v>
      </c>
      <c r="K213" s="5">
        <f t="shared" si="5"/>
        <v>2.857026662</v>
      </c>
      <c r="L213" s="5">
        <f t="shared" si="6"/>
        <v>0.007154772354</v>
      </c>
    </row>
    <row r="214" ht="14.25" customHeight="1">
      <c r="A214" s="5" t="s">
        <v>308</v>
      </c>
      <c r="B214" s="5">
        <f t="shared" si="2"/>
        <v>211</v>
      </c>
      <c r="C214" s="5">
        <v>3.0</v>
      </c>
      <c r="E214" s="5">
        <f t="shared" ref="E214:F214" si="215">LOG(B214)</f>
        <v>2.324282455</v>
      </c>
      <c r="F214" s="5">
        <f t="shared" si="215"/>
        <v>0.4771212547</v>
      </c>
      <c r="H214" s="5">
        <f t="shared" si="4"/>
        <v>0.009576624066</v>
      </c>
      <c r="K214" s="5">
        <f t="shared" si="5"/>
        <v>2.845262282</v>
      </c>
      <c r="L214" s="5">
        <f t="shared" si="6"/>
        <v>0.008415309017</v>
      </c>
    </row>
    <row r="215" ht="14.25" customHeight="1">
      <c r="A215" s="5" t="s">
        <v>195</v>
      </c>
      <c r="B215" s="5">
        <f t="shared" si="2"/>
        <v>212</v>
      </c>
      <c r="C215" s="5">
        <v>3.0</v>
      </c>
      <c r="E215" s="5">
        <f t="shared" ref="E215:F215" si="216">LOG(B215)</f>
        <v>2.326335861</v>
      </c>
      <c r="F215" s="5">
        <f t="shared" si="216"/>
        <v>0.4771212547</v>
      </c>
      <c r="H215" s="5">
        <f t="shared" si="4"/>
        <v>0.009537376463</v>
      </c>
      <c r="K215" s="5">
        <f t="shared" si="5"/>
        <v>2.833601625</v>
      </c>
      <c r="L215" s="5">
        <f t="shared" si="6"/>
        <v>0.009771457925</v>
      </c>
    </row>
    <row r="216" ht="14.25" customHeight="1">
      <c r="A216" s="5" t="s">
        <v>2404</v>
      </c>
      <c r="B216" s="5">
        <f t="shared" si="2"/>
        <v>213</v>
      </c>
      <c r="C216" s="5">
        <v>2.0</v>
      </c>
      <c r="E216" s="5">
        <f t="shared" ref="E216:F216" si="217">LOG(B216)</f>
        <v>2.328379603</v>
      </c>
      <c r="F216" s="5">
        <f t="shared" si="217"/>
        <v>0.3010299957</v>
      </c>
      <c r="H216" s="5">
        <f t="shared" si="4"/>
        <v>0.00949847327</v>
      </c>
      <c r="K216" s="5">
        <f t="shared" si="5"/>
        <v>2.822043295</v>
      </c>
      <c r="L216" s="5">
        <f t="shared" si="6"/>
        <v>0.2394559926</v>
      </c>
    </row>
    <row r="217" ht="14.25" customHeight="1">
      <c r="A217" s="5" t="s">
        <v>2405</v>
      </c>
      <c r="B217" s="5">
        <f t="shared" si="2"/>
        <v>214</v>
      </c>
      <c r="C217" s="5">
        <v>2.0</v>
      </c>
      <c r="E217" s="5">
        <f t="shared" ref="E217:F217" si="218">LOG(B217)</f>
        <v>2.330413773</v>
      </c>
      <c r="F217" s="5">
        <f t="shared" si="218"/>
        <v>0.3010299957</v>
      </c>
      <c r="H217" s="5">
        <f t="shared" si="4"/>
        <v>0.009459909869</v>
      </c>
      <c r="K217" s="5">
        <f t="shared" si="5"/>
        <v>2.810585918</v>
      </c>
      <c r="L217" s="5">
        <f t="shared" si="6"/>
        <v>0.2337767104</v>
      </c>
    </row>
    <row r="218" ht="14.25" customHeight="1">
      <c r="A218" s="5" t="s">
        <v>2406</v>
      </c>
      <c r="B218" s="5">
        <f t="shared" si="2"/>
        <v>215</v>
      </c>
      <c r="C218" s="5">
        <v>2.0</v>
      </c>
      <c r="E218" s="5">
        <f t="shared" ref="E218:F218" si="219">LOG(B218)</f>
        <v>2.33243846</v>
      </c>
      <c r="F218" s="5">
        <f t="shared" si="219"/>
        <v>0.3010299957</v>
      </c>
      <c r="H218" s="5">
        <f t="shared" si="4"/>
        <v>0.009421681724</v>
      </c>
      <c r="K218" s="5">
        <f t="shared" si="5"/>
        <v>2.799228147</v>
      </c>
      <c r="L218" s="5">
        <f t="shared" si="6"/>
        <v>0.2281934869</v>
      </c>
    </row>
    <row r="219" ht="14.25" customHeight="1">
      <c r="A219" s="5" t="s">
        <v>2407</v>
      </c>
      <c r="B219" s="5">
        <f t="shared" si="2"/>
        <v>216</v>
      </c>
      <c r="C219" s="5">
        <v>2.0</v>
      </c>
      <c r="E219" s="5">
        <f t="shared" ref="E219:F219" si="220">LOG(B219)</f>
        <v>2.334453751</v>
      </c>
      <c r="F219" s="5">
        <f t="shared" si="220"/>
        <v>0.3010299957</v>
      </c>
      <c r="H219" s="5">
        <f t="shared" si="4"/>
        <v>0.009383784383</v>
      </c>
      <c r="K219" s="5">
        <f t="shared" si="5"/>
        <v>2.78796866</v>
      </c>
      <c r="L219" s="5">
        <f t="shared" si="6"/>
        <v>0.2227050176</v>
      </c>
    </row>
    <row r="220" ht="14.25" customHeight="1">
      <c r="A220" s="5" t="s">
        <v>678</v>
      </c>
      <c r="B220" s="5">
        <f t="shared" si="2"/>
        <v>217</v>
      </c>
      <c r="C220" s="5">
        <v>2.0</v>
      </c>
      <c r="E220" s="5">
        <f t="shared" ref="E220:F220" si="221">LOG(B220)</f>
        <v>2.336459734</v>
      </c>
      <c r="F220" s="5">
        <f t="shared" si="221"/>
        <v>0.3010299957</v>
      </c>
      <c r="H220" s="5">
        <f t="shared" si="4"/>
        <v>0.009346213471</v>
      </c>
      <c r="K220" s="5">
        <f t="shared" si="5"/>
        <v>2.776806157</v>
      </c>
      <c r="L220" s="5">
        <f t="shared" si="6"/>
        <v>0.2173100214</v>
      </c>
    </row>
    <row r="221" ht="14.25" customHeight="1">
      <c r="A221" s="5" t="s">
        <v>240</v>
      </c>
      <c r="B221" s="5">
        <f t="shared" si="2"/>
        <v>218</v>
      </c>
      <c r="C221" s="5">
        <v>2.0</v>
      </c>
      <c r="E221" s="5">
        <f t="shared" ref="E221:F221" si="222">LOG(B221)</f>
        <v>2.338456494</v>
      </c>
      <c r="F221" s="5">
        <f t="shared" si="222"/>
        <v>0.3010299957</v>
      </c>
      <c r="H221" s="5">
        <f t="shared" si="4"/>
        <v>0.009308964692</v>
      </c>
      <c r="K221" s="5">
        <f t="shared" si="5"/>
        <v>2.765739361</v>
      </c>
      <c r="L221" s="5">
        <f t="shared" si="6"/>
        <v>0.21200724</v>
      </c>
    </row>
    <row r="222" ht="14.25" customHeight="1">
      <c r="A222" s="5" t="s">
        <v>313</v>
      </c>
      <c r="B222" s="5">
        <f t="shared" si="2"/>
        <v>219</v>
      </c>
      <c r="C222" s="5">
        <v>2.0</v>
      </c>
      <c r="E222" s="5">
        <f t="shared" ref="E222:F222" si="223">LOG(B222)</f>
        <v>2.340444115</v>
      </c>
      <c r="F222" s="5">
        <f t="shared" si="223"/>
        <v>0.3010299957</v>
      </c>
      <c r="H222" s="5">
        <f t="shared" si="4"/>
        <v>0.009272033824</v>
      </c>
      <c r="K222" s="5">
        <f t="shared" si="5"/>
        <v>2.754767018</v>
      </c>
      <c r="L222" s="5">
        <f t="shared" si="6"/>
        <v>0.2067954375</v>
      </c>
    </row>
    <row r="223" ht="14.25" customHeight="1">
      <c r="A223" s="5" t="s">
        <v>2408</v>
      </c>
      <c r="B223" s="5">
        <f t="shared" si="2"/>
        <v>220</v>
      </c>
      <c r="C223" s="5">
        <v>2.0</v>
      </c>
      <c r="E223" s="5">
        <f t="shared" ref="E223:F223" si="224">LOG(B223)</f>
        <v>2.342422681</v>
      </c>
      <c r="F223" s="5">
        <f t="shared" si="224"/>
        <v>0.3010299957</v>
      </c>
      <c r="H223" s="5">
        <f t="shared" si="4"/>
        <v>0.009235416721</v>
      </c>
      <c r="K223" s="5">
        <f t="shared" si="5"/>
        <v>2.743887896</v>
      </c>
      <c r="L223" s="5">
        <f t="shared" si="6"/>
        <v>0.2016734</v>
      </c>
    </row>
    <row r="224" ht="14.25" customHeight="1">
      <c r="A224" s="5" t="s">
        <v>2409</v>
      </c>
      <c r="B224" s="5">
        <f t="shared" si="2"/>
        <v>221</v>
      </c>
      <c r="C224" s="5">
        <v>2.0</v>
      </c>
      <c r="E224" s="5">
        <f t="shared" ref="E224:F224" si="225">LOG(B224)</f>
        <v>2.344392274</v>
      </c>
      <c r="F224" s="5">
        <f t="shared" si="225"/>
        <v>0.3010299957</v>
      </c>
      <c r="H224" s="5">
        <f t="shared" si="4"/>
        <v>0.00919910931</v>
      </c>
      <c r="K224" s="5">
        <f t="shared" si="5"/>
        <v>2.733100784</v>
      </c>
      <c r="L224" s="5">
        <f t="shared" si="6"/>
        <v>0.1966399348</v>
      </c>
    </row>
    <row r="225" ht="14.25" customHeight="1">
      <c r="A225" s="5" t="s">
        <v>2410</v>
      </c>
      <c r="B225" s="5">
        <f t="shared" si="2"/>
        <v>222</v>
      </c>
      <c r="C225" s="5">
        <v>2.0</v>
      </c>
      <c r="E225" s="5">
        <f t="shared" ref="E225:F225" si="226">LOG(B225)</f>
        <v>2.346352974</v>
      </c>
      <c r="F225" s="5">
        <f t="shared" si="226"/>
        <v>0.3010299957</v>
      </c>
      <c r="H225" s="5">
        <f t="shared" si="4"/>
        <v>0.009163107587</v>
      </c>
      <c r="K225" s="5">
        <f t="shared" si="5"/>
        <v>2.722404495</v>
      </c>
      <c r="L225" s="5">
        <f t="shared" si="6"/>
        <v>0.1916938703</v>
      </c>
    </row>
    <row r="226" ht="14.25" customHeight="1">
      <c r="A226" s="5" t="s">
        <v>562</v>
      </c>
      <c r="B226" s="5">
        <f t="shared" si="2"/>
        <v>223</v>
      </c>
      <c r="C226" s="5">
        <v>2.0</v>
      </c>
      <c r="E226" s="5">
        <f t="shared" ref="E226:F226" si="227">LOG(B226)</f>
        <v>2.348304863</v>
      </c>
      <c r="F226" s="5">
        <f t="shared" si="227"/>
        <v>0.3010299957</v>
      </c>
      <c r="H226" s="5">
        <f t="shared" si="4"/>
        <v>0.009127407619</v>
      </c>
      <c r="K226" s="5">
        <f t="shared" si="5"/>
        <v>2.711797858</v>
      </c>
      <c r="L226" s="5">
        <f t="shared" si="6"/>
        <v>0.1868340553</v>
      </c>
    </row>
    <row r="227" ht="14.25" customHeight="1">
      <c r="A227" s="5" t="s">
        <v>137</v>
      </c>
      <c r="B227" s="5">
        <f t="shared" si="2"/>
        <v>224</v>
      </c>
      <c r="C227" s="5">
        <v>2.0</v>
      </c>
      <c r="E227" s="5">
        <f t="shared" ref="E227:F227" si="228">LOG(B227)</f>
        <v>2.350248018</v>
      </c>
      <c r="F227" s="5">
        <f t="shared" si="228"/>
        <v>0.3010299957</v>
      </c>
      <c r="H227" s="5">
        <f t="shared" si="4"/>
        <v>0.009092005541</v>
      </c>
      <c r="K227" s="5">
        <f t="shared" si="5"/>
        <v>2.701279726</v>
      </c>
      <c r="L227" s="5">
        <f t="shared" si="6"/>
        <v>0.1820593586</v>
      </c>
    </row>
    <row r="228" ht="14.25" customHeight="1">
      <c r="A228" s="5" t="s">
        <v>887</v>
      </c>
      <c r="B228" s="5">
        <f t="shared" si="2"/>
        <v>225</v>
      </c>
      <c r="C228" s="5">
        <v>2.0</v>
      </c>
      <c r="E228" s="5">
        <f t="shared" ref="E228:F228" si="229">LOG(B228)</f>
        <v>2.352182518</v>
      </c>
      <c r="F228" s="5">
        <f t="shared" si="229"/>
        <v>0.3010299957</v>
      </c>
      <c r="H228" s="5">
        <f t="shared" si="4"/>
        <v>0.009056897554</v>
      </c>
      <c r="K228" s="5">
        <f t="shared" si="5"/>
        <v>2.69084897</v>
      </c>
      <c r="L228" s="5">
        <f t="shared" si="6"/>
        <v>0.1773686685</v>
      </c>
    </row>
    <row r="229" ht="14.25" customHeight="1">
      <c r="A229" s="5" t="s">
        <v>224</v>
      </c>
      <c r="B229" s="5">
        <f t="shared" si="2"/>
        <v>226</v>
      </c>
      <c r="C229" s="5">
        <v>2.0</v>
      </c>
      <c r="E229" s="5">
        <f t="shared" ref="E229:F229" si="230">LOG(B229)</f>
        <v>2.354108439</v>
      </c>
      <c r="F229" s="5">
        <f t="shared" si="230"/>
        <v>0.3010299957</v>
      </c>
      <c r="H229" s="5">
        <f t="shared" si="4"/>
        <v>0.009022079923</v>
      </c>
      <c r="K229" s="5">
        <f t="shared" si="5"/>
        <v>2.68050448</v>
      </c>
      <c r="L229" s="5">
        <f t="shared" si="6"/>
        <v>0.1727608928</v>
      </c>
    </row>
    <row r="230" ht="14.25" customHeight="1">
      <c r="A230" s="5" t="s">
        <v>284</v>
      </c>
      <c r="B230" s="5">
        <f t="shared" si="2"/>
        <v>227</v>
      </c>
      <c r="C230" s="5">
        <v>2.0</v>
      </c>
      <c r="E230" s="5">
        <f t="shared" ref="E230:F230" si="231">LOG(B230)</f>
        <v>2.356025857</v>
      </c>
      <c r="F230" s="5">
        <f t="shared" si="231"/>
        <v>0.3010299957</v>
      </c>
      <c r="H230" s="5">
        <f t="shared" si="4"/>
        <v>0.008987548979</v>
      </c>
      <c r="K230" s="5">
        <f t="shared" si="5"/>
        <v>2.670245166</v>
      </c>
      <c r="L230" s="5">
        <f t="shared" si="6"/>
        <v>0.1682349577</v>
      </c>
    </row>
    <row r="231" ht="14.25" customHeight="1">
      <c r="A231" s="5" t="s">
        <v>694</v>
      </c>
      <c r="B231" s="5">
        <f t="shared" si="2"/>
        <v>228</v>
      </c>
      <c r="C231" s="5">
        <v>2.0</v>
      </c>
      <c r="E231" s="5">
        <f t="shared" ref="E231:F231" si="232">LOG(B231)</f>
        <v>2.357934847</v>
      </c>
      <c r="F231" s="5">
        <f t="shared" si="232"/>
        <v>0.3010299957</v>
      </c>
      <c r="H231" s="5">
        <f t="shared" si="4"/>
        <v>0.008953301114</v>
      </c>
      <c r="K231" s="5">
        <f t="shared" si="5"/>
        <v>2.660069956</v>
      </c>
      <c r="L231" s="5">
        <f t="shared" si="6"/>
        <v>0.1637898078</v>
      </c>
    </row>
    <row r="232" ht="14.25" customHeight="1">
      <c r="A232" s="5" t="s">
        <v>696</v>
      </c>
      <c r="B232" s="5">
        <f t="shared" si="2"/>
        <v>229</v>
      </c>
      <c r="C232" s="5">
        <v>2.0</v>
      </c>
      <c r="E232" s="5">
        <f t="shared" ref="E232:F232" si="233">LOG(B232)</f>
        <v>2.359835482</v>
      </c>
      <c r="F232" s="5">
        <f t="shared" si="233"/>
        <v>0.3010299957</v>
      </c>
      <c r="H232" s="5">
        <f t="shared" si="4"/>
        <v>0.00891933278</v>
      </c>
      <c r="K232" s="5">
        <f t="shared" si="5"/>
        <v>2.649977796</v>
      </c>
      <c r="L232" s="5">
        <f t="shared" si="6"/>
        <v>0.1594244059</v>
      </c>
    </row>
    <row r="233" ht="14.25" customHeight="1">
      <c r="A233" s="5" t="s">
        <v>2411</v>
      </c>
      <c r="B233" s="5">
        <f t="shared" si="2"/>
        <v>230</v>
      </c>
      <c r="C233" s="5">
        <v>2.0</v>
      </c>
      <c r="E233" s="5">
        <f t="shared" ref="E233:F233" si="234">LOG(B233)</f>
        <v>2.361727836</v>
      </c>
      <c r="F233" s="5">
        <f t="shared" si="234"/>
        <v>0.3010299957</v>
      </c>
      <c r="H233" s="5">
        <f t="shared" si="4"/>
        <v>0.00888564049</v>
      </c>
      <c r="K233" s="5">
        <f t="shared" si="5"/>
        <v>2.639967651</v>
      </c>
      <c r="L233" s="5">
        <f t="shared" si="6"/>
        <v>0.1551377321</v>
      </c>
    </row>
    <row r="234" ht="14.25" customHeight="1">
      <c r="A234" s="5" t="s">
        <v>225</v>
      </c>
      <c r="B234" s="5">
        <f t="shared" si="2"/>
        <v>231</v>
      </c>
      <c r="C234" s="5">
        <v>2.0</v>
      </c>
      <c r="E234" s="5">
        <f t="shared" ref="E234:F234" si="235">LOG(B234)</f>
        <v>2.36361198</v>
      </c>
      <c r="F234" s="5">
        <f t="shared" si="235"/>
        <v>0.3010299957</v>
      </c>
      <c r="H234" s="5">
        <f t="shared" si="4"/>
        <v>0.008852220816</v>
      </c>
      <c r="K234" s="5">
        <f t="shared" si="5"/>
        <v>2.630038501</v>
      </c>
      <c r="L234" s="5">
        <f t="shared" si="6"/>
        <v>0.1509287838</v>
      </c>
    </row>
    <row r="235" ht="14.25" customHeight="1">
      <c r="A235" s="5" t="s">
        <v>1304</v>
      </c>
      <c r="B235" s="5">
        <f t="shared" si="2"/>
        <v>232</v>
      </c>
      <c r="C235" s="5">
        <v>2.0</v>
      </c>
      <c r="E235" s="5">
        <f t="shared" ref="E235:F235" si="236">LOG(B235)</f>
        <v>2.365487985</v>
      </c>
      <c r="F235" s="5">
        <f t="shared" si="236"/>
        <v>0.3010299957</v>
      </c>
      <c r="H235" s="5">
        <f t="shared" si="4"/>
        <v>0.008819070385</v>
      </c>
      <c r="K235" s="5">
        <f t="shared" si="5"/>
        <v>2.620189344</v>
      </c>
      <c r="L235" s="5">
        <f t="shared" si="6"/>
        <v>0.1467965754</v>
      </c>
    </row>
    <row r="236" ht="14.25" customHeight="1">
      <c r="A236" s="5" t="s">
        <v>242</v>
      </c>
      <c r="B236" s="5">
        <f t="shared" si="2"/>
        <v>233</v>
      </c>
      <c r="C236" s="5">
        <v>2.0</v>
      </c>
      <c r="E236" s="5">
        <f t="shared" ref="E236:F236" si="237">LOG(B236)</f>
        <v>2.367355921</v>
      </c>
      <c r="F236" s="5">
        <f t="shared" si="237"/>
        <v>0.3010299957</v>
      </c>
      <c r="H236" s="5">
        <f t="shared" si="4"/>
        <v>0.008786185883</v>
      </c>
      <c r="K236" s="5">
        <f t="shared" si="5"/>
        <v>2.610419196</v>
      </c>
      <c r="L236" s="5">
        <f t="shared" si="6"/>
        <v>0.1427401374</v>
      </c>
    </row>
    <row r="237" ht="14.25" customHeight="1">
      <c r="A237" s="5" t="s">
        <v>571</v>
      </c>
      <c r="B237" s="5">
        <f t="shared" si="2"/>
        <v>234</v>
      </c>
      <c r="C237" s="5">
        <v>2.0</v>
      </c>
      <c r="E237" s="5">
        <f t="shared" ref="E237:F237" si="238">LOG(B237)</f>
        <v>2.369215857</v>
      </c>
      <c r="F237" s="5">
        <f t="shared" si="238"/>
        <v>0.3010299957</v>
      </c>
      <c r="H237" s="5">
        <f t="shared" si="4"/>
        <v>0.008753564047</v>
      </c>
      <c r="K237" s="5">
        <f t="shared" si="5"/>
        <v>2.600727088</v>
      </c>
      <c r="L237" s="5">
        <f t="shared" si="6"/>
        <v>0.138758517</v>
      </c>
    </row>
    <row r="238" ht="14.25" customHeight="1">
      <c r="A238" s="5" t="s">
        <v>576</v>
      </c>
      <c r="B238" s="5">
        <f t="shared" si="2"/>
        <v>235</v>
      </c>
      <c r="C238" s="5">
        <v>2.0</v>
      </c>
      <c r="E238" s="5">
        <f t="shared" ref="E238:F238" si="239">LOG(B238)</f>
        <v>2.371067862</v>
      </c>
      <c r="F238" s="5">
        <f t="shared" si="239"/>
        <v>0.3010299957</v>
      </c>
      <c r="H238" s="5">
        <f t="shared" si="4"/>
        <v>0.008721201671</v>
      </c>
      <c r="K238" s="5">
        <f t="shared" si="5"/>
        <v>2.591112066</v>
      </c>
      <c r="L238" s="5">
        <f t="shared" si="6"/>
        <v>0.1348507767</v>
      </c>
    </row>
    <row r="239" ht="14.25" customHeight="1">
      <c r="A239" s="5" t="s">
        <v>2412</v>
      </c>
      <c r="B239" s="5">
        <f t="shared" si="2"/>
        <v>236</v>
      </c>
      <c r="C239" s="5">
        <v>2.0</v>
      </c>
      <c r="E239" s="5">
        <f t="shared" ref="E239:F239" si="240">LOG(B239)</f>
        <v>2.372912003</v>
      </c>
      <c r="F239" s="5">
        <f t="shared" si="240"/>
        <v>0.3010299957</v>
      </c>
      <c r="H239" s="5">
        <f t="shared" si="4"/>
        <v>0.008689095601</v>
      </c>
      <c r="K239" s="5">
        <f t="shared" si="5"/>
        <v>2.581573194</v>
      </c>
      <c r="L239" s="5">
        <f t="shared" si="6"/>
        <v>0.1310159947</v>
      </c>
    </row>
    <row r="240" ht="14.25" customHeight="1">
      <c r="A240" s="5" t="s">
        <v>128</v>
      </c>
      <c r="B240" s="5">
        <f t="shared" si="2"/>
        <v>237</v>
      </c>
      <c r="C240" s="5">
        <v>2.0</v>
      </c>
      <c r="E240" s="5">
        <f t="shared" ref="E240:F240" si="241">LOG(B240)</f>
        <v>2.374748346</v>
      </c>
      <c r="F240" s="5">
        <f t="shared" si="241"/>
        <v>0.3010299957</v>
      </c>
      <c r="H240" s="5">
        <f t="shared" si="4"/>
        <v>0.008657242732</v>
      </c>
      <c r="K240" s="5">
        <f t="shared" si="5"/>
        <v>2.57210955</v>
      </c>
      <c r="L240" s="5">
        <f t="shared" si="6"/>
        <v>0.1272532644</v>
      </c>
    </row>
    <row r="241" ht="14.25" customHeight="1">
      <c r="A241" s="5" t="s">
        <v>906</v>
      </c>
      <c r="B241" s="5">
        <f t="shared" si="2"/>
        <v>238</v>
      </c>
      <c r="C241" s="5">
        <v>2.0</v>
      </c>
      <c r="E241" s="5">
        <f t="shared" ref="E241:F241" si="242">LOG(B241)</f>
        <v>2.376576957</v>
      </c>
      <c r="F241" s="5">
        <f t="shared" si="242"/>
        <v>0.3010299957</v>
      </c>
      <c r="H241" s="5">
        <f t="shared" si="4"/>
        <v>0.008625640013</v>
      </c>
      <c r="K241" s="5">
        <f t="shared" si="5"/>
        <v>2.562720226</v>
      </c>
      <c r="L241" s="5">
        <f t="shared" si="6"/>
        <v>0.123561694</v>
      </c>
    </row>
    <row r="242" ht="14.25" customHeight="1">
      <c r="A242" s="5" t="s">
        <v>101</v>
      </c>
      <c r="B242" s="5">
        <f t="shared" si="2"/>
        <v>239</v>
      </c>
      <c r="C242" s="5">
        <v>2.0</v>
      </c>
      <c r="E242" s="5">
        <f t="shared" ref="E242:F242" si="243">LOG(B242)</f>
        <v>2.378397901</v>
      </c>
      <c r="F242" s="5">
        <f t="shared" si="243"/>
        <v>0.3010299957</v>
      </c>
      <c r="H242" s="5">
        <f t="shared" si="4"/>
        <v>0.008594284441</v>
      </c>
      <c r="K242" s="5">
        <f t="shared" si="5"/>
        <v>2.55340433</v>
      </c>
      <c r="L242" s="5">
        <f t="shared" si="6"/>
        <v>0.1199404063</v>
      </c>
    </row>
    <row r="243" ht="14.25" customHeight="1">
      <c r="A243" s="5" t="s">
        <v>914</v>
      </c>
      <c r="B243" s="5">
        <f t="shared" si="2"/>
        <v>240</v>
      </c>
      <c r="C243" s="5">
        <v>2.0</v>
      </c>
      <c r="E243" s="5">
        <f t="shared" ref="E243:F243" si="244">LOG(B243)</f>
        <v>2.380211242</v>
      </c>
      <c r="F243" s="5">
        <f t="shared" si="244"/>
        <v>0.3010299957</v>
      </c>
      <c r="H243" s="5">
        <f t="shared" si="4"/>
        <v>0.00856317306</v>
      </c>
      <c r="K243" s="5">
        <f t="shared" si="5"/>
        <v>2.544160985</v>
      </c>
      <c r="L243" s="5">
        <f t="shared" si="6"/>
        <v>0.1163885382</v>
      </c>
    </row>
    <row r="244" ht="14.25" customHeight="1">
      <c r="A244" s="5" t="s">
        <v>2413</v>
      </c>
      <c r="B244" s="5">
        <f t="shared" si="2"/>
        <v>241</v>
      </c>
      <c r="C244" s="5">
        <v>2.0</v>
      </c>
      <c r="E244" s="5">
        <f t="shared" ref="E244:F244" si="245">LOG(B244)</f>
        <v>2.382017043</v>
      </c>
      <c r="F244" s="5">
        <f t="shared" si="245"/>
        <v>0.3010299957</v>
      </c>
      <c r="H244" s="5">
        <f t="shared" si="4"/>
        <v>0.008532302963</v>
      </c>
      <c r="K244" s="5">
        <f t="shared" si="5"/>
        <v>2.534989327</v>
      </c>
      <c r="L244" s="5">
        <f t="shared" si="6"/>
        <v>0.1129052408</v>
      </c>
    </row>
    <row r="245" ht="14.25" customHeight="1">
      <c r="A245" s="5" t="s">
        <v>188</v>
      </c>
      <c r="B245" s="5">
        <f t="shared" si="2"/>
        <v>242</v>
      </c>
      <c r="C245" s="5">
        <v>2.0</v>
      </c>
      <c r="E245" s="5">
        <f t="shared" ref="E245:F245" si="246">LOG(B245)</f>
        <v>2.383815366</v>
      </c>
      <c r="F245" s="5">
        <f t="shared" si="246"/>
        <v>0.3010299957</v>
      </c>
      <c r="H245" s="5">
        <f t="shared" si="4"/>
        <v>0.00850167129</v>
      </c>
      <c r="K245" s="5">
        <f t="shared" si="5"/>
        <v>2.525888506</v>
      </c>
      <c r="L245" s="5">
        <f t="shared" si="6"/>
        <v>0.1094896786</v>
      </c>
    </row>
    <row r="246" ht="14.25" customHeight="1">
      <c r="A246" s="5" t="s">
        <v>2414</v>
      </c>
      <c r="B246" s="5">
        <f t="shared" si="2"/>
        <v>243</v>
      </c>
      <c r="C246" s="5">
        <v>2.0</v>
      </c>
      <c r="E246" s="5">
        <f t="shared" ref="E246:F246" si="247">LOG(B246)</f>
        <v>2.385606274</v>
      </c>
      <c r="F246" s="5">
        <f t="shared" si="247"/>
        <v>0.3010299957</v>
      </c>
      <c r="H246" s="5">
        <f t="shared" si="4"/>
        <v>0.008471275224</v>
      </c>
      <c r="K246" s="5">
        <f t="shared" si="5"/>
        <v>2.516857685</v>
      </c>
      <c r="L246" s="5">
        <f t="shared" si="6"/>
        <v>0.1061410297</v>
      </c>
    </row>
    <row r="247" ht="14.25" customHeight="1">
      <c r="A247" s="5" t="s">
        <v>290</v>
      </c>
      <c r="B247" s="5">
        <f t="shared" si="2"/>
        <v>244</v>
      </c>
      <c r="C247" s="5">
        <v>2.0</v>
      </c>
      <c r="E247" s="5">
        <f t="shared" ref="E247:F247" si="248">LOG(B247)</f>
        <v>2.387389826</v>
      </c>
      <c r="F247" s="5">
        <f t="shared" si="248"/>
        <v>0.3010299957</v>
      </c>
      <c r="H247" s="5">
        <f t="shared" si="4"/>
        <v>0.008441111996</v>
      </c>
      <c r="K247" s="5">
        <f t="shared" si="5"/>
        <v>2.507896041</v>
      </c>
      <c r="L247" s="5">
        <f t="shared" si="6"/>
        <v>0.1028584854</v>
      </c>
    </row>
    <row r="248" ht="14.25" customHeight="1">
      <c r="A248" s="5" t="s">
        <v>102</v>
      </c>
      <c r="B248" s="5">
        <f t="shared" si="2"/>
        <v>245</v>
      </c>
      <c r="C248" s="5">
        <v>2.0</v>
      </c>
      <c r="E248" s="5">
        <f t="shared" ref="E248:F248" si="249">LOG(B248)</f>
        <v>2.389166084</v>
      </c>
      <c r="F248" s="5">
        <f t="shared" si="249"/>
        <v>0.3010299957</v>
      </c>
      <c r="H248" s="5">
        <f t="shared" si="4"/>
        <v>0.008411178878</v>
      </c>
      <c r="K248" s="5">
        <f t="shared" si="5"/>
        <v>2.499002764</v>
      </c>
      <c r="L248" s="5">
        <f t="shared" si="6"/>
        <v>0.09964124969</v>
      </c>
    </row>
    <row r="249" ht="14.25" customHeight="1">
      <c r="A249" s="5" t="s">
        <v>2415</v>
      </c>
      <c r="B249" s="5">
        <f t="shared" si="2"/>
        <v>246</v>
      </c>
      <c r="C249" s="5">
        <v>2.0</v>
      </c>
      <c r="E249" s="5">
        <f t="shared" ref="E249:F249" si="250">LOG(B249)</f>
        <v>2.390935107</v>
      </c>
      <c r="F249" s="5">
        <f t="shared" si="250"/>
        <v>0.3010299957</v>
      </c>
      <c r="H249" s="5">
        <f t="shared" si="4"/>
        <v>0.008381473187</v>
      </c>
      <c r="K249" s="5">
        <f t="shared" si="5"/>
        <v>2.490177056</v>
      </c>
      <c r="L249" s="5">
        <f t="shared" si="6"/>
        <v>0.09648853925</v>
      </c>
    </row>
    <row r="250" ht="14.25" customHeight="1">
      <c r="A250" s="5" t="s">
        <v>2416</v>
      </c>
      <c r="B250" s="5">
        <f t="shared" si="2"/>
        <v>247</v>
      </c>
      <c r="C250" s="5">
        <v>2.0</v>
      </c>
      <c r="E250" s="5">
        <f t="shared" ref="E250:F250" si="251">LOG(B250)</f>
        <v>2.392696953</v>
      </c>
      <c r="F250" s="5">
        <f t="shared" si="251"/>
        <v>0.3010299957</v>
      </c>
      <c r="H250" s="5">
        <f t="shared" si="4"/>
        <v>0.008351992281</v>
      </c>
      <c r="K250" s="5">
        <f t="shared" si="5"/>
        <v>2.481418134</v>
      </c>
      <c r="L250" s="5">
        <f t="shared" si="6"/>
        <v>0.09339958316</v>
      </c>
    </row>
    <row r="251" ht="14.25" customHeight="1">
      <c r="A251" s="5" t="s">
        <v>119</v>
      </c>
      <c r="B251" s="5">
        <f t="shared" si="2"/>
        <v>248</v>
      </c>
      <c r="C251" s="5">
        <v>2.0</v>
      </c>
      <c r="E251" s="5">
        <f t="shared" ref="E251:F251" si="252">LOG(B251)</f>
        <v>2.394451681</v>
      </c>
      <c r="F251" s="5">
        <f t="shared" si="252"/>
        <v>0.3010299957</v>
      </c>
      <c r="H251" s="5">
        <f t="shared" si="4"/>
        <v>0.008322733558</v>
      </c>
      <c r="K251" s="5">
        <f t="shared" si="5"/>
        <v>2.472725223</v>
      </c>
      <c r="L251" s="5">
        <f t="shared" si="6"/>
        <v>0.0903736226</v>
      </c>
    </row>
    <row r="252" ht="14.25" customHeight="1">
      <c r="A252" s="5" t="s">
        <v>2417</v>
      </c>
      <c r="B252" s="5">
        <f t="shared" si="2"/>
        <v>249</v>
      </c>
      <c r="C252" s="5">
        <v>2.0</v>
      </c>
      <c r="E252" s="5">
        <f t="shared" ref="E252:F252" si="253">LOG(B252)</f>
        <v>2.396199347</v>
      </c>
      <c r="F252" s="5">
        <f t="shared" si="253"/>
        <v>0.3010299957</v>
      </c>
      <c r="H252" s="5">
        <f t="shared" si="4"/>
        <v>0.008293694459</v>
      </c>
      <c r="K252" s="5">
        <f t="shared" si="5"/>
        <v>2.464097563</v>
      </c>
      <c r="L252" s="5">
        <f t="shared" si="6"/>
        <v>0.08740991066</v>
      </c>
    </row>
    <row r="253" ht="14.25" customHeight="1">
      <c r="A253" s="5" t="s">
        <v>160</v>
      </c>
      <c r="B253" s="5">
        <f t="shared" si="2"/>
        <v>250</v>
      </c>
      <c r="C253" s="5">
        <v>2.0</v>
      </c>
      <c r="E253" s="5">
        <f t="shared" ref="E253:F253" si="254">LOG(B253)</f>
        <v>2.397940009</v>
      </c>
      <c r="F253" s="5">
        <f t="shared" si="254"/>
        <v>0.3010299957</v>
      </c>
      <c r="H253" s="5">
        <f t="shared" si="4"/>
        <v>0.008264872462</v>
      </c>
      <c r="K253" s="5">
        <f t="shared" si="5"/>
        <v>2.455534405</v>
      </c>
      <c r="L253" s="5">
        <f t="shared" si="6"/>
        <v>0.08450771207</v>
      </c>
    </row>
    <row r="254" ht="14.25" customHeight="1">
      <c r="A254" s="5" t="s">
        <v>1415</v>
      </c>
      <c r="B254" s="5">
        <f t="shared" si="2"/>
        <v>251</v>
      </c>
      <c r="C254" s="5">
        <v>2.0</v>
      </c>
      <c r="E254" s="5">
        <f t="shared" ref="E254:F254" si="255">LOG(B254)</f>
        <v>2.399673721</v>
      </c>
      <c r="F254" s="5">
        <f t="shared" si="255"/>
        <v>0.3010299957</v>
      </c>
      <c r="H254" s="5">
        <f t="shared" si="4"/>
        <v>0.008236265087</v>
      </c>
      <c r="K254" s="5">
        <f t="shared" si="5"/>
        <v>2.447035013</v>
      </c>
      <c r="L254" s="5">
        <f t="shared" si="6"/>
        <v>0.08166630299</v>
      </c>
    </row>
    <row r="255" ht="14.25" customHeight="1">
      <c r="A255" s="5" t="s">
        <v>501</v>
      </c>
      <c r="B255" s="5">
        <f t="shared" si="2"/>
        <v>252</v>
      </c>
      <c r="C255" s="5">
        <v>2.0</v>
      </c>
      <c r="E255" s="5">
        <f t="shared" ref="E255:F255" si="256">LOG(B255)</f>
        <v>2.401400541</v>
      </c>
      <c r="F255" s="5">
        <f t="shared" si="256"/>
        <v>0.3010299957</v>
      </c>
      <c r="H255" s="5">
        <f t="shared" si="4"/>
        <v>0.008207869888</v>
      </c>
      <c r="K255" s="5">
        <f t="shared" si="5"/>
        <v>2.438598659</v>
      </c>
      <c r="L255" s="5">
        <f t="shared" si="6"/>
        <v>0.0788849708</v>
      </c>
    </row>
    <row r="256" ht="14.25" customHeight="1">
      <c r="A256" s="5" t="s">
        <v>2418</v>
      </c>
      <c r="B256" s="5">
        <f t="shared" si="2"/>
        <v>253</v>
      </c>
      <c r="C256" s="5">
        <v>2.0</v>
      </c>
      <c r="E256" s="5">
        <f t="shared" ref="E256:F256" si="257">LOG(B256)</f>
        <v>2.403120521</v>
      </c>
      <c r="F256" s="5">
        <f t="shared" si="257"/>
        <v>0.3010299957</v>
      </c>
      <c r="H256" s="5">
        <f t="shared" si="4"/>
        <v>0.008179684461</v>
      </c>
      <c r="K256" s="5">
        <f t="shared" si="5"/>
        <v>2.43022463</v>
      </c>
      <c r="L256" s="5">
        <f t="shared" si="6"/>
        <v>0.07616301384</v>
      </c>
    </row>
    <row r="257" ht="14.25" customHeight="1">
      <c r="A257" s="5" t="s">
        <v>730</v>
      </c>
      <c r="B257" s="5">
        <f t="shared" si="2"/>
        <v>254</v>
      </c>
      <c r="C257" s="5">
        <v>2.0</v>
      </c>
      <c r="E257" s="5">
        <f t="shared" ref="E257:F257" si="258">LOG(B257)</f>
        <v>2.404833717</v>
      </c>
      <c r="F257" s="5">
        <f t="shared" si="258"/>
        <v>0.3010299957</v>
      </c>
      <c r="H257" s="5">
        <f t="shared" si="4"/>
        <v>0.008151706435</v>
      </c>
      <c r="K257" s="5">
        <f t="shared" si="5"/>
        <v>2.42191222</v>
      </c>
      <c r="L257" s="5">
        <f t="shared" si="6"/>
        <v>0.07349974127</v>
      </c>
    </row>
    <row r="258" ht="14.25" customHeight="1">
      <c r="A258" s="5" t="s">
        <v>502</v>
      </c>
      <c r="B258" s="5">
        <f t="shared" si="2"/>
        <v>255</v>
      </c>
      <c r="C258" s="5">
        <v>2.0</v>
      </c>
      <c r="E258" s="5">
        <f t="shared" ref="E258:F258" si="259">LOG(B258)</f>
        <v>2.40654018</v>
      </c>
      <c r="F258" s="5">
        <f t="shared" si="259"/>
        <v>0.3010299957</v>
      </c>
      <c r="H258" s="5">
        <f t="shared" si="4"/>
        <v>0.008123933477</v>
      </c>
      <c r="K258" s="5">
        <f t="shared" si="5"/>
        <v>2.413660737</v>
      </c>
      <c r="L258" s="5">
        <f t="shared" si="6"/>
        <v>0.0708944728</v>
      </c>
    </row>
    <row r="259" ht="14.25" customHeight="1">
      <c r="A259" s="5" t="s">
        <v>2419</v>
      </c>
      <c r="B259" s="5">
        <f t="shared" si="2"/>
        <v>256</v>
      </c>
      <c r="C259" s="5">
        <v>2.0</v>
      </c>
      <c r="E259" s="5">
        <f t="shared" ref="E259:F259" si="260">LOG(B259)</f>
        <v>2.408239965</v>
      </c>
      <c r="F259" s="5">
        <f t="shared" si="260"/>
        <v>0.3010299957</v>
      </c>
      <c r="H259" s="5">
        <f t="shared" si="4"/>
        <v>0.008096363287</v>
      </c>
      <c r="K259" s="5">
        <f t="shared" si="5"/>
        <v>2.405469498</v>
      </c>
      <c r="L259" s="5">
        <f t="shared" si="6"/>
        <v>0.06834653852</v>
      </c>
    </row>
    <row r="260" ht="14.25" customHeight="1">
      <c r="A260" s="5" t="s">
        <v>942</v>
      </c>
      <c r="B260" s="5">
        <f t="shared" si="2"/>
        <v>257</v>
      </c>
      <c r="C260" s="5">
        <v>2.0</v>
      </c>
      <c r="E260" s="5">
        <f t="shared" ref="E260:F260" si="261">LOG(B260)</f>
        <v>2.409933123</v>
      </c>
      <c r="F260" s="5">
        <f t="shared" si="261"/>
        <v>0.3010299957</v>
      </c>
      <c r="H260" s="5">
        <f t="shared" si="4"/>
        <v>0.008068993603</v>
      </c>
      <c r="K260" s="5">
        <f t="shared" si="5"/>
        <v>2.39733783</v>
      </c>
      <c r="L260" s="5">
        <f t="shared" si="6"/>
        <v>0.06585527868</v>
      </c>
    </row>
    <row r="261" ht="14.25" customHeight="1">
      <c r="A261" s="5" t="s">
        <v>2420</v>
      </c>
      <c r="B261" s="5">
        <f t="shared" si="2"/>
        <v>258</v>
      </c>
      <c r="C261" s="5">
        <v>2.0</v>
      </c>
      <c r="E261" s="5">
        <f t="shared" ref="E261:F261" si="262">LOG(B261)</f>
        <v>2.411619706</v>
      </c>
      <c r="F261" s="5">
        <f t="shared" si="262"/>
        <v>0.3010299957</v>
      </c>
      <c r="H261" s="5">
        <f t="shared" si="4"/>
        <v>0.008041822195</v>
      </c>
      <c r="K261" s="5">
        <f t="shared" si="5"/>
        <v>2.38926507</v>
      </c>
      <c r="L261" s="5">
        <f t="shared" si="6"/>
        <v>0.06342004353</v>
      </c>
    </row>
    <row r="262" ht="14.25" customHeight="1">
      <c r="A262" s="5" t="s">
        <v>345</v>
      </c>
      <c r="B262" s="5">
        <f t="shared" si="2"/>
        <v>259</v>
      </c>
      <c r="C262" s="5">
        <v>2.0</v>
      </c>
      <c r="E262" s="5">
        <f t="shared" ref="E262:F262" si="263">LOG(B262)</f>
        <v>2.413299764</v>
      </c>
      <c r="F262" s="5">
        <f t="shared" si="263"/>
        <v>0.3010299957</v>
      </c>
      <c r="H262" s="5">
        <f t="shared" si="4"/>
        <v>0.008014846865</v>
      </c>
      <c r="K262" s="5">
        <f t="shared" si="5"/>
        <v>2.381250566</v>
      </c>
      <c r="L262" s="5">
        <f t="shared" si="6"/>
        <v>0.06104019309</v>
      </c>
    </row>
    <row r="263" ht="14.25" customHeight="1">
      <c r="A263" s="5" t="s">
        <v>593</v>
      </c>
      <c r="B263" s="5">
        <f t="shared" si="2"/>
        <v>260</v>
      </c>
      <c r="C263" s="5">
        <v>2.0</v>
      </c>
      <c r="E263" s="5">
        <f t="shared" ref="E263:F263" si="264">LOG(B263)</f>
        <v>2.414973348</v>
      </c>
      <c r="F263" s="5">
        <f t="shared" si="264"/>
        <v>0.3010299957</v>
      </c>
      <c r="H263" s="5">
        <f t="shared" si="4"/>
        <v>0.00798806545</v>
      </c>
      <c r="K263" s="5">
        <f t="shared" si="5"/>
        <v>2.373293676</v>
      </c>
      <c r="L263" s="5">
        <f t="shared" si="6"/>
        <v>0.05871509702</v>
      </c>
    </row>
    <row r="264" ht="14.25" customHeight="1">
      <c r="A264" s="5" t="s">
        <v>109</v>
      </c>
      <c r="B264" s="5">
        <f t="shared" si="2"/>
        <v>261</v>
      </c>
      <c r="C264" s="5">
        <v>2.0</v>
      </c>
      <c r="E264" s="5">
        <f t="shared" ref="E264:F264" si="265">LOG(B264)</f>
        <v>2.416640507</v>
      </c>
      <c r="F264" s="5">
        <f t="shared" si="265"/>
        <v>0.3010299957</v>
      </c>
      <c r="H264" s="5">
        <f t="shared" si="4"/>
        <v>0.007961475819</v>
      </c>
      <c r="K264" s="5">
        <f t="shared" si="5"/>
        <v>2.365393765</v>
      </c>
      <c r="L264" s="5">
        <f t="shared" si="6"/>
        <v>0.05644413438</v>
      </c>
    </row>
    <row r="265" ht="14.25" customHeight="1">
      <c r="A265" s="5" t="s">
        <v>1462</v>
      </c>
      <c r="B265" s="5">
        <f t="shared" si="2"/>
        <v>262</v>
      </c>
      <c r="C265" s="5">
        <v>2.0</v>
      </c>
      <c r="E265" s="5">
        <f t="shared" ref="E265:F265" si="266">LOG(B265)</f>
        <v>2.418301291</v>
      </c>
      <c r="F265" s="5">
        <f t="shared" si="266"/>
        <v>0.3010299957</v>
      </c>
      <c r="H265" s="5">
        <f t="shared" si="4"/>
        <v>0.00793507587</v>
      </c>
      <c r="K265" s="5">
        <f t="shared" si="5"/>
        <v>2.35755021</v>
      </c>
      <c r="L265" s="5">
        <f t="shared" si="6"/>
        <v>0.0542266935</v>
      </c>
    </row>
    <row r="266" ht="14.25" customHeight="1">
      <c r="A266" s="5" t="s">
        <v>2421</v>
      </c>
      <c r="B266" s="5">
        <f t="shared" si="2"/>
        <v>263</v>
      </c>
      <c r="C266" s="5">
        <v>2.0</v>
      </c>
      <c r="E266" s="5">
        <f t="shared" ref="E266:F266" si="267">LOG(B266)</f>
        <v>2.419955748</v>
      </c>
      <c r="F266" s="5">
        <f t="shared" si="267"/>
        <v>0.3010299957</v>
      </c>
      <c r="H266" s="5">
        <f t="shared" si="4"/>
        <v>0.007908863535</v>
      </c>
      <c r="K266" s="5">
        <f t="shared" si="5"/>
        <v>2.349762396</v>
      </c>
      <c r="L266" s="5">
        <f t="shared" si="6"/>
        <v>0.05206217178</v>
      </c>
    </row>
    <row r="267" ht="14.25" customHeight="1">
      <c r="A267" s="5" t="s">
        <v>2422</v>
      </c>
      <c r="B267" s="5">
        <f t="shared" si="2"/>
        <v>264</v>
      </c>
      <c r="C267" s="5">
        <v>2.0</v>
      </c>
      <c r="E267" s="5">
        <f t="shared" ref="E267:F267" si="268">LOG(B267)</f>
        <v>2.421603927</v>
      </c>
      <c r="F267" s="5">
        <f t="shared" si="268"/>
        <v>0.3010299957</v>
      </c>
      <c r="H267" s="5">
        <f t="shared" si="4"/>
        <v>0.007882836774</v>
      </c>
      <c r="K267" s="5">
        <f t="shared" si="5"/>
        <v>2.342029717</v>
      </c>
      <c r="L267" s="5">
        <f t="shared" si="6"/>
        <v>0.04994997554</v>
      </c>
    </row>
    <row r="268" ht="14.25" customHeight="1">
      <c r="A268" s="5" t="s">
        <v>47</v>
      </c>
      <c r="B268" s="5">
        <f t="shared" si="2"/>
        <v>265</v>
      </c>
      <c r="C268" s="5">
        <v>2.0</v>
      </c>
      <c r="E268" s="5">
        <f t="shared" ref="E268:F268" si="269">LOG(B268)</f>
        <v>2.423245874</v>
      </c>
      <c r="F268" s="5">
        <f t="shared" si="269"/>
        <v>0.3010299957</v>
      </c>
      <c r="H268" s="5">
        <f t="shared" si="4"/>
        <v>0.007856993578</v>
      </c>
      <c r="K268" s="5">
        <f t="shared" si="5"/>
        <v>2.334351576</v>
      </c>
      <c r="L268" s="5">
        <f t="shared" si="6"/>
        <v>0.04788951984</v>
      </c>
    </row>
    <row r="269" ht="14.25" customHeight="1">
      <c r="A269" s="5" t="s">
        <v>346</v>
      </c>
      <c r="B269" s="5">
        <f t="shared" si="2"/>
        <v>266</v>
      </c>
      <c r="C269" s="5">
        <v>2.0</v>
      </c>
      <c r="E269" s="5">
        <f t="shared" ref="E269:F269" si="270">LOG(B269)</f>
        <v>2.424881637</v>
      </c>
      <c r="F269" s="5">
        <f t="shared" si="270"/>
        <v>0.3010299957</v>
      </c>
      <c r="H269" s="5">
        <f t="shared" si="4"/>
        <v>0.007831331967</v>
      </c>
      <c r="K269" s="5">
        <f t="shared" si="5"/>
        <v>2.326727384</v>
      </c>
      <c r="L269" s="5">
        <f t="shared" si="6"/>
        <v>0.04588022835</v>
      </c>
    </row>
    <row r="270" ht="14.25" customHeight="1">
      <c r="A270" s="5" t="s">
        <v>347</v>
      </c>
      <c r="B270" s="5">
        <f t="shared" si="2"/>
        <v>267</v>
      </c>
      <c r="C270" s="5">
        <v>2.0</v>
      </c>
      <c r="E270" s="5">
        <f t="shared" ref="E270:F270" si="271">LOG(B270)</f>
        <v>2.426511261</v>
      </c>
      <c r="F270" s="5">
        <f t="shared" si="271"/>
        <v>0.3010299957</v>
      </c>
      <c r="H270" s="5">
        <f t="shared" si="4"/>
        <v>0.00780584999</v>
      </c>
      <c r="K270" s="5">
        <f t="shared" si="5"/>
        <v>2.319156563</v>
      </c>
      <c r="L270" s="5">
        <f t="shared" si="6"/>
        <v>0.04392153313</v>
      </c>
    </row>
    <row r="271" ht="14.25" customHeight="1">
      <c r="A271" s="5" t="s">
        <v>2423</v>
      </c>
      <c r="B271" s="5">
        <f t="shared" si="2"/>
        <v>268</v>
      </c>
      <c r="C271" s="5">
        <v>2.0</v>
      </c>
      <c r="E271" s="5">
        <f t="shared" ref="E271:F271" si="272">LOG(B271)</f>
        <v>2.428134794</v>
      </c>
      <c r="F271" s="5">
        <f t="shared" si="272"/>
        <v>0.3010299957</v>
      </c>
      <c r="H271" s="5">
        <f t="shared" si="4"/>
        <v>0.007780545723</v>
      </c>
      <c r="K271" s="5">
        <f t="shared" si="5"/>
        <v>2.311638541</v>
      </c>
      <c r="L271" s="5">
        <f t="shared" si="6"/>
        <v>0.04201287455</v>
      </c>
    </row>
    <row r="272" ht="14.25" customHeight="1">
      <c r="A272" s="5" t="s">
        <v>968</v>
      </c>
      <c r="B272" s="5">
        <f t="shared" si="2"/>
        <v>269</v>
      </c>
      <c r="C272" s="5">
        <v>2.0</v>
      </c>
      <c r="E272" s="5">
        <f t="shared" ref="E272:F272" si="273">LOG(B272)</f>
        <v>2.42975228</v>
      </c>
      <c r="F272" s="5">
        <f t="shared" si="273"/>
        <v>0.3010299957</v>
      </c>
      <c r="H272" s="5">
        <f t="shared" si="4"/>
        <v>0.007755417272</v>
      </c>
      <c r="K272" s="5">
        <f t="shared" si="5"/>
        <v>2.304172754</v>
      </c>
      <c r="L272" s="5">
        <f t="shared" si="6"/>
        <v>0.04015370109</v>
      </c>
    </row>
    <row r="273" ht="14.25" customHeight="1">
      <c r="A273" s="5" t="s">
        <v>265</v>
      </c>
      <c r="B273" s="5">
        <f t="shared" si="2"/>
        <v>270</v>
      </c>
      <c r="C273" s="5">
        <v>2.0</v>
      </c>
      <c r="E273" s="5">
        <f t="shared" ref="E273:F273" si="274">LOG(B273)</f>
        <v>2.431363764</v>
      </c>
      <c r="F273" s="5">
        <f t="shared" si="274"/>
        <v>0.3010299957</v>
      </c>
      <c r="H273" s="5">
        <f t="shared" si="4"/>
        <v>0.007730462766</v>
      </c>
      <c r="K273" s="5">
        <f t="shared" si="5"/>
        <v>2.296758647</v>
      </c>
      <c r="L273" s="5">
        <f t="shared" si="6"/>
        <v>0.03834346922</v>
      </c>
    </row>
    <row r="274" ht="14.25" customHeight="1">
      <c r="A274" s="5" t="s">
        <v>1502</v>
      </c>
      <c r="B274" s="5">
        <f t="shared" si="2"/>
        <v>271</v>
      </c>
      <c r="C274" s="5">
        <v>2.0</v>
      </c>
      <c r="E274" s="5">
        <f t="shared" ref="E274:F274" si="275">LOG(B274)</f>
        <v>2.432969291</v>
      </c>
      <c r="F274" s="5">
        <f t="shared" si="275"/>
        <v>0.3010299957</v>
      </c>
      <c r="H274" s="5">
        <f t="shared" si="4"/>
        <v>0.007705680366</v>
      </c>
      <c r="K274" s="5">
        <f t="shared" si="5"/>
        <v>2.289395673</v>
      </c>
      <c r="L274" s="5">
        <f t="shared" si="6"/>
        <v>0.03658164325</v>
      </c>
    </row>
    <row r="275" ht="14.25" customHeight="1">
      <c r="A275" s="5" t="s">
        <v>1508</v>
      </c>
      <c r="B275" s="5">
        <f t="shared" si="2"/>
        <v>272</v>
      </c>
      <c r="C275" s="5">
        <v>2.0</v>
      </c>
      <c r="E275" s="5">
        <f t="shared" ref="E275:F275" si="276">LOG(B275)</f>
        <v>2.434568904</v>
      </c>
      <c r="F275" s="5">
        <f t="shared" si="276"/>
        <v>0.3010299957</v>
      </c>
      <c r="H275" s="5">
        <f t="shared" si="4"/>
        <v>0.007681068255</v>
      </c>
      <c r="K275" s="5">
        <f t="shared" si="5"/>
        <v>2.282083294</v>
      </c>
      <c r="L275" s="5">
        <f t="shared" si="6"/>
        <v>0.03486769515</v>
      </c>
    </row>
    <row r="276" ht="14.25" customHeight="1">
      <c r="A276" s="5" t="s">
        <v>601</v>
      </c>
      <c r="B276" s="5">
        <f t="shared" si="2"/>
        <v>273</v>
      </c>
      <c r="C276" s="5">
        <v>2.0</v>
      </c>
      <c r="E276" s="5">
        <f t="shared" ref="E276:F276" si="277">LOG(B276)</f>
        <v>2.436162647</v>
      </c>
      <c r="F276" s="5">
        <f t="shared" si="277"/>
        <v>0.3010299957</v>
      </c>
      <c r="H276" s="5">
        <f t="shared" si="4"/>
        <v>0.007656624643</v>
      </c>
      <c r="K276" s="5">
        <f t="shared" si="5"/>
        <v>2.274820976</v>
      </c>
      <c r="L276" s="5">
        <f t="shared" si="6"/>
        <v>0.03320110448</v>
      </c>
    </row>
    <row r="277" ht="14.25" customHeight="1">
      <c r="A277" s="5" t="s">
        <v>169</v>
      </c>
      <c r="B277" s="5">
        <f t="shared" si="2"/>
        <v>274</v>
      </c>
      <c r="C277" s="5">
        <v>2.0</v>
      </c>
      <c r="E277" s="5">
        <f t="shared" ref="E277:F277" si="278">LOG(B277)</f>
        <v>2.437750563</v>
      </c>
      <c r="F277" s="5">
        <f t="shared" si="278"/>
        <v>0.3010299957</v>
      </c>
      <c r="H277" s="5">
        <f t="shared" si="4"/>
        <v>0.007632347767</v>
      </c>
      <c r="K277" s="5">
        <f t="shared" si="5"/>
        <v>2.267608196</v>
      </c>
      <c r="L277" s="5">
        <f t="shared" si="6"/>
        <v>0.03158135821</v>
      </c>
    </row>
    <row r="278" ht="14.25" customHeight="1">
      <c r="A278" s="5" t="s">
        <v>2424</v>
      </c>
      <c r="B278" s="5">
        <f t="shared" si="2"/>
        <v>275</v>
      </c>
      <c r="C278" s="5">
        <v>2.0</v>
      </c>
      <c r="E278" s="5">
        <f t="shared" ref="E278:F278" si="279">LOG(B278)</f>
        <v>2.439332694</v>
      </c>
      <c r="F278" s="5">
        <f t="shared" si="279"/>
        <v>0.3010299957</v>
      </c>
      <c r="H278" s="5">
        <f t="shared" si="4"/>
        <v>0.007608235886</v>
      </c>
      <c r="K278" s="5">
        <f t="shared" si="5"/>
        <v>2.260444437</v>
      </c>
      <c r="L278" s="5">
        <f t="shared" si="6"/>
        <v>0.0300079506</v>
      </c>
    </row>
    <row r="279" ht="14.25" customHeight="1">
      <c r="A279" s="5" t="s">
        <v>2425</v>
      </c>
      <c r="B279" s="5">
        <f t="shared" si="2"/>
        <v>276</v>
      </c>
      <c r="C279" s="5">
        <v>2.0</v>
      </c>
      <c r="E279" s="5">
        <f t="shared" ref="E279:F279" si="280">LOG(B279)</f>
        <v>2.440909082</v>
      </c>
      <c r="F279" s="5">
        <f t="shared" si="280"/>
        <v>0.3010299957</v>
      </c>
      <c r="H279" s="5">
        <f t="shared" si="4"/>
        <v>0.007584287286</v>
      </c>
      <c r="K279" s="5">
        <f t="shared" si="5"/>
        <v>2.25332919</v>
      </c>
      <c r="L279" s="5">
        <f t="shared" si="6"/>
        <v>0.02848038307</v>
      </c>
    </row>
    <row r="280" ht="14.25" customHeight="1">
      <c r="A280" s="5" t="s">
        <v>981</v>
      </c>
      <c r="B280" s="5">
        <f t="shared" si="2"/>
        <v>277</v>
      </c>
      <c r="C280" s="5">
        <v>2.0</v>
      </c>
      <c r="E280" s="5">
        <f t="shared" ref="E280:F280" si="281">LOG(B280)</f>
        <v>2.442479769</v>
      </c>
      <c r="F280" s="5">
        <f t="shared" si="281"/>
        <v>0.3010299957</v>
      </c>
      <c r="H280" s="5">
        <f t="shared" si="4"/>
        <v>0.007560500274</v>
      </c>
      <c r="K280" s="5">
        <f t="shared" si="5"/>
        <v>2.246261951</v>
      </c>
      <c r="L280" s="5">
        <f t="shared" si="6"/>
        <v>0.02699816407</v>
      </c>
    </row>
    <row r="281" ht="14.25" customHeight="1">
      <c r="A281" s="5" t="s">
        <v>2282</v>
      </c>
      <c r="B281" s="5">
        <f t="shared" si="2"/>
        <v>278</v>
      </c>
      <c r="C281" s="5">
        <v>2.0</v>
      </c>
      <c r="E281" s="5">
        <f t="shared" ref="E281:F281" si="282">LOG(B281)</f>
        <v>2.444044796</v>
      </c>
      <c r="F281" s="5">
        <f t="shared" si="282"/>
        <v>0.3010299957</v>
      </c>
      <c r="H281" s="5">
        <f t="shared" si="4"/>
        <v>0.007536873183</v>
      </c>
      <c r="K281" s="5">
        <f t="shared" si="5"/>
        <v>2.239242226</v>
      </c>
      <c r="L281" s="5">
        <f t="shared" si="6"/>
        <v>0.02556080897</v>
      </c>
    </row>
    <row r="282" ht="14.25" customHeight="1">
      <c r="A282" s="5" t="s">
        <v>754</v>
      </c>
      <c r="B282" s="5">
        <f t="shared" si="2"/>
        <v>279</v>
      </c>
      <c r="C282" s="5">
        <v>2.0</v>
      </c>
      <c r="E282" s="5">
        <f t="shared" ref="E282:F282" si="283">LOG(B282)</f>
        <v>2.445604203</v>
      </c>
      <c r="F282" s="5">
        <f t="shared" si="283"/>
        <v>0.3010299957</v>
      </c>
      <c r="H282" s="5">
        <f t="shared" si="4"/>
        <v>0.007513404369</v>
      </c>
      <c r="K282" s="5">
        <f t="shared" si="5"/>
        <v>2.232269526</v>
      </c>
      <c r="L282" s="5">
        <f t="shared" si="6"/>
        <v>0.02416783992</v>
      </c>
    </row>
    <row r="283" ht="14.25" customHeight="1">
      <c r="A283" s="5" t="s">
        <v>2426</v>
      </c>
      <c r="B283" s="5">
        <f t="shared" si="2"/>
        <v>280</v>
      </c>
      <c r="C283" s="5">
        <v>2.0</v>
      </c>
      <c r="E283" s="5">
        <f t="shared" ref="E283:F283" si="284">LOG(B283)</f>
        <v>2.447158031</v>
      </c>
      <c r="F283" s="5">
        <f t="shared" si="284"/>
        <v>0.3010299957</v>
      </c>
      <c r="H283" s="5">
        <f t="shared" si="4"/>
        <v>0.00749009221</v>
      </c>
      <c r="K283" s="5">
        <f t="shared" si="5"/>
        <v>2.225343368</v>
      </c>
      <c r="L283" s="5">
        <f t="shared" si="6"/>
        <v>0.02281878574</v>
      </c>
    </row>
    <row r="284" ht="14.25" customHeight="1">
      <c r="A284" s="5" t="s">
        <v>443</v>
      </c>
      <c r="B284" s="5">
        <f t="shared" si="2"/>
        <v>281</v>
      </c>
      <c r="C284" s="5">
        <v>2.0</v>
      </c>
      <c r="E284" s="5">
        <f t="shared" ref="E284:F284" si="285">LOG(B284)</f>
        <v>2.44870632</v>
      </c>
      <c r="F284" s="5">
        <f t="shared" si="285"/>
        <v>0.3010299957</v>
      </c>
      <c r="H284" s="5">
        <f t="shared" si="4"/>
        <v>0.007466935105</v>
      </c>
      <c r="K284" s="5">
        <f t="shared" si="5"/>
        <v>2.218463278</v>
      </c>
      <c r="L284" s="5">
        <f t="shared" si="6"/>
        <v>0.0215131818</v>
      </c>
    </row>
    <row r="285" ht="14.25" customHeight="1">
      <c r="A285" s="5" t="s">
        <v>2427</v>
      </c>
      <c r="B285" s="5">
        <f t="shared" si="2"/>
        <v>282</v>
      </c>
      <c r="C285" s="5">
        <v>2.0</v>
      </c>
      <c r="E285" s="5">
        <f t="shared" ref="E285:F285" si="286">LOG(B285)</f>
        <v>2.450249108</v>
      </c>
      <c r="F285" s="5">
        <f t="shared" si="286"/>
        <v>0.3010299957</v>
      </c>
      <c r="H285" s="5">
        <f t="shared" si="4"/>
        <v>0.007443931478</v>
      </c>
      <c r="K285" s="5">
        <f t="shared" si="5"/>
        <v>2.211628787</v>
      </c>
      <c r="L285" s="5">
        <f t="shared" si="6"/>
        <v>0.02025056993</v>
      </c>
    </row>
    <row r="286" ht="14.25" customHeight="1">
      <c r="A286" s="5" t="s">
        <v>294</v>
      </c>
      <c r="B286" s="5">
        <f t="shared" si="2"/>
        <v>283</v>
      </c>
      <c r="C286" s="5">
        <v>2.0</v>
      </c>
      <c r="E286" s="5">
        <f t="shared" ref="E286:F286" si="287">LOG(B286)</f>
        <v>2.451786436</v>
      </c>
      <c r="F286" s="5">
        <f t="shared" si="287"/>
        <v>0.3010299957</v>
      </c>
      <c r="H286" s="5">
        <f t="shared" si="4"/>
        <v>0.007421079773</v>
      </c>
      <c r="K286" s="5">
        <f t="shared" si="5"/>
        <v>2.204839432</v>
      </c>
      <c r="L286" s="5">
        <f t="shared" si="6"/>
        <v>0.01903049828</v>
      </c>
    </row>
    <row r="287" ht="14.25" customHeight="1">
      <c r="A287" s="5" t="s">
        <v>1559</v>
      </c>
      <c r="B287" s="5">
        <f t="shared" si="2"/>
        <v>284</v>
      </c>
      <c r="C287" s="5">
        <v>2.0</v>
      </c>
      <c r="E287" s="5">
        <f t="shared" ref="E287:F287" si="288">LOG(B287)</f>
        <v>2.45331834</v>
      </c>
      <c r="F287" s="5">
        <f t="shared" si="288"/>
        <v>0.3010299957</v>
      </c>
      <c r="H287" s="5">
        <f t="shared" si="4"/>
        <v>0.007398378453</v>
      </c>
      <c r="K287" s="5">
        <f t="shared" si="5"/>
        <v>2.198094758</v>
      </c>
      <c r="L287" s="5">
        <f t="shared" si="6"/>
        <v>0.0178525212</v>
      </c>
    </row>
    <row r="288" ht="14.25" customHeight="1">
      <c r="A288" s="5" t="s">
        <v>2428</v>
      </c>
      <c r="B288" s="5">
        <f t="shared" si="2"/>
        <v>285</v>
      </c>
      <c r="C288" s="5">
        <v>2.0</v>
      </c>
      <c r="E288" s="5">
        <f t="shared" ref="E288:F288" si="289">LOG(B288)</f>
        <v>2.45484486</v>
      </c>
      <c r="F288" s="5">
        <f t="shared" si="289"/>
        <v>0.3010299957</v>
      </c>
      <c r="H288" s="5">
        <f t="shared" si="4"/>
        <v>0.007375826007</v>
      </c>
      <c r="K288" s="5">
        <f t="shared" si="5"/>
        <v>2.191394315</v>
      </c>
      <c r="L288" s="5">
        <f t="shared" si="6"/>
        <v>0.01671619917</v>
      </c>
    </row>
    <row r="289" ht="14.25" customHeight="1">
      <c r="A289" s="5" t="s">
        <v>354</v>
      </c>
      <c r="B289" s="5">
        <f t="shared" si="2"/>
        <v>286</v>
      </c>
      <c r="C289" s="5">
        <v>2.0</v>
      </c>
      <c r="E289" s="5">
        <f t="shared" ref="E289:F289" si="290">LOG(B289)</f>
        <v>2.456366033</v>
      </c>
      <c r="F289" s="5">
        <f t="shared" si="290"/>
        <v>0.3010299957</v>
      </c>
      <c r="H289" s="5">
        <f t="shared" si="4"/>
        <v>0.007353420939</v>
      </c>
      <c r="K289" s="5">
        <f t="shared" si="5"/>
        <v>2.184737659</v>
      </c>
      <c r="L289" s="5">
        <f t="shared" si="6"/>
        <v>0.0156210987</v>
      </c>
    </row>
    <row r="290" ht="14.25" customHeight="1">
      <c r="A290" s="5" t="s">
        <v>2429</v>
      </c>
      <c r="B290" s="5">
        <f t="shared" si="2"/>
        <v>287</v>
      </c>
      <c r="C290" s="5">
        <v>2.0</v>
      </c>
      <c r="E290" s="5">
        <f t="shared" ref="E290:F290" si="291">LOG(B290)</f>
        <v>2.457881897</v>
      </c>
      <c r="F290" s="5">
        <f t="shared" si="291"/>
        <v>0.3010299957</v>
      </c>
      <c r="H290" s="5">
        <f t="shared" si="4"/>
        <v>0.007331161777</v>
      </c>
      <c r="K290" s="5">
        <f t="shared" si="5"/>
        <v>2.178124352</v>
      </c>
      <c r="L290" s="5">
        <f t="shared" si="6"/>
        <v>0.01456679217</v>
      </c>
    </row>
    <row r="291" ht="14.25" customHeight="1">
      <c r="A291" s="5" t="s">
        <v>394</v>
      </c>
      <c r="B291" s="5">
        <f t="shared" si="2"/>
        <v>288</v>
      </c>
      <c r="C291" s="5">
        <v>2.0</v>
      </c>
      <c r="E291" s="5">
        <f t="shared" ref="E291:F291" si="292">LOG(B291)</f>
        <v>2.459392488</v>
      </c>
      <c r="F291" s="5">
        <f t="shared" si="292"/>
        <v>0.3010299957</v>
      </c>
      <c r="H291" s="5">
        <f t="shared" si="4"/>
        <v>0.007309047067</v>
      </c>
      <c r="K291" s="5">
        <f t="shared" si="5"/>
        <v>2.171553962</v>
      </c>
      <c r="L291" s="5">
        <f t="shared" si="6"/>
        <v>0.01355285778</v>
      </c>
    </row>
    <row r="292" ht="14.25" customHeight="1">
      <c r="A292" s="5" t="s">
        <v>2430</v>
      </c>
      <c r="B292" s="5">
        <f t="shared" si="2"/>
        <v>289</v>
      </c>
      <c r="C292" s="5">
        <v>2.0</v>
      </c>
      <c r="E292" s="5">
        <f t="shared" ref="E292:F292" si="293">LOG(B292)</f>
        <v>2.460897843</v>
      </c>
      <c r="F292" s="5">
        <f t="shared" si="293"/>
        <v>0.3010299957</v>
      </c>
      <c r="H292" s="5">
        <f t="shared" si="4"/>
        <v>0.007287075375</v>
      </c>
      <c r="K292" s="5">
        <f t="shared" si="5"/>
        <v>2.165026064</v>
      </c>
      <c r="L292" s="5">
        <f t="shared" si="6"/>
        <v>0.01257887944</v>
      </c>
    </row>
    <row r="293" ht="14.25" customHeight="1">
      <c r="A293" s="5" t="s">
        <v>2431</v>
      </c>
      <c r="B293" s="5">
        <f t="shared" si="2"/>
        <v>290</v>
      </c>
      <c r="C293" s="5">
        <v>2.0</v>
      </c>
      <c r="E293" s="5">
        <f t="shared" ref="E293:F293" si="294">LOG(B293)</f>
        <v>2.462397998</v>
      </c>
      <c r="F293" s="5">
        <f t="shared" si="294"/>
        <v>0.3010299957</v>
      </c>
      <c r="H293" s="5">
        <f t="shared" si="4"/>
        <v>0.007265245285</v>
      </c>
      <c r="K293" s="5">
        <f t="shared" si="5"/>
        <v>2.158540237</v>
      </c>
      <c r="L293" s="5">
        <f t="shared" si="6"/>
        <v>0.01164444668</v>
      </c>
    </row>
    <row r="294" ht="14.25" customHeight="1">
      <c r="A294" s="5" t="s">
        <v>1003</v>
      </c>
      <c r="B294" s="5">
        <f t="shared" si="2"/>
        <v>291</v>
      </c>
      <c r="C294" s="5">
        <v>2.0</v>
      </c>
      <c r="E294" s="5">
        <f t="shared" ref="E294:F294" si="295">LOG(B294)</f>
        <v>2.463892989</v>
      </c>
      <c r="F294" s="5">
        <f t="shared" si="295"/>
        <v>0.3010299957</v>
      </c>
      <c r="H294" s="5">
        <f t="shared" si="4"/>
        <v>0.007243555403</v>
      </c>
      <c r="K294" s="5">
        <f t="shared" si="5"/>
        <v>2.152096066</v>
      </c>
      <c r="L294" s="5">
        <f t="shared" si="6"/>
        <v>0.01074915453</v>
      </c>
    </row>
    <row r="295" ht="14.25" customHeight="1">
      <c r="A295" s="5" t="s">
        <v>153</v>
      </c>
      <c r="B295" s="5">
        <f t="shared" si="2"/>
        <v>292</v>
      </c>
      <c r="C295" s="5">
        <v>2.0</v>
      </c>
      <c r="E295" s="5">
        <f t="shared" ref="E295:F295" si="296">LOG(B295)</f>
        <v>2.465382851</v>
      </c>
      <c r="F295" s="5">
        <f t="shared" si="296"/>
        <v>0.3010299957</v>
      </c>
      <c r="H295" s="5">
        <f t="shared" si="4"/>
        <v>0.007222004349</v>
      </c>
      <c r="K295" s="5">
        <f t="shared" si="5"/>
        <v>2.145693141</v>
      </c>
      <c r="L295" s="5">
        <f t="shared" si="6"/>
        <v>0.009892603457</v>
      </c>
    </row>
    <row r="296" ht="14.25" customHeight="1">
      <c r="A296" s="5" t="s">
        <v>396</v>
      </c>
      <c r="B296" s="5">
        <f t="shared" si="2"/>
        <v>293</v>
      </c>
      <c r="C296" s="5">
        <v>2.0</v>
      </c>
      <c r="E296" s="5">
        <f t="shared" ref="E296:F296" si="297">LOG(B296)</f>
        <v>2.46686762</v>
      </c>
      <c r="F296" s="5">
        <f t="shared" si="297"/>
        <v>0.3010299957</v>
      </c>
      <c r="H296" s="5">
        <f t="shared" si="4"/>
        <v>0.007200590765</v>
      </c>
      <c r="K296" s="5">
        <f t="shared" si="5"/>
        <v>2.13933106</v>
      </c>
      <c r="L296" s="5">
        <f t="shared" si="6"/>
        <v>0.009074399254</v>
      </c>
    </row>
    <row r="297" ht="14.25" customHeight="1">
      <c r="A297" s="5" t="s">
        <v>516</v>
      </c>
      <c r="B297" s="5">
        <f t="shared" si="2"/>
        <v>294</v>
      </c>
      <c r="C297" s="5">
        <v>2.0</v>
      </c>
      <c r="E297" s="5">
        <f t="shared" ref="E297:F297" si="298">LOG(B297)</f>
        <v>2.46834733</v>
      </c>
      <c r="F297" s="5">
        <f t="shared" si="298"/>
        <v>0.3010299957</v>
      </c>
      <c r="H297" s="5">
        <f t="shared" si="4"/>
        <v>0.007179313308</v>
      </c>
      <c r="K297" s="5">
        <f t="shared" si="5"/>
        <v>2.133009422</v>
      </c>
      <c r="L297" s="5">
        <f t="shared" si="6"/>
        <v>0.008294152965</v>
      </c>
    </row>
    <row r="298" ht="14.25" customHeight="1">
      <c r="A298" s="5" t="s">
        <v>1628</v>
      </c>
      <c r="B298" s="5">
        <f t="shared" si="2"/>
        <v>295</v>
      </c>
      <c r="C298" s="5">
        <v>2.0</v>
      </c>
      <c r="E298" s="5">
        <f t="shared" ref="E298:F298" si="299">LOG(B298)</f>
        <v>2.469822016</v>
      </c>
      <c r="F298" s="5">
        <f t="shared" si="299"/>
        <v>0.3010299957</v>
      </c>
      <c r="H298" s="5">
        <f t="shared" si="4"/>
        <v>0.007158170656</v>
      </c>
      <c r="K298" s="5">
        <f t="shared" si="5"/>
        <v>2.126727836</v>
      </c>
      <c r="L298" s="5">
        <f t="shared" si="6"/>
        <v>0.007551480791</v>
      </c>
    </row>
    <row r="299" ht="14.25" customHeight="1">
      <c r="A299" s="5" t="s">
        <v>2432</v>
      </c>
      <c r="B299" s="5">
        <f t="shared" si="2"/>
        <v>296</v>
      </c>
      <c r="C299" s="5">
        <v>2.0</v>
      </c>
      <c r="E299" s="5">
        <f t="shared" ref="E299:F299" si="300">LOG(B299)</f>
        <v>2.471291711</v>
      </c>
      <c r="F299" s="5">
        <f t="shared" si="300"/>
        <v>0.3010299957</v>
      </c>
      <c r="H299" s="5">
        <f t="shared" si="4"/>
        <v>0.007137161501</v>
      </c>
      <c r="K299" s="5">
        <f t="shared" si="5"/>
        <v>2.120485912</v>
      </c>
      <c r="L299" s="5">
        <f t="shared" si="6"/>
        <v>0.006846004006</v>
      </c>
    </row>
    <row r="300" ht="14.25" customHeight="1">
      <c r="A300" s="5" t="s">
        <v>212</v>
      </c>
      <c r="B300" s="5">
        <f t="shared" si="2"/>
        <v>297</v>
      </c>
      <c r="C300" s="5">
        <v>2.0</v>
      </c>
      <c r="E300" s="5">
        <f t="shared" ref="E300:F300" si="301">LOG(B300)</f>
        <v>2.472756449</v>
      </c>
      <c r="F300" s="5">
        <f t="shared" si="301"/>
        <v>0.3010299957</v>
      </c>
      <c r="H300" s="5">
        <f t="shared" si="4"/>
        <v>0.007116284553</v>
      </c>
      <c r="K300" s="5">
        <f t="shared" si="5"/>
        <v>2.114283268</v>
      </c>
      <c r="L300" s="5">
        <f t="shared" si="6"/>
        <v>0.006177348872</v>
      </c>
    </row>
    <row r="301" ht="14.25" customHeight="1">
      <c r="A301" s="5" t="s">
        <v>2433</v>
      </c>
      <c r="B301" s="5">
        <f t="shared" si="2"/>
        <v>298</v>
      </c>
      <c r="C301" s="5">
        <v>2.0</v>
      </c>
      <c r="E301" s="5">
        <f t="shared" ref="E301:F301" si="302">LOG(B301)</f>
        <v>2.474216264</v>
      </c>
      <c r="F301" s="5">
        <f t="shared" si="302"/>
        <v>0.3010299957</v>
      </c>
      <c r="H301" s="5">
        <f t="shared" si="4"/>
        <v>0.00709553854</v>
      </c>
      <c r="K301" s="5">
        <f t="shared" si="5"/>
        <v>2.108119525</v>
      </c>
      <c r="L301" s="5">
        <f t="shared" si="6"/>
        <v>0.005545146562</v>
      </c>
    </row>
    <row r="302" ht="14.25" customHeight="1">
      <c r="A302" s="5" t="s">
        <v>1706</v>
      </c>
      <c r="B302" s="5">
        <f t="shared" si="2"/>
        <v>299</v>
      </c>
      <c r="C302" s="5">
        <v>2.0</v>
      </c>
      <c r="E302" s="5">
        <f t="shared" ref="E302:F302" si="303">LOG(B302)</f>
        <v>2.475671188</v>
      </c>
      <c r="F302" s="5">
        <f t="shared" si="303"/>
        <v>0.3010299957</v>
      </c>
      <c r="H302" s="5">
        <f t="shared" si="4"/>
        <v>0.007074922206</v>
      </c>
      <c r="K302" s="5">
        <f t="shared" si="5"/>
        <v>2.10199431</v>
      </c>
      <c r="L302" s="5">
        <f t="shared" si="6"/>
        <v>0.004949033073</v>
      </c>
    </row>
    <row r="303" ht="14.25" customHeight="1">
      <c r="A303" s="5" t="s">
        <v>269</v>
      </c>
      <c r="B303" s="5">
        <f t="shared" si="2"/>
        <v>300</v>
      </c>
      <c r="C303" s="5">
        <v>2.0</v>
      </c>
      <c r="E303" s="5">
        <f t="shared" ref="E303:F303" si="304">LOG(B303)</f>
        <v>2.477121255</v>
      </c>
      <c r="F303" s="5">
        <f t="shared" si="304"/>
        <v>0.3010299957</v>
      </c>
      <c r="H303" s="5">
        <f t="shared" si="4"/>
        <v>0.007054434309</v>
      </c>
      <c r="K303" s="5">
        <f t="shared" si="5"/>
        <v>2.095907255</v>
      </c>
      <c r="L303" s="5">
        <f t="shared" si="6"/>
        <v>0.004388649152</v>
      </c>
    </row>
    <row r="304" ht="14.25" customHeight="1">
      <c r="A304" s="5" t="s">
        <v>621</v>
      </c>
      <c r="B304" s="5">
        <f t="shared" si="2"/>
        <v>301</v>
      </c>
      <c r="C304" s="5">
        <v>2.0</v>
      </c>
      <c r="E304" s="5">
        <f t="shared" ref="E304:F304" si="305">LOG(B304)</f>
        <v>2.478566496</v>
      </c>
      <c r="F304" s="5">
        <f t="shared" si="305"/>
        <v>0.3010299957</v>
      </c>
      <c r="H304" s="5">
        <f t="shared" si="4"/>
        <v>0.007034073626</v>
      </c>
      <c r="K304" s="5">
        <f t="shared" si="5"/>
        <v>2.089857996</v>
      </c>
      <c r="L304" s="5">
        <f t="shared" si="6"/>
        <v>0.003863640217</v>
      </c>
    </row>
    <row r="305" ht="14.25" customHeight="1">
      <c r="A305" s="5" t="s">
        <v>2434</v>
      </c>
      <c r="B305" s="5">
        <f t="shared" si="2"/>
        <v>302</v>
      </c>
      <c r="C305" s="5">
        <v>2.0</v>
      </c>
      <c r="E305" s="5">
        <f t="shared" ref="E305:F305" si="306">LOG(B305)</f>
        <v>2.480006943</v>
      </c>
      <c r="F305" s="5">
        <f t="shared" si="306"/>
        <v>0.3010299957</v>
      </c>
      <c r="H305" s="5">
        <f t="shared" si="4"/>
        <v>0.007013838948</v>
      </c>
      <c r="K305" s="5">
        <f t="shared" si="5"/>
        <v>2.083846173</v>
      </c>
      <c r="L305" s="5">
        <f t="shared" si="6"/>
        <v>0.003373656282</v>
      </c>
    </row>
    <row r="306" ht="14.25" customHeight="1">
      <c r="A306" s="5" t="s">
        <v>521</v>
      </c>
      <c r="B306" s="5">
        <f t="shared" si="2"/>
        <v>303</v>
      </c>
      <c r="C306" s="5">
        <v>2.0</v>
      </c>
      <c r="E306" s="5">
        <f t="shared" ref="E306:F306" si="307">LOG(B306)</f>
        <v>2.481442629</v>
      </c>
      <c r="F306" s="5">
        <f t="shared" si="307"/>
        <v>0.3010299957</v>
      </c>
      <c r="H306" s="5">
        <f t="shared" si="4"/>
        <v>0.006993729082</v>
      </c>
      <c r="K306" s="5">
        <f t="shared" si="5"/>
        <v>2.077871433</v>
      </c>
      <c r="L306" s="5">
        <f t="shared" si="6"/>
        <v>0.002918351883</v>
      </c>
    </row>
    <row r="307" ht="14.25" customHeight="1">
      <c r="A307" s="5" t="s">
        <v>2435</v>
      </c>
      <c r="B307" s="5">
        <f t="shared" si="2"/>
        <v>304</v>
      </c>
      <c r="C307" s="5">
        <v>2.0</v>
      </c>
      <c r="E307" s="5">
        <f t="shared" ref="E307:F307" si="308">LOG(B307)</f>
        <v>2.482873584</v>
      </c>
      <c r="F307" s="5">
        <f t="shared" si="308"/>
        <v>0.3010299957</v>
      </c>
      <c r="H307" s="5">
        <f t="shared" si="4"/>
        <v>0.00697374285</v>
      </c>
      <c r="K307" s="5">
        <f t="shared" si="5"/>
        <v>2.071933424</v>
      </c>
      <c r="L307" s="5">
        <f t="shared" si="6"/>
        <v>0.002497386003</v>
      </c>
    </row>
    <row r="308" ht="14.25" customHeight="1">
      <c r="A308" s="5" t="s">
        <v>1045</v>
      </c>
      <c r="B308" s="5">
        <f t="shared" si="2"/>
        <v>305</v>
      </c>
      <c r="C308" s="5">
        <v>2.0</v>
      </c>
      <c r="E308" s="5">
        <f t="shared" ref="E308:F308" si="309">LOG(B308)</f>
        <v>2.484299839</v>
      </c>
      <c r="F308" s="5">
        <f t="shared" si="309"/>
        <v>0.3010299957</v>
      </c>
      <c r="H308" s="5">
        <f t="shared" si="4"/>
        <v>0.006953879088</v>
      </c>
      <c r="K308" s="5">
        <f t="shared" si="5"/>
        <v>2.066031803</v>
      </c>
      <c r="L308" s="5">
        <f t="shared" si="6"/>
        <v>0.002110422003</v>
      </c>
    </row>
    <row r="309" ht="14.25" customHeight="1">
      <c r="A309" s="5" t="s">
        <v>785</v>
      </c>
      <c r="B309" s="5">
        <f t="shared" si="2"/>
        <v>306</v>
      </c>
      <c r="C309" s="5">
        <v>2.0</v>
      </c>
      <c r="E309" s="5">
        <f t="shared" ref="E309:F309" si="310">LOG(B309)</f>
        <v>2.485721426</v>
      </c>
      <c r="F309" s="5">
        <f t="shared" si="310"/>
        <v>0.3010299957</v>
      </c>
      <c r="H309" s="5">
        <f t="shared" si="4"/>
        <v>0.006934136649</v>
      </c>
      <c r="K309" s="5">
        <f t="shared" si="5"/>
        <v>2.060166227</v>
      </c>
      <c r="L309" s="5">
        <f t="shared" si="6"/>
        <v>0.001757127552</v>
      </c>
    </row>
    <row r="310" ht="14.25" customHeight="1">
      <c r="A310" s="5" t="s">
        <v>2436</v>
      </c>
      <c r="B310" s="5">
        <f t="shared" si="2"/>
        <v>307</v>
      </c>
      <c r="C310" s="5">
        <v>2.0</v>
      </c>
      <c r="E310" s="5">
        <f t="shared" ref="E310:F310" si="311">LOG(B310)</f>
        <v>2.487138375</v>
      </c>
      <c r="F310" s="5">
        <f t="shared" si="311"/>
        <v>0.3010299957</v>
      </c>
      <c r="H310" s="5">
        <f t="shared" si="4"/>
        <v>0.006914514399</v>
      </c>
      <c r="K310" s="5">
        <f t="shared" si="5"/>
        <v>2.054336359</v>
      </c>
      <c r="L310" s="5">
        <f t="shared" si="6"/>
        <v>0.001437174557</v>
      </c>
    </row>
    <row r="311" ht="14.25" customHeight="1">
      <c r="A311" s="5" t="s">
        <v>1775</v>
      </c>
      <c r="B311" s="5">
        <f t="shared" si="2"/>
        <v>308</v>
      </c>
      <c r="C311" s="5">
        <v>2.0</v>
      </c>
      <c r="E311" s="5">
        <f t="shared" ref="E311:F311" si="312">LOG(B311)</f>
        <v>2.488550717</v>
      </c>
      <c r="F311" s="5">
        <f t="shared" si="312"/>
        <v>0.3010299957</v>
      </c>
      <c r="H311" s="5">
        <f t="shared" si="4"/>
        <v>0.006895011218</v>
      </c>
      <c r="K311" s="5">
        <f t="shared" si="5"/>
        <v>2.048541868</v>
      </c>
      <c r="L311" s="5">
        <f t="shared" si="6"/>
        <v>0.001150239095</v>
      </c>
    </row>
    <row r="312" ht="14.25" customHeight="1">
      <c r="A312" s="5" t="s">
        <v>213</v>
      </c>
      <c r="B312" s="5">
        <f t="shared" si="2"/>
        <v>309</v>
      </c>
      <c r="C312" s="5">
        <v>2.0</v>
      </c>
      <c r="E312" s="5">
        <f t="shared" ref="E312:F312" si="313">LOG(B312)</f>
        <v>2.489958479</v>
      </c>
      <c r="F312" s="5">
        <f t="shared" si="313"/>
        <v>0.3010299957</v>
      </c>
      <c r="H312" s="5">
        <f t="shared" si="4"/>
        <v>0.006875626</v>
      </c>
      <c r="K312" s="5">
        <f t="shared" si="5"/>
        <v>2.042782424</v>
      </c>
      <c r="L312" s="5">
        <f t="shared" si="6"/>
        <v>0.0008960013508</v>
      </c>
    </row>
    <row r="313" ht="14.25" customHeight="1">
      <c r="A313" s="5" t="s">
        <v>2437</v>
      </c>
      <c r="B313" s="5">
        <f t="shared" si="2"/>
        <v>310</v>
      </c>
      <c r="C313" s="5">
        <v>2.0</v>
      </c>
      <c r="E313" s="5">
        <f t="shared" ref="E313:F313" si="314">LOG(B313)</f>
        <v>2.491361694</v>
      </c>
      <c r="F313" s="5">
        <f t="shared" si="314"/>
        <v>0.3010299957</v>
      </c>
      <c r="H313" s="5">
        <f t="shared" si="4"/>
        <v>0.006856357654</v>
      </c>
      <c r="K313" s="5">
        <f t="shared" si="5"/>
        <v>2.037057703</v>
      </c>
      <c r="L313" s="5">
        <f t="shared" si="6"/>
        <v>0.0006741455466</v>
      </c>
    </row>
    <row r="314" ht="14.25" customHeight="1">
      <c r="A314" s="5" t="s">
        <v>408</v>
      </c>
      <c r="B314" s="5">
        <f t="shared" si="2"/>
        <v>311</v>
      </c>
      <c r="C314" s="5">
        <v>2.0</v>
      </c>
      <c r="E314" s="5">
        <f t="shared" ref="E314:F314" si="315">LOG(B314)</f>
        <v>2.492760389</v>
      </c>
      <c r="F314" s="5">
        <f t="shared" si="315"/>
        <v>0.3010299957</v>
      </c>
      <c r="H314" s="5">
        <f t="shared" si="4"/>
        <v>0.006837205102</v>
      </c>
      <c r="K314" s="5">
        <f t="shared" si="5"/>
        <v>2.031367385</v>
      </c>
      <c r="L314" s="5">
        <f t="shared" si="6"/>
        <v>0.000484359883</v>
      </c>
    </row>
    <row r="315" ht="14.25" customHeight="1">
      <c r="A315" s="5" t="s">
        <v>410</v>
      </c>
      <c r="B315" s="5">
        <f t="shared" si="2"/>
        <v>312</v>
      </c>
      <c r="C315" s="5">
        <v>2.0</v>
      </c>
      <c r="E315" s="5">
        <f t="shared" ref="E315:F315" si="316">LOG(B315)</f>
        <v>2.494154594</v>
      </c>
      <c r="F315" s="5">
        <f t="shared" si="316"/>
        <v>0.3010299957</v>
      </c>
      <c r="H315" s="5">
        <f t="shared" si="4"/>
        <v>0.006818167278</v>
      </c>
      <c r="K315" s="5">
        <f t="shared" si="5"/>
        <v>2.025711154</v>
      </c>
      <c r="L315" s="5">
        <f t="shared" si="6"/>
        <v>0.0003263364747</v>
      </c>
    </row>
    <row r="316" ht="14.25" customHeight="1">
      <c r="A316" s="5" t="s">
        <v>233</v>
      </c>
      <c r="B316" s="5">
        <f t="shared" si="2"/>
        <v>313</v>
      </c>
      <c r="C316" s="5">
        <v>2.0</v>
      </c>
      <c r="E316" s="5">
        <f t="shared" ref="E316:F316" si="317">LOG(B316)</f>
        <v>2.495544338</v>
      </c>
      <c r="F316" s="5">
        <f t="shared" si="317"/>
        <v>0.3010299957</v>
      </c>
      <c r="H316" s="5">
        <f t="shared" si="4"/>
        <v>0.006799243131</v>
      </c>
      <c r="K316" s="5">
        <f t="shared" si="5"/>
        <v>2.020088696</v>
      </c>
      <c r="L316" s="5">
        <f t="shared" si="6"/>
        <v>0.0001997712893</v>
      </c>
    </row>
    <row r="317" ht="14.25" customHeight="1">
      <c r="A317" s="5" t="s">
        <v>1796</v>
      </c>
      <c r="B317" s="5">
        <f t="shared" si="2"/>
        <v>314</v>
      </c>
      <c r="C317" s="5">
        <v>2.0</v>
      </c>
      <c r="E317" s="5">
        <f t="shared" ref="E317:F317" si="318">LOG(B317)</f>
        <v>2.496929648</v>
      </c>
      <c r="F317" s="5">
        <f t="shared" si="318"/>
        <v>0.3010299957</v>
      </c>
      <c r="H317" s="5">
        <f t="shared" si="4"/>
        <v>0.006780431622</v>
      </c>
      <c r="K317" s="5">
        <f t="shared" si="5"/>
        <v>2.014499704</v>
      </c>
      <c r="L317" s="5">
        <f t="shared" si="6"/>
        <v>0.0001043640873</v>
      </c>
    </row>
    <row r="318" ht="14.25" customHeight="1">
      <c r="A318" s="5" t="s">
        <v>191</v>
      </c>
      <c r="B318" s="5">
        <f t="shared" si="2"/>
        <v>315</v>
      </c>
      <c r="C318" s="5">
        <v>2.0</v>
      </c>
      <c r="E318" s="5">
        <f t="shared" ref="E318:F318" si="319">LOG(B318)</f>
        <v>2.498310554</v>
      </c>
      <c r="F318" s="5">
        <f t="shared" si="319"/>
        <v>0.3010299957</v>
      </c>
      <c r="H318" s="5">
        <f t="shared" si="4"/>
        <v>0.006761731725</v>
      </c>
      <c r="K318" s="5">
        <f t="shared" si="5"/>
        <v>2.008943873</v>
      </c>
      <c r="L318" s="5">
        <f t="shared" si="6"/>
        <v>0.00003981836342</v>
      </c>
    </row>
    <row r="319" ht="14.25" customHeight="1">
      <c r="A319" s="5" t="s">
        <v>173</v>
      </c>
      <c r="B319" s="5">
        <f t="shared" si="2"/>
        <v>316</v>
      </c>
      <c r="C319" s="5">
        <v>2.0</v>
      </c>
      <c r="E319" s="5">
        <f t="shared" ref="E319:F319" si="320">LOG(B319)</f>
        <v>2.499687083</v>
      </c>
      <c r="F319" s="5">
        <f t="shared" si="320"/>
        <v>0.3010299957</v>
      </c>
      <c r="H319" s="5">
        <f t="shared" si="4"/>
        <v>0.006743142427</v>
      </c>
      <c r="K319" s="5">
        <f t="shared" si="5"/>
        <v>2.0034209</v>
      </c>
      <c r="L319" s="5">
        <f t="shared" si="6"/>
        <v>0.000005841288663</v>
      </c>
    </row>
    <row r="320" ht="14.25" customHeight="1">
      <c r="A320" s="5" t="s">
        <v>1067</v>
      </c>
      <c r="B320" s="5">
        <f t="shared" si="2"/>
        <v>317</v>
      </c>
      <c r="C320" s="5">
        <v>2.0</v>
      </c>
      <c r="E320" s="5">
        <f t="shared" ref="E320:F320" si="321">LOG(B320)</f>
        <v>2.501059262</v>
      </c>
      <c r="F320" s="5">
        <f t="shared" si="321"/>
        <v>0.3010299957</v>
      </c>
      <c r="H320" s="5">
        <f t="shared" si="4"/>
        <v>0.006724662727</v>
      </c>
      <c r="K320" s="5">
        <f t="shared" si="5"/>
        <v>1.99793049</v>
      </c>
      <c r="L320" s="5">
        <f t="shared" si="6"/>
        <v>0.00000214365333</v>
      </c>
    </row>
    <row r="321" ht="14.25" customHeight="1">
      <c r="A321" s="5" t="s">
        <v>526</v>
      </c>
      <c r="B321" s="5">
        <f t="shared" si="2"/>
        <v>318</v>
      </c>
      <c r="C321" s="5">
        <v>2.0</v>
      </c>
      <c r="E321" s="5">
        <f t="shared" ref="E321:F321" si="322">LOG(B321)</f>
        <v>2.50242712</v>
      </c>
      <c r="F321" s="5">
        <f t="shared" si="322"/>
        <v>0.3010299957</v>
      </c>
      <c r="H321" s="5">
        <f t="shared" si="4"/>
        <v>0.006706291636</v>
      </c>
      <c r="K321" s="5">
        <f t="shared" si="5"/>
        <v>1.992472348</v>
      </c>
      <c r="L321" s="5">
        <f t="shared" si="6"/>
        <v>0.00002843981147</v>
      </c>
    </row>
    <row r="322" ht="14.25" customHeight="1">
      <c r="A322" s="5" t="s">
        <v>528</v>
      </c>
      <c r="B322" s="5">
        <f t="shared" si="2"/>
        <v>319</v>
      </c>
      <c r="C322" s="5">
        <v>2.0</v>
      </c>
      <c r="E322" s="5">
        <f t="shared" ref="E322:F322" si="323">LOG(B322)</f>
        <v>2.503790683</v>
      </c>
      <c r="F322" s="5">
        <f t="shared" si="323"/>
        <v>0.3010299957</v>
      </c>
      <c r="H322" s="5">
        <f t="shared" si="4"/>
        <v>0.006688028177</v>
      </c>
      <c r="K322" s="5">
        <f t="shared" si="5"/>
        <v>1.987046185</v>
      </c>
      <c r="L322" s="5">
        <f t="shared" si="6"/>
        <v>0.00008444762615</v>
      </c>
    </row>
    <row r="323" ht="14.25" customHeight="1">
      <c r="A323" s="5" t="s">
        <v>2438</v>
      </c>
      <c r="B323" s="5">
        <f t="shared" si="2"/>
        <v>320</v>
      </c>
      <c r="C323" s="5">
        <v>2.0</v>
      </c>
      <c r="E323" s="5">
        <f t="shared" ref="E323:F323" si="324">LOG(B323)</f>
        <v>2.505149978</v>
      </c>
      <c r="F323" s="5">
        <f t="shared" si="324"/>
        <v>0.3010299957</v>
      </c>
      <c r="H323" s="5">
        <f t="shared" si="4"/>
        <v>0.006669871385</v>
      </c>
      <c r="K323" s="5">
        <f t="shared" si="5"/>
        <v>1.981651712</v>
      </c>
      <c r="L323" s="5">
        <f t="shared" si="6"/>
        <v>0.0001698884157</v>
      </c>
    </row>
    <row r="324" ht="14.25" customHeight="1">
      <c r="A324" s="5" t="s">
        <v>359</v>
      </c>
      <c r="B324" s="5">
        <f t="shared" si="2"/>
        <v>321</v>
      </c>
      <c r="C324" s="5">
        <v>2.0</v>
      </c>
      <c r="E324" s="5">
        <f t="shared" ref="E324:F324" si="325">LOG(B324)</f>
        <v>2.506505032</v>
      </c>
      <c r="F324" s="5">
        <f t="shared" si="325"/>
        <v>0.3010299957</v>
      </c>
      <c r="H324" s="5">
        <f t="shared" si="4"/>
        <v>0.006651820306</v>
      </c>
      <c r="K324" s="5">
        <f t="shared" si="5"/>
        <v>1.976288648</v>
      </c>
      <c r="L324" s="5">
        <f t="shared" si="6"/>
        <v>0.0002844869012</v>
      </c>
    </row>
    <row r="325" ht="14.25" customHeight="1">
      <c r="A325" s="5" t="s">
        <v>2439</v>
      </c>
      <c r="B325" s="5">
        <f t="shared" si="2"/>
        <v>322</v>
      </c>
      <c r="C325" s="5">
        <v>2.0</v>
      </c>
      <c r="E325" s="5">
        <f t="shared" ref="E325:F325" si="326">LOG(B325)</f>
        <v>2.507855872</v>
      </c>
      <c r="F325" s="5">
        <f t="shared" si="326"/>
        <v>0.3010299957</v>
      </c>
      <c r="H325" s="5">
        <f t="shared" si="4"/>
        <v>0.006633874</v>
      </c>
      <c r="K325" s="5">
        <f t="shared" si="5"/>
        <v>1.970956711</v>
      </c>
      <c r="L325" s="5">
        <f t="shared" si="6"/>
        <v>0.0004279711543</v>
      </c>
    </row>
    <row r="326" ht="14.25" customHeight="1">
      <c r="A326" s="5" t="s">
        <v>2440</v>
      </c>
      <c r="B326" s="5">
        <f t="shared" si="2"/>
        <v>323</v>
      </c>
      <c r="C326" s="5">
        <v>2.0</v>
      </c>
      <c r="E326" s="5">
        <f t="shared" ref="E326:F326" si="327">LOG(B326)</f>
        <v>2.509202522</v>
      </c>
      <c r="F326" s="5">
        <f t="shared" si="327"/>
        <v>0.3010299957</v>
      </c>
      <c r="H326" s="5">
        <f t="shared" si="4"/>
        <v>0.006616031534</v>
      </c>
      <c r="K326" s="5">
        <f t="shared" si="5"/>
        <v>1.965655627</v>
      </c>
      <c r="L326" s="5">
        <f t="shared" si="6"/>
        <v>0.0006000725471</v>
      </c>
    </row>
    <row r="327" ht="14.25" customHeight="1">
      <c r="A327" s="5" t="s">
        <v>797</v>
      </c>
      <c r="B327" s="5">
        <f t="shared" si="2"/>
        <v>324</v>
      </c>
      <c r="C327" s="5">
        <v>2.0</v>
      </c>
      <c r="E327" s="5">
        <f t="shared" ref="E327:F327" si="328">LOG(B327)</f>
        <v>2.51054501</v>
      </c>
      <c r="F327" s="5">
        <f t="shared" si="328"/>
        <v>0.3010299957</v>
      </c>
      <c r="H327" s="5">
        <f t="shared" si="4"/>
        <v>0.00659829199</v>
      </c>
      <c r="K327" s="5">
        <f t="shared" si="5"/>
        <v>1.960385121</v>
      </c>
      <c r="L327" s="5">
        <f t="shared" si="6"/>
        <v>0.0008005257015</v>
      </c>
    </row>
    <row r="328" ht="14.25" customHeight="1">
      <c r="A328" s="5" t="s">
        <v>1863</v>
      </c>
      <c r="B328" s="5">
        <f t="shared" si="2"/>
        <v>325</v>
      </c>
      <c r="C328" s="5">
        <v>2.0</v>
      </c>
      <c r="E328" s="5">
        <f t="shared" ref="E328:F328" si="329">LOG(B328)</f>
        <v>2.511883361</v>
      </c>
      <c r="F328" s="5">
        <f t="shared" si="329"/>
        <v>0.3010299957</v>
      </c>
      <c r="H328" s="5">
        <f t="shared" si="4"/>
        <v>0.006580654458</v>
      </c>
      <c r="K328" s="5">
        <f t="shared" si="5"/>
        <v>1.955144923</v>
      </c>
      <c r="L328" s="5">
        <f t="shared" si="6"/>
        <v>0.001029068441</v>
      </c>
    </row>
    <row r="329" ht="14.25" customHeight="1">
      <c r="A329" s="5" t="s">
        <v>1087</v>
      </c>
      <c r="B329" s="5">
        <f t="shared" si="2"/>
        <v>326</v>
      </c>
      <c r="C329" s="5">
        <v>2.0</v>
      </c>
      <c r="E329" s="5">
        <f t="shared" ref="E329:F329" si="330">LOG(B329)</f>
        <v>2.5132176</v>
      </c>
      <c r="F329" s="5">
        <f t="shared" si="330"/>
        <v>0.3010299957</v>
      </c>
      <c r="H329" s="5">
        <f t="shared" si="4"/>
        <v>0.006563118042</v>
      </c>
      <c r="K329" s="5">
        <f t="shared" si="5"/>
        <v>1.949934767</v>
      </c>
      <c r="L329" s="5">
        <f t="shared" si="6"/>
        <v>0.001285441742</v>
      </c>
    </row>
    <row r="330" ht="14.25" customHeight="1">
      <c r="A330" s="5" t="s">
        <v>799</v>
      </c>
      <c r="B330" s="5">
        <f t="shared" si="2"/>
        <v>327</v>
      </c>
      <c r="C330" s="5">
        <v>2.0</v>
      </c>
      <c r="E330" s="5">
        <f t="shared" ref="E330:F330" si="331">LOG(B330)</f>
        <v>2.514547753</v>
      </c>
      <c r="F330" s="5">
        <f t="shared" si="331"/>
        <v>0.3010299957</v>
      </c>
      <c r="H330" s="5">
        <f t="shared" si="4"/>
        <v>0.006545681854</v>
      </c>
      <c r="K330" s="5">
        <f t="shared" si="5"/>
        <v>1.944754389</v>
      </c>
      <c r="L330" s="5">
        <f t="shared" si="6"/>
        <v>0.001569389686</v>
      </c>
    </row>
    <row r="331" ht="14.25" customHeight="1">
      <c r="A331" s="5" t="s">
        <v>2441</v>
      </c>
      <c r="B331" s="5">
        <f t="shared" si="2"/>
        <v>328</v>
      </c>
      <c r="C331" s="5">
        <v>2.0</v>
      </c>
      <c r="E331" s="5">
        <f t="shared" ref="E331:F331" si="332">LOG(B331)</f>
        <v>2.515873844</v>
      </c>
      <c r="F331" s="5">
        <f t="shared" si="332"/>
        <v>0.3010299957</v>
      </c>
      <c r="H331" s="5">
        <f t="shared" si="4"/>
        <v>0.006528345017</v>
      </c>
      <c r="K331" s="5">
        <f t="shared" si="5"/>
        <v>1.93960353</v>
      </c>
      <c r="L331" s="5">
        <f t="shared" si="6"/>
        <v>0.001880659416</v>
      </c>
    </row>
    <row r="332" ht="14.25" customHeight="1">
      <c r="A332" s="5" t="s">
        <v>2442</v>
      </c>
      <c r="B332" s="5">
        <f t="shared" si="2"/>
        <v>329</v>
      </c>
      <c r="C332" s="5">
        <v>2.0</v>
      </c>
      <c r="E332" s="5">
        <f t="shared" ref="E332:F332" si="333">LOG(B332)</f>
        <v>2.517195898</v>
      </c>
      <c r="F332" s="5">
        <f t="shared" si="333"/>
        <v>0.3010299957</v>
      </c>
      <c r="H332" s="5">
        <f t="shared" si="4"/>
        <v>0.006511106664</v>
      </c>
      <c r="K332" s="5">
        <f t="shared" si="5"/>
        <v>1.93448193</v>
      </c>
      <c r="L332" s="5">
        <f t="shared" si="6"/>
        <v>0.002219001087</v>
      </c>
    </row>
    <row r="333" ht="14.25" customHeight="1">
      <c r="A333" s="5" t="s">
        <v>532</v>
      </c>
      <c r="B333" s="5">
        <f t="shared" si="2"/>
        <v>330</v>
      </c>
      <c r="C333" s="5">
        <v>2.0</v>
      </c>
      <c r="E333" s="5">
        <f t="shared" ref="E333:F333" si="334">LOG(B333)</f>
        <v>2.51851394</v>
      </c>
      <c r="F333" s="5">
        <f t="shared" si="334"/>
        <v>0.3010299957</v>
      </c>
      <c r="H333" s="5">
        <f t="shared" si="4"/>
        <v>0.00649396594</v>
      </c>
      <c r="K333" s="5">
        <f t="shared" si="5"/>
        <v>1.929389336</v>
      </c>
      <c r="L333" s="5">
        <f t="shared" si="6"/>
        <v>0.002584167824</v>
      </c>
    </row>
    <row r="334" ht="14.25" customHeight="1">
      <c r="A334" s="5" t="s">
        <v>2443</v>
      </c>
      <c r="B334" s="5">
        <f t="shared" si="2"/>
        <v>331</v>
      </c>
      <c r="C334" s="5">
        <v>2.0</v>
      </c>
      <c r="E334" s="5">
        <f t="shared" ref="E334:F334" si="335">LOG(B334)</f>
        <v>2.519827994</v>
      </c>
      <c r="F334" s="5">
        <f t="shared" si="335"/>
        <v>0.3010299957</v>
      </c>
      <c r="H334" s="5">
        <f t="shared" si="4"/>
        <v>0.006476921998</v>
      </c>
      <c r="K334" s="5">
        <f t="shared" si="5"/>
        <v>1.924325497</v>
      </c>
      <c r="L334" s="5">
        <f t="shared" si="6"/>
        <v>0.002975915678</v>
      </c>
    </row>
    <row r="335" ht="14.25" customHeight="1">
      <c r="A335" s="5" t="s">
        <v>2444</v>
      </c>
      <c r="B335" s="5">
        <f t="shared" si="2"/>
        <v>332</v>
      </c>
      <c r="C335" s="5">
        <v>2.0</v>
      </c>
      <c r="E335" s="5">
        <f t="shared" ref="E335:F335" si="336">LOG(B335)</f>
        <v>2.521138084</v>
      </c>
      <c r="F335" s="5">
        <f t="shared" si="336"/>
        <v>0.3010299957</v>
      </c>
      <c r="H335" s="5">
        <f t="shared" si="4"/>
        <v>0.006459974002</v>
      </c>
      <c r="K335" s="5">
        <f t="shared" si="5"/>
        <v>1.919290164</v>
      </c>
      <c r="L335" s="5">
        <f t="shared" si="6"/>
        <v>0.003394003581</v>
      </c>
    </row>
    <row r="336" ht="14.25" customHeight="1">
      <c r="A336" s="5" t="s">
        <v>1101</v>
      </c>
      <c r="B336" s="5">
        <f t="shared" si="2"/>
        <v>333</v>
      </c>
      <c r="C336" s="5">
        <v>2.0</v>
      </c>
      <c r="E336" s="5">
        <f t="shared" ref="E336:F336" si="337">LOG(B336)</f>
        <v>2.522444234</v>
      </c>
      <c r="F336" s="5">
        <f t="shared" si="337"/>
        <v>0.3010299957</v>
      </c>
      <c r="H336" s="5">
        <f t="shared" si="4"/>
        <v>0.006443121125</v>
      </c>
      <c r="K336" s="5">
        <f t="shared" si="5"/>
        <v>1.914283091</v>
      </c>
      <c r="L336" s="5">
        <f t="shared" si="6"/>
        <v>0.003838193305</v>
      </c>
    </row>
    <row r="337" ht="14.25" customHeight="1">
      <c r="A337" s="5" t="s">
        <v>1921</v>
      </c>
      <c r="B337" s="5">
        <f t="shared" si="2"/>
        <v>334</v>
      </c>
      <c r="C337" s="5">
        <v>2.0</v>
      </c>
      <c r="E337" s="5">
        <f t="shared" ref="E337:F337" si="338">LOG(B337)</f>
        <v>2.523746467</v>
      </c>
      <c r="F337" s="5">
        <f t="shared" si="338"/>
        <v>0.3010299957</v>
      </c>
      <c r="H337" s="5">
        <f t="shared" si="4"/>
        <v>0.00642636255</v>
      </c>
      <c r="K337" s="5">
        <f t="shared" si="5"/>
        <v>1.909304035</v>
      </c>
      <c r="L337" s="5">
        <f t="shared" si="6"/>
        <v>0.00430824942</v>
      </c>
    </row>
    <row r="338" ht="14.25" customHeight="1">
      <c r="A338" s="5" t="s">
        <v>461</v>
      </c>
      <c r="B338" s="5">
        <f t="shared" si="2"/>
        <v>335</v>
      </c>
      <c r="C338" s="5">
        <v>2.0</v>
      </c>
      <c r="E338" s="5">
        <f t="shared" ref="E338:F338" si="339">LOG(B338)</f>
        <v>2.525044807</v>
      </c>
      <c r="F338" s="5">
        <f t="shared" si="339"/>
        <v>0.3010299957</v>
      </c>
      <c r="H338" s="5">
        <f t="shared" si="4"/>
        <v>0.00640969747</v>
      </c>
      <c r="K338" s="5">
        <f t="shared" si="5"/>
        <v>1.904352758</v>
      </c>
      <c r="L338" s="5">
        <f t="shared" si="6"/>
        <v>0.004803939254</v>
      </c>
    </row>
    <row r="339" ht="14.25" customHeight="1">
      <c r="A339" s="5" t="s">
        <v>2445</v>
      </c>
      <c r="B339" s="5">
        <f t="shared" si="2"/>
        <v>336</v>
      </c>
      <c r="C339" s="5">
        <v>2.0</v>
      </c>
      <c r="E339" s="5">
        <f t="shared" ref="E339:F339" si="340">LOG(B339)</f>
        <v>2.526339277</v>
      </c>
      <c r="F339" s="5">
        <f t="shared" si="340"/>
        <v>0.3010299957</v>
      </c>
      <c r="H339" s="5">
        <f t="shared" si="4"/>
        <v>0.006393125085</v>
      </c>
      <c r="K339" s="5">
        <f t="shared" si="5"/>
        <v>1.89942902</v>
      </c>
      <c r="L339" s="5">
        <f t="shared" si="6"/>
        <v>0.005325032852</v>
      </c>
    </row>
    <row r="340" ht="14.25" customHeight="1">
      <c r="A340" s="5" t="s">
        <v>815</v>
      </c>
      <c r="B340" s="5">
        <f t="shared" si="2"/>
        <v>337</v>
      </c>
      <c r="C340" s="5">
        <v>2.0</v>
      </c>
      <c r="E340" s="5">
        <f t="shared" ref="E340:F340" si="341">LOG(B340)</f>
        <v>2.527629901</v>
      </c>
      <c r="F340" s="5">
        <f t="shared" si="341"/>
        <v>0.3010299957</v>
      </c>
      <c r="H340" s="5">
        <f t="shared" si="4"/>
        <v>0.006376644607</v>
      </c>
      <c r="K340" s="5">
        <f t="shared" si="5"/>
        <v>1.894532589</v>
      </c>
      <c r="L340" s="5">
        <f t="shared" si="6"/>
        <v>0.005871302934</v>
      </c>
    </row>
    <row r="341" ht="14.25" customHeight="1">
      <c r="A341" s="5" t="s">
        <v>236</v>
      </c>
      <c r="B341" s="5">
        <f t="shared" si="2"/>
        <v>338</v>
      </c>
      <c r="C341" s="5">
        <v>2.0</v>
      </c>
      <c r="E341" s="5">
        <f t="shared" ref="E341:F341" si="342">LOG(B341)</f>
        <v>2.5289167</v>
      </c>
      <c r="F341" s="5">
        <f t="shared" si="342"/>
        <v>0.3010299957</v>
      </c>
      <c r="H341" s="5">
        <f t="shared" si="4"/>
        <v>0.006360255256</v>
      </c>
      <c r="K341" s="5">
        <f t="shared" si="5"/>
        <v>1.889663232</v>
      </c>
      <c r="L341" s="5">
        <f t="shared" si="6"/>
        <v>0.006442524863</v>
      </c>
    </row>
    <row r="342" ht="14.25" customHeight="1">
      <c r="A342" s="5" t="s">
        <v>463</v>
      </c>
      <c r="B342" s="5">
        <f t="shared" si="2"/>
        <v>339</v>
      </c>
      <c r="C342" s="5">
        <v>2.0</v>
      </c>
      <c r="E342" s="5">
        <f t="shared" ref="E342:F342" si="343">LOG(B342)</f>
        <v>2.530199698</v>
      </c>
      <c r="F342" s="5">
        <f t="shared" si="343"/>
        <v>0.3010299957</v>
      </c>
      <c r="H342" s="5">
        <f t="shared" si="4"/>
        <v>0.006343956261</v>
      </c>
      <c r="K342" s="5">
        <f t="shared" si="5"/>
        <v>1.88482072</v>
      </c>
      <c r="L342" s="5">
        <f t="shared" si="6"/>
        <v>0.007038476598</v>
      </c>
    </row>
    <row r="343" ht="14.25" customHeight="1">
      <c r="A343" s="5" t="s">
        <v>302</v>
      </c>
      <c r="B343" s="5">
        <f t="shared" si="2"/>
        <v>340</v>
      </c>
      <c r="C343" s="5">
        <v>2.0</v>
      </c>
      <c r="E343" s="5">
        <f t="shared" ref="E343:F343" si="344">LOG(B343)</f>
        <v>2.531478917</v>
      </c>
      <c r="F343" s="5">
        <f t="shared" si="344"/>
        <v>0.3010299957</v>
      </c>
      <c r="H343" s="5">
        <f t="shared" si="4"/>
        <v>0.006327746858</v>
      </c>
      <c r="K343" s="5">
        <f t="shared" si="5"/>
        <v>1.880004827</v>
      </c>
      <c r="L343" s="5">
        <f t="shared" si="6"/>
        <v>0.007658938664</v>
      </c>
    </row>
    <row r="344" ht="14.25" customHeight="1">
      <c r="A344" s="5" t="s">
        <v>535</v>
      </c>
      <c r="B344" s="5">
        <f t="shared" si="2"/>
        <v>341</v>
      </c>
      <c r="C344" s="5">
        <v>2.0</v>
      </c>
      <c r="E344" s="5">
        <f t="shared" ref="E344:F344" si="345">LOG(B344)</f>
        <v>2.532754379</v>
      </c>
      <c r="F344" s="5">
        <f t="shared" si="345"/>
        <v>0.3010299957</v>
      </c>
      <c r="H344" s="5">
        <f t="shared" si="4"/>
        <v>0.006311626295</v>
      </c>
      <c r="K344" s="5">
        <f t="shared" si="5"/>
        <v>1.875215328</v>
      </c>
      <c r="L344" s="5">
        <f t="shared" si="6"/>
        <v>0.008303694112</v>
      </c>
    </row>
    <row r="345" ht="14.25" customHeight="1">
      <c r="A345" s="5" t="s">
        <v>2446</v>
      </c>
      <c r="B345" s="5">
        <f t="shared" si="2"/>
        <v>342</v>
      </c>
      <c r="C345" s="5">
        <v>2.0</v>
      </c>
      <c r="E345" s="5">
        <f t="shared" ref="E345:F345" si="346">LOG(B345)</f>
        <v>2.534026106</v>
      </c>
      <c r="F345" s="5">
        <f t="shared" si="346"/>
        <v>0.3010299957</v>
      </c>
      <c r="H345" s="5">
        <f t="shared" si="4"/>
        <v>0.006295593825</v>
      </c>
      <c r="K345" s="5">
        <f t="shared" si="5"/>
        <v>1.870452002</v>
      </c>
      <c r="L345" s="5">
        <f t="shared" si="6"/>
        <v>0.008972528481</v>
      </c>
    </row>
    <row r="346" ht="14.25" customHeight="1">
      <c r="A346" s="5" t="s">
        <v>215</v>
      </c>
      <c r="B346" s="5">
        <f t="shared" si="2"/>
        <v>343</v>
      </c>
      <c r="C346" s="5">
        <v>2.0</v>
      </c>
      <c r="E346" s="5">
        <f t="shared" ref="E346:F346" si="347">LOG(B346)</f>
        <v>2.53529412</v>
      </c>
      <c r="F346" s="5">
        <f t="shared" si="347"/>
        <v>0.3010299957</v>
      </c>
      <c r="H346" s="5">
        <f t="shared" si="4"/>
        <v>0.006279648713</v>
      </c>
      <c r="K346" s="5">
        <f t="shared" si="5"/>
        <v>1.86571463</v>
      </c>
      <c r="L346" s="5">
        <f t="shared" si="6"/>
        <v>0.009665229767</v>
      </c>
    </row>
    <row r="347" ht="14.25" customHeight="1">
      <c r="A347" s="5" t="s">
        <v>277</v>
      </c>
      <c r="B347" s="5">
        <f t="shared" si="2"/>
        <v>344</v>
      </c>
      <c r="C347" s="5">
        <v>2.0</v>
      </c>
      <c r="E347" s="5">
        <f t="shared" ref="E347:F347" si="348">LOG(B347)</f>
        <v>2.536558443</v>
      </c>
      <c r="F347" s="5">
        <f t="shared" si="348"/>
        <v>0.3010299957</v>
      </c>
      <c r="H347" s="5">
        <f t="shared" si="4"/>
        <v>0.006263790229</v>
      </c>
      <c r="K347" s="5">
        <f t="shared" si="5"/>
        <v>1.861002996</v>
      </c>
      <c r="L347" s="5">
        <f t="shared" si="6"/>
        <v>0.01038158838</v>
      </c>
    </row>
    <row r="348" ht="14.25" customHeight="1">
      <c r="A348" s="5" t="s">
        <v>1134</v>
      </c>
      <c r="B348" s="5">
        <f t="shared" si="2"/>
        <v>345</v>
      </c>
      <c r="C348" s="5">
        <v>2.0</v>
      </c>
      <c r="E348" s="5">
        <f t="shared" ref="E348:F348" si="349">LOG(B348)</f>
        <v>2.537819095</v>
      </c>
      <c r="F348" s="5">
        <f t="shared" si="349"/>
        <v>0.3010299957</v>
      </c>
      <c r="H348" s="5">
        <f t="shared" si="4"/>
        <v>0.006248017652</v>
      </c>
      <c r="K348" s="5">
        <f t="shared" si="5"/>
        <v>1.856316886</v>
      </c>
      <c r="L348" s="5">
        <f t="shared" si="6"/>
        <v>0.01112139713</v>
      </c>
    </row>
    <row r="349" ht="14.25" customHeight="1">
      <c r="A349" s="5" t="s">
        <v>837</v>
      </c>
      <c r="B349" s="5">
        <f t="shared" si="2"/>
        <v>346</v>
      </c>
      <c r="C349" s="5">
        <v>2.0</v>
      </c>
      <c r="E349" s="5">
        <f t="shared" ref="E349:F349" si="350">LOG(B349)</f>
        <v>2.539076099</v>
      </c>
      <c r="F349" s="5">
        <f t="shared" si="350"/>
        <v>0.3010299957</v>
      </c>
      <c r="H349" s="5">
        <f t="shared" si="4"/>
        <v>0.006232330272</v>
      </c>
      <c r="K349" s="5">
        <f t="shared" si="5"/>
        <v>1.851656088</v>
      </c>
      <c r="L349" s="5">
        <f t="shared" si="6"/>
        <v>0.01188445116</v>
      </c>
    </row>
    <row r="350" ht="14.25" customHeight="1">
      <c r="A350" s="5" t="s">
        <v>331</v>
      </c>
      <c r="B350" s="5">
        <f t="shared" si="2"/>
        <v>347</v>
      </c>
      <c r="C350" s="5">
        <v>2.0</v>
      </c>
      <c r="E350" s="5">
        <f t="shared" ref="E350:F350" si="351">LOG(B350)</f>
        <v>2.540329475</v>
      </c>
      <c r="F350" s="5">
        <f t="shared" si="351"/>
        <v>0.3010299957</v>
      </c>
      <c r="H350" s="5">
        <f t="shared" si="4"/>
        <v>0.006216727382</v>
      </c>
      <c r="K350" s="5">
        <f t="shared" si="5"/>
        <v>1.847020392</v>
      </c>
      <c r="L350" s="5">
        <f t="shared" si="6"/>
        <v>0.01267054794</v>
      </c>
    </row>
    <row r="351" ht="14.25" customHeight="1">
      <c r="A351" s="5" t="s">
        <v>2447</v>
      </c>
      <c r="B351" s="5">
        <f t="shared" si="2"/>
        <v>348</v>
      </c>
      <c r="C351" s="5">
        <v>2.0</v>
      </c>
      <c r="E351" s="5">
        <f t="shared" ref="E351:F351" si="352">LOG(B351)</f>
        <v>2.541579244</v>
      </c>
      <c r="F351" s="5">
        <f t="shared" si="352"/>
        <v>0.3010299957</v>
      </c>
      <c r="H351" s="5">
        <f t="shared" si="4"/>
        <v>0.006201208287</v>
      </c>
      <c r="K351" s="5">
        <f t="shared" si="5"/>
        <v>1.842409592</v>
      </c>
      <c r="L351" s="5">
        <f t="shared" si="6"/>
        <v>0.01347948723</v>
      </c>
    </row>
    <row r="352" ht="14.25" customHeight="1">
      <c r="A352" s="5" t="s">
        <v>2007</v>
      </c>
      <c r="B352" s="5">
        <f t="shared" si="2"/>
        <v>349</v>
      </c>
      <c r="C352" s="5">
        <v>2.0</v>
      </c>
      <c r="E352" s="5">
        <f t="shared" ref="E352:F352" si="353">LOG(B352)</f>
        <v>2.542825427</v>
      </c>
      <c r="F352" s="5">
        <f t="shared" si="353"/>
        <v>0.3010299957</v>
      </c>
      <c r="H352" s="5">
        <f t="shared" si="4"/>
        <v>0.006185772298</v>
      </c>
      <c r="K352" s="5">
        <f t="shared" si="5"/>
        <v>1.837823484</v>
      </c>
      <c r="L352" s="5">
        <f t="shared" si="6"/>
        <v>0.01431107103</v>
      </c>
    </row>
    <row r="353" ht="14.25" customHeight="1">
      <c r="A353" s="5" t="s">
        <v>165</v>
      </c>
      <c r="B353" s="5">
        <f t="shared" si="2"/>
        <v>350</v>
      </c>
      <c r="C353" s="5">
        <v>2.0</v>
      </c>
      <c r="E353" s="5">
        <f t="shared" ref="E353:F353" si="354">LOG(B353)</f>
        <v>2.544068044</v>
      </c>
      <c r="F353" s="5">
        <f t="shared" si="354"/>
        <v>0.3010299957</v>
      </c>
      <c r="H353" s="5">
        <f t="shared" si="4"/>
        <v>0.006170418733</v>
      </c>
      <c r="K353" s="5">
        <f t="shared" si="5"/>
        <v>1.833261864</v>
      </c>
      <c r="L353" s="5">
        <f t="shared" si="6"/>
        <v>0.01516510357</v>
      </c>
    </row>
    <row r="354" ht="14.25" customHeight="1">
      <c r="A354" s="5" t="s">
        <v>2448</v>
      </c>
      <c r="B354" s="5">
        <f t="shared" si="2"/>
        <v>351</v>
      </c>
      <c r="C354" s="5">
        <v>2.0</v>
      </c>
      <c r="E354" s="5">
        <f t="shared" ref="E354:F354" si="355">LOG(B354)</f>
        <v>2.545307116</v>
      </c>
      <c r="F354" s="5">
        <f t="shared" si="355"/>
        <v>0.3010299957</v>
      </c>
      <c r="H354" s="5">
        <f t="shared" si="4"/>
        <v>0.006155146919</v>
      </c>
      <c r="K354" s="5">
        <f t="shared" si="5"/>
        <v>1.828724533</v>
      </c>
      <c r="L354" s="5">
        <f t="shared" si="6"/>
        <v>0.01604139127</v>
      </c>
    </row>
    <row r="355" ht="14.25" customHeight="1">
      <c r="A355" s="5" t="s">
        <v>2020</v>
      </c>
      <c r="B355" s="5">
        <f t="shared" si="2"/>
        <v>352</v>
      </c>
      <c r="C355" s="5">
        <v>2.0</v>
      </c>
      <c r="E355" s="5">
        <f t="shared" ref="E355:F355" si="356">LOG(B355)</f>
        <v>2.546542663</v>
      </c>
      <c r="F355" s="5">
        <f t="shared" si="356"/>
        <v>0.3010299957</v>
      </c>
      <c r="H355" s="5">
        <f t="shared" si="4"/>
        <v>0.006139956189</v>
      </c>
      <c r="K355" s="5">
        <f t="shared" si="5"/>
        <v>1.824211292</v>
      </c>
      <c r="L355" s="5">
        <f t="shared" si="6"/>
        <v>0.01693974272</v>
      </c>
    </row>
    <row r="356" ht="14.25" customHeight="1">
      <c r="A356" s="5" t="s">
        <v>2449</v>
      </c>
      <c r="B356" s="5">
        <f t="shared" si="2"/>
        <v>353</v>
      </c>
      <c r="C356" s="5">
        <v>2.0</v>
      </c>
      <c r="E356" s="5">
        <f t="shared" ref="E356:F356" si="357">LOG(B356)</f>
        <v>2.547774705</v>
      </c>
      <c r="F356" s="5">
        <f t="shared" si="357"/>
        <v>0.3010299957</v>
      </c>
      <c r="H356" s="5">
        <f t="shared" si="4"/>
        <v>0.006124845885</v>
      </c>
      <c r="K356" s="5">
        <f t="shared" si="5"/>
        <v>1.819721946</v>
      </c>
      <c r="L356" s="5">
        <f t="shared" si="6"/>
        <v>0.01785996863</v>
      </c>
    </row>
    <row r="357" ht="14.25" customHeight="1">
      <c r="A357" s="5" t="s">
        <v>2450</v>
      </c>
      <c r="B357" s="5">
        <f t="shared" si="2"/>
        <v>354</v>
      </c>
      <c r="C357" s="5">
        <v>2.0</v>
      </c>
      <c r="E357" s="5">
        <f t="shared" ref="E357:F357" si="358">LOG(B357)</f>
        <v>2.549003262</v>
      </c>
      <c r="F357" s="5">
        <f t="shared" si="358"/>
        <v>0.3010299957</v>
      </c>
      <c r="H357" s="5">
        <f t="shared" si="4"/>
        <v>0.006109815354</v>
      </c>
      <c r="K357" s="5">
        <f t="shared" si="5"/>
        <v>1.815256301</v>
      </c>
      <c r="L357" s="5">
        <f t="shared" si="6"/>
        <v>0.0188018818</v>
      </c>
    </row>
    <row r="358" ht="14.25" customHeight="1">
      <c r="A358" s="5" t="s">
        <v>1155</v>
      </c>
      <c r="B358" s="5">
        <f t="shared" si="2"/>
        <v>355</v>
      </c>
      <c r="C358" s="5">
        <v>2.0</v>
      </c>
      <c r="E358" s="5">
        <f t="shared" ref="E358:F358" si="359">LOG(B358)</f>
        <v>2.550228353</v>
      </c>
      <c r="F358" s="5">
        <f t="shared" si="359"/>
        <v>0.3010299957</v>
      </c>
      <c r="H358" s="5">
        <f t="shared" si="4"/>
        <v>0.006094863951</v>
      </c>
      <c r="K358" s="5">
        <f t="shared" si="5"/>
        <v>1.810814165</v>
      </c>
      <c r="L358" s="5">
        <f t="shared" si="6"/>
        <v>0.01976529713</v>
      </c>
    </row>
    <row r="359" ht="14.25" customHeight="1">
      <c r="A359" s="5" t="s">
        <v>2451</v>
      </c>
      <c r="B359" s="5">
        <f t="shared" si="2"/>
        <v>356</v>
      </c>
      <c r="C359" s="5">
        <v>2.0</v>
      </c>
      <c r="E359" s="5">
        <f t="shared" ref="E359:F359" si="360">LOG(B359)</f>
        <v>2.551449998</v>
      </c>
      <c r="F359" s="5">
        <f t="shared" si="360"/>
        <v>0.3010299957</v>
      </c>
      <c r="H359" s="5">
        <f t="shared" si="4"/>
        <v>0.00607999104</v>
      </c>
      <c r="K359" s="5">
        <f t="shared" si="5"/>
        <v>1.80639535</v>
      </c>
      <c r="L359" s="5">
        <f t="shared" si="6"/>
        <v>0.02075003154</v>
      </c>
    </row>
    <row r="360" ht="14.25" customHeight="1">
      <c r="A360" s="5" t="s">
        <v>2452</v>
      </c>
      <c r="B360" s="5">
        <f t="shared" si="2"/>
        <v>357</v>
      </c>
      <c r="C360" s="5">
        <v>2.0</v>
      </c>
      <c r="E360" s="5">
        <f t="shared" ref="E360:F360" si="361">LOG(B360)</f>
        <v>2.552668216</v>
      </c>
      <c r="F360" s="5">
        <f t="shared" si="361"/>
        <v>0.3010299957</v>
      </c>
      <c r="H360" s="5">
        <f t="shared" si="4"/>
        <v>0.006065195989</v>
      </c>
      <c r="K360" s="5">
        <f t="shared" si="5"/>
        <v>1.801999667</v>
      </c>
      <c r="L360" s="5">
        <f t="shared" si="6"/>
        <v>0.02175590397</v>
      </c>
    </row>
    <row r="361" ht="14.25" customHeight="1">
      <c r="A361" s="5" t="s">
        <v>2453</v>
      </c>
      <c r="B361" s="5">
        <f t="shared" si="2"/>
        <v>358</v>
      </c>
      <c r="C361" s="5">
        <v>2.0</v>
      </c>
      <c r="E361" s="5">
        <f t="shared" ref="E361:F361" si="362">LOG(B361)</f>
        <v>2.553883027</v>
      </c>
      <c r="F361" s="5">
        <f t="shared" si="362"/>
        <v>0.3010299957</v>
      </c>
      <c r="H361" s="5">
        <f t="shared" si="4"/>
        <v>0.006050478175</v>
      </c>
      <c r="K361" s="5">
        <f t="shared" si="5"/>
        <v>1.797626932</v>
      </c>
      <c r="L361" s="5">
        <f t="shared" si="6"/>
        <v>0.02278273535</v>
      </c>
    </row>
    <row r="362" ht="14.25" customHeight="1">
      <c r="A362" s="5" t="s">
        <v>420</v>
      </c>
      <c r="B362" s="5">
        <f t="shared" si="2"/>
        <v>359</v>
      </c>
      <c r="C362" s="5">
        <v>2.0</v>
      </c>
      <c r="E362" s="5">
        <f t="shared" ref="E362:F362" si="363">LOG(B362)</f>
        <v>2.555094449</v>
      </c>
      <c r="F362" s="5">
        <f t="shared" si="363"/>
        <v>0.3010299957</v>
      </c>
      <c r="H362" s="5">
        <f t="shared" si="4"/>
        <v>0.006035836979</v>
      </c>
      <c r="K362" s="5">
        <f t="shared" si="5"/>
        <v>1.793276961</v>
      </c>
      <c r="L362" s="5">
        <f t="shared" si="6"/>
        <v>0.02383034857</v>
      </c>
    </row>
    <row r="363" ht="14.25" customHeight="1">
      <c r="A363" s="5" t="s">
        <v>131</v>
      </c>
      <c r="B363" s="5">
        <f t="shared" si="2"/>
        <v>360</v>
      </c>
      <c r="C363" s="5">
        <v>2.0</v>
      </c>
      <c r="E363" s="5">
        <f t="shared" ref="E363:F363" si="364">LOG(B363)</f>
        <v>2.556302501</v>
      </c>
      <c r="F363" s="5">
        <f t="shared" si="364"/>
        <v>0.3010299957</v>
      </c>
      <c r="H363" s="5">
        <f t="shared" si="4"/>
        <v>0.006021271792</v>
      </c>
      <c r="K363" s="5">
        <f t="shared" si="5"/>
        <v>1.788949571</v>
      </c>
      <c r="L363" s="5">
        <f t="shared" si="6"/>
        <v>0.02489856846</v>
      </c>
    </row>
    <row r="364" ht="14.25" customHeight="1">
      <c r="A364" s="5" t="s">
        <v>364</v>
      </c>
      <c r="B364" s="5">
        <f t="shared" si="2"/>
        <v>361</v>
      </c>
      <c r="C364" s="5">
        <v>2.0</v>
      </c>
      <c r="E364" s="5">
        <f t="shared" ref="E364:F364" si="365">LOG(B364)</f>
        <v>2.557507202</v>
      </c>
      <c r="F364" s="5">
        <f t="shared" si="365"/>
        <v>0.3010299957</v>
      </c>
      <c r="H364" s="5">
        <f t="shared" si="4"/>
        <v>0.006006782009</v>
      </c>
      <c r="K364" s="5">
        <f t="shared" si="5"/>
        <v>1.784644585</v>
      </c>
      <c r="L364" s="5">
        <f t="shared" si="6"/>
        <v>0.02598722175</v>
      </c>
    </row>
    <row r="365" ht="14.25" customHeight="1">
      <c r="A365" s="5" t="s">
        <v>2067</v>
      </c>
      <c r="B365" s="5">
        <f t="shared" si="2"/>
        <v>362</v>
      </c>
      <c r="C365" s="5">
        <v>2.0</v>
      </c>
      <c r="E365" s="5">
        <f t="shared" ref="E365:F365" si="366">LOG(B365)</f>
        <v>2.558708571</v>
      </c>
      <c r="F365" s="5">
        <f t="shared" si="366"/>
        <v>0.3010299957</v>
      </c>
      <c r="H365" s="5">
        <f t="shared" si="4"/>
        <v>0.005992367033</v>
      </c>
      <c r="K365" s="5">
        <f t="shared" si="5"/>
        <v>1.780361825</v>
      </c>
      <c r="L365" s="5">
        <f t="shared" si="6"/>
        <v>0.02709613705</v>
      </c>
    </row>
    <row r="366" ht="14.25" customHeight="1">
      <c r="A366" s="5" t="s">
        <v>2454</v>
      </c>
      <c r="B366" s="5">
        <f t="shared" si="2"/>
        <v>363</v>
      </c>
      <c r="C366" s="5">
        <v>2.0</v>
      </c>
      <c r="E366" s="5">
        <f t="shared" ref="E366:F366" si="367">LOG(B366)</f>
        <v>2.559906625</v>
      </c>
      <c r="F366" s="5">
        <f t="shared" si="367"/>
        <v>0.3010299957</v>
      </c>
      <c r="H366" s="5">
        <f t="shared" si="4"/>
        <v>0.005978026272</v>
      </c>
      <c r="K366" s="5">
        <f t="shared" si="5"/>
        <v>1.776101114</v>
      </c>
      <c r="L366" s="5">
        <f t="shared" si="6"/>
        <v>0.02822514484</v>
      </c>
    </row>
    <row r="367" ht="14.25" customHeight="1">
      <c r="A367" s="5" t="s">
        <v>2101</v>
      </c>
      <c r="B367" s="5">
        <f t="shared" si="2"/>
        <v>364</v>
      </c>
      <c r="C367" s="5">
        <v>2.0</v>
      </c>
      <c r="E367" s="5">
        <f t="shared" ref="E367:F367" si="368">LOG(B367)</f>
        <v>2.561101384</v>
      </c>
      <c r="F367" s="5">
        <f t="shared" si="368"/>
        <v>0.3010299957</v>
      </c>
      <c r="H367" s="5">
        <f t="shared" si="4"/>
        <v>0.005963759141</v>
      </c>
      <c r="K367" s="5">
        <f t="shared" si="5"/>
        <v>1.771862279</v>
      </c>
      <c r="L367" s="5">
        <f t="shared" si="6"/>
        <v>0.02937407741</v>
      </c>
    </row>
    <row r="368" ht="14.25" customHeight="1">
      <c r="A368" s="5" t="s">
        <v>2455</v>
      </c>
      <c r="B368" s="5">
        <f t="shared" si="2"/>
        <v>365</v>
      </c>
      <c r="C368" s="5">
        <v>2.0</v>
      </c>
      <c r="E368" s="5">
        <f t="shared" ref="E368:F368" si="369">LOG(B368)</f>
        <v>2.562292864</v>
      </c>
      <c r="F368" s="5">
        <f t="shared" si="369"/>
        <v>0.3010299957</v>
      </c>
      <c r="H368" s="5">
        <f t="shared" si="4"/>
        <v>0.005949565062</v>
      </c>
      <c r="K368" s="5">
        <f t="shared" si="5"/>
        <v>1.767645148</v>
      </c>
      <c r="L368" s="5">
        <f t="shared" si="6"/>
        <v>0.03054276887</v>
      </c>
    </row>
    <row r="369" ht="14.25" customHeight="1">
      <c r="A369" s="5" t="s">
        <v>2456</v>
      </c>
      <c r="B369" s="5">
        <f t="shared" si="2"/>
        <v>366</v>
      </c>
      <c r="C369" s="5">
        <v>2.0</v>
      </c>
      <c r="E369" s="5">
        <f t="shared" ref="E369:F369" si="370">LOG(B369)</f>
        <v>2.563481085</v>
      </c>
      <c r="F369" s="5">
        <f t="shared" si="370"/>
        <v>0.3010299957</v>
      </c>
      <c r="H369" s="5">
        <f t="shared" si="4"/>
        <v>0.005935443462</v>
      </c>
      <c r="K369" s="5">
        <f t="shared" si="5"/>
        <v>1.763449551</v>
      </c>
      <c r="L369" s="5">
        <f t="shared" si="6"/>
        <v>0.03173105511</v>
      </c>
    </row>
    <row r="370" ht="14.25" customHeight="1">
      <c r="A370" s="5" t="s">
        <v>1180</v>
      </c>
      <c r="B370" s="5">
        <f t="shared" si="2"/>
        <v>367</v>
      </c>
      <c r="C370" s="5">
        <v>2.0</v>
      </c>
      <c r="E370" s="5">
        <f t="shared" ref="E370:F370" si="371">LOG(B370)</f>
        <v>2.564666064</v>
      </c>
      <c r="F370" s="5">
        <f t="shared" si="371"/>
        <v>0.3010299957</v>
      </c>
      <c r="H370" s="5">
        <f t="shared" si="4"/>
        <v>0.005921393775</v>
      </c>
      <c r="K370" s="5">
        <f t="shared" si="5"/>
        <v>1.75927532</v>
      </c>
      <c r="L370" s="5">
        <f t="shared" si="6"/>
        <v>0.03293877379</v>
      </c>
    </row>
    <row r="371" ht="14.25" customHeight="1">
      <c r="A371" s="5" t="s">
        <v>2123</v>
      </c>
      <c r="B371" s="5">
        <f t="shared" si="2"/>
        <v>368</v>
      </c>
      <c r="C371" s="5">
        <v>2.0</v>
      </c>
      <c r="E371" s="5">
        <f t="shared" ref="E371:F371" si="372">LOG(B371)</f>
        <v>2.565847819</v>
      </c>
      <c r="F371" s="5">
        <f t="shared" si="372"/>
        <v>0.3010299957</v>
      </c>
      <c r="H371" s="5">
        <f t="shared" si="4"/>
        <v>0.005907415439</v>
      </c>
      <c r="K371" s="5">
        <f t="shared" si="5"/>
        <v>1.755122287</v>
      </c>
      <c r="L371" s="5">
        <f t="shared" si="6"/>
        <v>0.03416576428</v>
      </c>
    </row>
    <row r="372" ht="14.25" customHeight="1">
      <c r="A372" s="5" t="s">
        <v>157</v>
      </c>
      <c r="B372" s="5">
        <f t="shared" si="2"/>
        <v>369</v>
      </c>
      <c r="C372" s="5">
        <v>2.0</v>
      </c>
      <c r="E372" s="5">
        <f t="shared" ref="E372:F372" si="373">LOG(B372)</f>
        <v>2.567026366</v>
      </c>
      <c r="F372" s="5">
        <f t="shared" si="373"/>
        <v>0.3010299957</v>
      </c>
      <c r="H372" s="5">
        <f t="shared" si="4"/>
        <v>0.0058935079</v>
      </c>
      <c r="K372" s="5">
        <f t="shared" si="5"/>
        <v>1.750990289</v>
      </c>
      <c r="L372" s="5">
        <f t="shared" si="6"/>
        <v>0.03541186768</v>
      </c>
    </row>
    <row r="373" ht="14.25" customHeight="1">
      <c r="A373" s="5" t="s">
        <v>221</v>
      </c>
      <c r="B373" s="5">
        <f t="shared" si="2"/>
        <v>370</v>
      </c>
      <c r="C373" s="5">
        <v>2.0</v>
      </c>
      <c r="E373" s="5">
        <f t="shared" ref="E373:F373" si="374">LOG(B373)</f>
        <v>2.568201724</v>
      </c>
      <c r="F373" s="5">
        <f t="shared" si="374"/>
        <v>0.3010299957</v>
      </c>
      <c r="H373" s="5">
        <f t="shared" si="4"/>
        <v>0.005879670609</v>
      </c>
      <c r="K373" s="5">
        <f t="shared" si="5"/>
        <v>1.746879161</v>
      </c>
      <c r="L373" s="5">
        <f t="shared" si="6"/>
        <v>0.03667692679</v>
      </c>
    </row>
    <row r="374" ht="14.25" customHeight="1">
      <c r="A374" s="5" t="s">
        <v>2457</v>
      </c>
      <c r="B374" s="5">
        <f t="shared" si="2"/>
        <v>371</v>
      </c>
      <c r="C374" s="5">
        <v>2.0</v>
      </c>
      <c r="E374" s="5">
        <f t="shared" ref="E374:F374" si="375">LOG(B374)</f>
        <v>2.56937391</v>
      </c>
      <c r="F374" s="5">
        <f t="shared" si="375"/>
        <v>0.3010299957</v>
      </c>
      <c r="H374" s="5">
        <f t="shared" si="4"/>
        <v>0.005865903023</v>
      </c>
      <c r="K374" s="5">
        <f t="shared" si="5"/>
        <v>1.742788743</v>
      </c>
      <c r="L374" s="5">
        <f t="shared" si="6"/>
        <v>0.03796078604</v>
      </c>
    </row>
    <row r="375" ht="14.25" customHeight="1">
      <c r="A375" s="5" t="s">
        <v>148</v>
      </c>
      <c r="B375" s="5">
        <f t="shared" si="2"/>
        <v>372</v>
      </c>
      <c r="C375" s="5">
        <v>2.0</v>
      </c>
      <c r="E375" s="5">
        <f t="shared" ref="E375:F375" si="376">LOG(B375)</f>
        <v>2.57054294</v>
      </c>
      <c r="F375" s="5">
        <f t="shared" si="376"/>
        <v>0.3010299957</v>
      </c>
      <c r="H375" s="5">
        <f t="shared" si="4"/>
        <v>0.005852204604</v>
      </c>
      <c r="K375" s="5">
        <f t="shared" si="5"/>
        <v>1.738718875</v>
      </c>
      <c r="L375" s="5">
        <f t="shared" si="6"/>
        <v>0.03926329154</v>
      </c>
    </row>
    <row r="376" ht="14.25" customHeight="1">
      <c r="A376" s="5" t="s">
        <v>178</v>
      </c>
      <c r="B376" s="5">
        <f t="shared" si="2"/>
        <v>373</v>
      </c>
      <c r="C376" s="5">
        <v>2.0</v>
      </c>
      <c r="E376" s="5">
        <f t="shared" ref="E376:F376" si="377">LOG(B376)</f>
        <v>2.571708832</v>
      </c>
      <c r="F376" s="5">
        <f t="shared" si="377"/>
        <v>0.3010299957</v>
      </c>
      <c r="H376" s="5">
        <f t="shared" si="4"/>
        <v>0.00583857482</v>
      </c>
      <c r="K376" s="5">
        <f t="shared" si="5"/>
        <v>1.734669399</v>
      </c>
      <c r="L376" s="5">
        <f t="shared" si="6"/>
        <v>0.04058429101</v>
      </c>
    </row>
    <row r="377" ht="14.25" customHeight="1">
      <c r="A377" s="5" t="s">
        <v>222</v>
      </c>
      <c r="B377" s="5">
        <f t="shared" si="2"/>
        <v>374</v>
      </c>
      <c r="C377" s="5">
        <v>2.0</v>
      </c>
      <c r="E377" s="5">
        <f t="shared" ref="E377:F377" si="378">LOG(B377)</f>
        <v>2.572871602</v>
      </c>
      <c r="F377" s="5">
        <f t="shared" si="378"/>
        <v>0.3010299957</v>
      </c>
      <c r="H377" s="5">
        <f t="shared" si="4"/>
        <v>0.005825013144</v>
      </c>
      <c r="K377" s="5">
        <f t="shared" si="5"/>
        <v>1.730640158</v>
      </c>
      <c r="L377" s="5">
        <f t="shared" si="6"/>
        <v>0.04192363378</v>
      </c>
    </row>
    <row r="378" ht="14.25" customHeight="1">
      <c r="A378" s="5" t="s">
        <v>2458</v>
      </c>
      <c r="B378" s="5">
        <f t="shared" si="2"/>
        <v>375</v>
      </c>
      <c r="C378" s="5">
        <v>2.0</v>
      </c>
      <c r="E378" s="5">
        <f t="shared" ref="E378:F378" si="379">LOG(B378)</f>
        <v>2.574031268</v>
      </c>
      <c r="F378" s="5">
        <f t="shared" si="379"/>
        <v>0.3010299957</v>
      </c>
      <c r="H378" s="5">
        <f t="shared" si="4"/>
        <v>0.005811519056</v>
      </c>
      <c r="K378" s="5">
        <f t="shared" si="5"/>
        <v>1.726630998</v>
      </c>
      <c r="L378" s="5">
        <f t="shared" si="6"/>
        <v>0.04328117075</v>
      </c>
    </row>
    <row r="379" ht="14.25" customHeight="1">
      <c r="A379" s="5" t="s">
        <v>1193</v>
      </c>
      <c r="B379" s="5">
        <f t="shared" si="2"/>
        <v>376</v>
      </c>
      <c r="C379" s="5">
        <v>2.0</v>
      </c>
      <c r="E379" s="5">
        <f t="shared" ref="E379:F379" si="380">LOG(B379)</f>
        <v>2.575187845</v>
      </c>
      <c r="F379" s="5">
        <f t="shared" si="380"/>
        <v>0.3010299957</v>
      </c>
      <c r="H379" s="5">
        <f t="shared" si="4"/>
        <v>0.00579809204</v>
      </c>
      <c r="K379" s="5">
        <f t="shared" si="5"/>
        <v>1.722641766</v>
      </c>
      <c r="L379" s="5">
        <f t="shared" si="6"/>
        <v>0.04465675439</v>
      </c>
    </row>
    <row r="380" ht="14.25" customHeight="1">
      <c r="A380" s="5" t="s">
        <v>1194</v>
      </c>
      <c r="B380" s="5">
        <f t="shared" si="2"/>
        <v>377</v>
      </c>
      <c r="C380" s="5">
        <v>2.0</v>
      </c>
      <c r="E380" s="5">
        <f t="shared" ref="E380:F380" si="381">LOG(B380)</f>
        <v>2.57634135</v>
      </c>
      <c r="F380" s="5">
        <f t="shared" si="381"/>
        <v>0.3010299957</v>
      </c>
      <c r="H380" s="5">
        <f t="shared" si="4"/>
        <v>0.005784731585</v>
      </c>
      <c r="K380" s="5">
        <f t="shared" si="5"/>
        <v>1.718672308</v>
      </c>
      <c r="L380" s="5">
        <f t="shared" si="6"/>
        <v>0.04605023869</v>
      </c>
    </row>
    <row r="381" ht="14.25" customHeight="1">
      <c r="A381" s="5" t="s">
        <v>2459</v>
      </c>
      <c r="B381" s="5">
        <f t="shared" si="2"/>
        <v>378</v>
      </c>
      <c r="C381" s="5">
        <v>2.0</v>
      </c>
      <c r="E381" s="5">
        <f t="shared" ref="E381:F381" si="382">LOG(B381)</f>
        <v>2.5774918</v>
      </c>
      <c r="F381" s="5">
        <f t="shared" si="382"/>
        <v>0.3010299957</v>
      </c>
      <c r="H381" s="5">
        <f t="shared" si="4"/>
        <v>0.005771437186</v>
      </c>
      <c r="K381" s="5">
        <f t="shared" si="5"/>
        <v>1.714722477</v>
      </c>
      <c r="L381" s="5">
        <f t="shared" si="6"/>
        <v>0.0474614792</v>
      </c>
    </row>
    <row r="382" ht="14.25" customHeight="1">
      <c r="A382" s="5" t="s">
        <v>554</v>
      </c>
      <c r="B382" s="5">
        <f t="shared" si="2"/>
        <v>379</v>
      </c>
      <c r="C382" s="5">
        <v>2.0</v>
      </c>
      <c r="E382" s="5">
        <f t="shared" ref="E382:F382" si="383">LOG(B382)</f>
        <v>2.57863921</v>
      </c>
      <c r="F382" s="5">
        <f t="shared" si="383"/>
        <v>0.3010299957</v>
      </c>
      <c r="H382" s="5">
        <f t="shared" si="4"/>
        <v>0.005758208344</v>
      </c>
      <c r="K382" s="5">
        <f t="shared" si="5"/>
        <v>1.710792122</v>
      </c>
      <c r="L382" s="5">
        <f t="shared" si="6"/>
        <v>0.04889033293</v>
      </c>
    </row>
    <row r="383" ht="14.25" customHeight="1">
      <c r="A383" s="5" t="s">
        <v>2460</v>
      </c>
      <c r="B383" s="5">
        <f t="shared" si="2"/>
        <v>380</v>
      </c>
      <c r="C383" s="5">
        <v>1.0</v>
      </c>
      <c r="E383" s="5">
        <f t="shared" ref="E383:F383" si="384">LOG(B383)</f>
        <v>2.579783597</v>
      </c>
      <c r="F383" s="5">
        <f t="shared" si="384"/>
        <v>0</v>
      </c>
      <c r="H383" s="5">
        <f t="shared" si="4"/>
        <v>0.005745044562</v>
      </c>
      <c r="K383" s="5">
        <f t="shared" si="5"/>
        <v>1.706881098</v>
      </c>
      <c r="L383" s="5">
        <f t="shared" si="6"/>
        <v>0.2927449881</v>
      </c>
    </row>
    <row r="384" ht="14.25" customHeight="1">
      <c r="A384" s="5" t="s">
        <v>852</v>
      </c>
      <c r="B384" s="5">
        <f t="shared" si="2"/>
        <v>381</v>
      </c>
      <c r="C384" s="5">
        <v>1.0</v>
      </c>
      <c r="E384" s="5">
        <f t="shared" ref="E384:F384" si="385">LOG(B384)</f>
        <v>2.580924976</v>
      </c>
      <c r="F384" s="5">
        <f t="shared" si="385"/>
        <v>0</v>
      </c>
      <c r="H384" s="5">
        <f t="shared" si="4"/>
        <v>0.005731945351</v>
      </c>
      <c r="K384" s="5">
        <f t="shared" si="5"/>
        <v>1.702989258</v>
      </c>
      <c r="L384" s="5">
        <f t="shared" si="6"/>
        <v>0.2901920223</v>
      </c>
    </row>
    <row r="385" ht="14.25" customHeight="1">
      <c r="A385" s="5" t="s">
        <v>855</v>
      </c>
      <c r="B385" s="5">
        <f t="shared" si="2"/>
        <v>382</v>
      </c>
      <c r="C385" s="5">
        <v>1.0</v>
      </c>
      <c r="E385" s="5">
        <f t="shared" ref="E385:F385" si="386">LOG(B385)</f>
        <v>2.582063363</v>
      </c>
      <c r="F385" s="5">
        <f t="shared" si="386"/>
        <v>0</v>
      </c>
      <c r="H385" s="5">
        <f t="shared" si="4"/>
        <v>0.005718910227</v>
      </c>
      <c r="K385" s="5">
        <f t="shared" si="5"/>
        <v>1.699116458</v>
      </c>
      <c r="L385" s="5">
        <f t="shared" si="6"/>
        <v>0.287657635</v>
      </c>
    </row>
    <row r="386" ht="14.25" customHeight="1">
      <c r="A386" s="5" t="s">
        <v>2461</v>
      </c>
      <c r="B386" s="5">
        <f t="shared" si="2"/>
        <v>383</v>
      </c>
      <c r="C386" s="5">
        <v>1.0</v>
      </c>
      <c r="E386" s="5">
        <f t="shared" ref="E386:F386" si="387">LOG(B386)</f>
        <v>2.583198774</v>
      </c>
      <c r="F386" s="5">
        <f t="shared" si="387"/>
        <v>0</v>
      </c>
      <c r="H386" s="5">
        <f t="shared" si="4"/>
        <v>0.005705938709</v>
      </c>
      <c r="K386" s="5">
        <f t="shared" si="5"/>
        <v>1.695262556</v>
      </c>
      <c r="L386" s="5">
        <f t="shared" si="6"/>
        <v>0.285141685</v>
      </c>
    </row>
    <row r="387" ht="14.25" customHeight="1">
      <c r="A387" s="5" t="s">
        <v>2462</v>
      </c>
      <c r="B387" s="5">
        <f t="shared" si="2"/>
        <v>384</v>
      </c>
      <c r="C387" s="5">
        <v>1.0</v>
      </c>
      <c r="E387" s="5">
        <f t="shared" ref="E387:F387" si="388">LOG(B387)</f>
        <v>2.584331224</v>
      </c>
      <c r="F387" s="5">
        <f t="shared" si="388"/>
        <v>0</v>
      </c>
      <c r="H387" s="5">
        <f t="shared" si="4"/>
        <v>0.005693030322</v>
      </c>
      <c r="K387" s="5">
        <f t="shared" si="5"/>
        <v>1.69142741</v>
      </c>
      <c r="L387" s="5">
        <f t="shared" si="6"/>
        <v>0.2826440325</v>
      </c>
    </row>
    <row r="388" ht="14.25" customHeight="1">
      <c r="A388" s="5" t="s">
        <v>2463</v>
      </c>
      <c r="B388" s="5">
        <f t="shared" si="2"/>
        <v>385</v>
      </c>
      <c r="C388" s="5">
        <v>1.0</v>
      </c>
      <c r="E388" s="5">
        <f t="shared" ref="E388:F388" si="389">LOG(B388)</f>
        <v>2.58546073</v>
      </c>
      <c r="F388" s="5">
        <f t="shared" si="389"/>
        <v>0</v>
      </c>
      <c r="H388" s="5">
        <f t="shared" si="4"/>
        <v>0.005680184595</v>
      </c>
      <c r="K388" s="5">
        <f t="shared" si="5"/>
        <v>1.687610882</v>
      </c>
      <c r="L388" s="5">
        <f t="shared" si="6"/>
        <v>0.2801645389</v>
      </c>
    </row>
    <row r="389" ht="14.25" customHeight="1">
      <c r="A389" s="5" t="s">
        <v>1212</v>
      </c>
      <c r="B389" s="5">
        <f t="shared" si="2"/>
        <v>386</v>
      </c>
      <c r="C389" s="5">
        <v>1.0</v>
      </c>
      <c r="E389" s="5">
        <f t="shared" ref="E389:F389" si="390">LOG(B389)</f>
        <v>2.586587305</v>
      </c>
      <c r="F389" s="5">
        <f t="shared" si="390"/>
        <v>0</v>
      </c>
      <c r="H389" s="5">
        <f t="shared" si="4"/>
        <v>0.005667401063</v>
      </c>
      <c r="K389" s="5">
        <f t="shared" si="5"/>
        <v>1.683812831</v>
      </c>
      <c r="L389" s="5">
        <f t="shared" si="6"/>
        <v>0.2777030673</v>
      </c>
    </row>
    <row r="390" ht="14.25" customHeight="1">
      <c r="A390" s="5" t="s">
        <v>2464</v>
      </c>
      <c r="B390" s="5">
        <f t="shared" si="2"/>
        <v>387</v>
      </c>
      <c r="C390" s="5">
        <v>1.0</v>
      </c>
      <c r="E390" s="5">
        <f t="shared" ref="E390:F390" si="391">LOG(B390)</f>
        <v>2.587710965</v>
      </c>
      <c r="F390" s="5">
        <f t="shared" si="391"/>
        <v>0</v>
      </c>
      <c r="H390" s="5">
        <f t="shared" si="4"/>
        <v>0.005654679264</v>
      </c>
      <c r="K390" s="5">
        <f t="shared" si="5"/>
        <v>1.680033122</v>
      </c>
      <c r="L390" s="5">
        <f t="shared" si="6"/>
        <v>0.275259482</v>
      </c>
    </row>
    <row r="391" ht="14.25" customHeight="1">
      <c r="A391" s="5" t="s">
        <v>2465</v>
      </c>
      <c r="B391" s="5">
        <f t="shared" si="2"/>
        <v>388</v>
      </c>
      <c r="C391" s="5">
        <v>1.0</v>
      </c>
      <c r="E391" s="5">
        <f t="shared" ref="E391:F391" si="392">LOG(B391)</f>
        <v>2.588831726</v>
      </c>
      <c r="F391" s="5">
        <f t="shared" si="392"/>
        <v>0</v>
      </c>
      <c r="H391" s="5">
        <f t="shared" si="4"/>
        <v>0.005642018743</v>
      </c>
      <c r="K391" s="5">
        <f t="shared" si="5"/>
        <v>1.676271619</v>
      </c>
      <c r="L391" s="5">
        <f t="shared" si="6"/>
        <v>0.2728336488</v>
      </c>
    </row>
    <row r="392" ht="14.25" customHeight="1">
      <c r="A392" s="5" t="s">
        <v>859</v>
      </c>
      <c r="B392" s="5">
        <f t="shared" si="2"/>
        <v>389</v>
      </c>
      <c r="C392" s="5">
        <v>1.0</v>
      </c>
      <c r="E392" s="5">
        <f t="shared" ref="E392:F392" si="393">LOG(B392)</f>
        <v>2.589949601</v>
      </c>
      <c r="F392" s="5">
        <f t="shared" si="393"/>
        <v>0</v>
      </c>
      <c r="H392" s="5">
        <f t="shared" si="4"/>
        <v>0.005629419047</v>
      </c>
      <c r="K392" s="5">
        <f t="shared" si="5"/>
        <v>1.672528187</v>
      </c>
      <c r="L392" s="5">
        <f t="shared" si="6"/>
        <v>0.2704254346</v>
      </c>
    </row>
    <row r="393" ht="14.25" customHeight="1">
      <c r="A393" s="5" t="s">
        <v>336</v>
      </c>
      <c r="B393" s="5">
        <f t="shared" si="2"/>
        <v>390</v>
      </c>
      <c r="C393" s="5">
        <v>1.0</v>
      </c>
      <c r="E393" s="5">
        <f t="shared" ref="E393:F393" si="394">LOG(B393)</f>
        <v>2.591064607</v>
      </c>
      <c r="F393" s="5">
        <f t="shared" si="394"/>
        <v>0</v>
      </c>
      <c r="H393" s="5">
        <f t="shared" si="4"/>
        <v>0.005616879728</v>
      </c>
      <c r="K393" s="5">
        <f t="shared" si="5"/>
        <v>1.668802693</v>
      </c>
      <c r="L393" s="5">
        <f t="shared" si="6"/>
        <v>0.2680347079</v>
      </c>
    </row>
    <row r="394" ht="14.25" customHeight="1">
      <c r="A394" s="5" t="s">
        <v>2466</v>
      </c>
      <c r="B394" s="5">
        <f t="shared" si="2"/>
        <v>391</v>
      </c>
      <c r="C394" s="5">
        <v>1.0</v>
      </c>
      <c r="E394" s="5">
        <f t="shared" ref="E394:F394" si="395">LOG(B394)</f>
        <v>2.592176757</v>
      </c>
      <c r="F394" s="5">
        <f t="shared" si="395"/>
        <v>0</v>
      </c>
      <c r="H394" s="5">
        <f t="shared" si="4"/>
        <v>0.005604400344</v>
      </c>
      <c r="K394" s="5">
        <f t="shared" si="5"/>
        <v>1.665095007</v>
      </c>
      <c r="L394" s="5">
        <f t="shared" si="6"/>
        <v>0.2656613383</v>
      </c>
    </row>
    <row r="395" ht="14.25" customHeight="1">
      <c r="A395" s="5" t="s">
        <v>309</v>
      </c>
      <c r="B395" s="5">
        <f t="shared" si="2"/>
        <v>392</v>
      </c>
      <c r="C395" s="5">
        <v>1.0</v>
      </c>
      <c r="E395" s="5">
        <f t="shared" ref="E395:F395" si="396">LOG(B395)</f>
        <v>2.593286067</v>
      </c>
      <c r="F395" s="5">
        <f t="shared" si="396"/>
        <v>0</v>
      </c>
      <c r="H395" s="5">
        <f t="shared" si="4"/>
        <v>0.005591980456</v>
      </c>
      <c r="K395" s="5">
        <f t="shared" si="5"/>
        <v>1.661404997</v>
      </c>
      <c r="L395" s="5">
        <f t="shared" si="6"/>
        <v>0.2633051968</v>
      </c>
    </row>
    <row r="396" ht="14.25" customHeight="1">
      <c r="A396" s="5" t="s">
        <v>2467</v>
      </c>
      <c r="B396" s="5">
        <f t="shared" si="2"/>
        <v>393</v>
      </c>
      <c r="C396" s="5">
        <v>1.0</v>
      </c>
      <c r="E396" s="5">
        <f t="shared" ref="E396:F396" si="397">LOG(B396)</f>
        <v>2.59439255</v>
      </c>
      <c r="F396" s="5">
        <f t="shared" si="397"/>
        <v>0</v>
      </c>
      <c r="H396" s="5">
        <f t="shared" si="4"/>
        <v>0.00557961963</v>
      </c>
      <c r="K396" s="5">
        <f t="shared" si="5"/>
        <v>1.657732534</v>
      </c>
      <c r="L396" s="5">
        <f t="shared" si="6"/>
        <v>0.2609661556</v>
      </c>
    </row>
    <row r="397" ht="14.25" customHeight="1">
      <c r="A397" s="5" t="s">
        <v>2468</v>
      </c>
      <c r="B397" s="5">
        <f t="shared" si="2"/>
        <v>394</v>
      </c>
      <c r="C397" s="5">
        <v>1.0</v>
      </c>
      <c r="E397" s="5">
        <f t="shared" ref="E397:F397" si="398">LOG(B397)</f>
        <v>2.595496222</v>
      </c>
      <c r="F397" s="5">
        <f t="shared" si="398"/>
        <v>0</v>
      </c>
      <c r="H397" s="5">
        <f t="shared" si="4"/>
        <v>0.005567317436</v>
      </c>
      <c r="K397" s="5">
        <f t="shared" si="5"/>
        <v>1.654077491</v>
      </c>
      <c r="L397" s="5">
        <f t="shared" si="6"/>
        <v>0.2586440884</v>
      </c>
    </row>
    <row r="398" ht="14.25" customHeight="1">
      <c r="A398" s="5" t="s">
        <v>1224</v>
      </c>
      <c r="B398" s="5">
        <f t="shared" si="2"/>
        <v>395</v>
      </c>
      <c r="C398" s="5">
        <v>1.0</v>
      </c>
      <c r="E398" s="5">
        <f t="shared" ref="E398:F398" si="399">LOG(B398)</f>
        <v>2.596597096</v>
      </c>
      <c r="F398" s="5">
        <f t="shared" si="399"/>
        <v>0</v>
      </c>
      <c r="H398" s="5">
        <f t="shared" si="4"/>
        <v>0.005555073447</v>
      </c>
      <c r="K398" s="5">
        <f t="shared" si="5"/>
        <v>1.650439742</v>
      </c>
      <c r="L398" s="5">
        <f t="shared" si="6"/>
        <v>0.2563388697</v>
      </c>
    </row>
    <row r="399" ht="14.25" customHeight="1">
      <c r="A399" s="5" t="s">
        <v>2469</v>
      </c>
      <c r="B399" s="5">
        <f t="shared" si="2"/>
        <v>396</v>
      </c>
      <c r="C399" s="5">
        <v>1.0</v>
      </c>
      <c r="E399" s="5">
        <f t="shared" ref="E399:F399" si="400">LOG(B399)</f>
        <v>2.597695186</v>
      </c>
      <c r="F399" s="5">
        <f t="shared" si="400"/>
        <v>0</v>
      </c>
      <c r="H399" s="5">
        <f t="shared" si="4"/>
        <v>0.005542887242</v>
      </c>
      <c r="K399" s="5">
        <f t="shared" si="5"/>
        <v>1.64681916</v>
      </c>
      <c r="L399" s="5">
        <f t="shared" si="6"/>
        <v>0.2540503756</v>
      </c>
    </row>
    <row r="400" ht="14.25" customHeight="1">
      <c r="A400" s="5" t="s">
        <v>2184</v>
      </c>
      <c r="B400" s="5">
        <f t="shared" si="2"/>
        <v>397</v>
      </c>
      <c r="C400" s="5">
        <v>1.0</v>
      </c>
      <c r="E400" s="5">
        <f t="shared" ref="E400:F400" si="401">LOG(B400)</f>
        <v>2.598790507</v>
      </c>
      <c r="F400" s="5">
        <f t="shared" si="401"/>
        <v>0</v>
      </c>
      <c r="H400" s="5">
        <f t="shared" si="4"/>
        <v>0.005530758404</v>
      </c>
      <c r="K400" s="5">
        <f t="shared" si="5"/>
        <v>1.643215623</v>
      </c>
      <c r="L400" s="5">
        <f t="shared" si="6"/>
        <v>0.2517784833</v>
      </c>
    </row>
    <row r="401" ht="14.25" customHeight="1">
      <c r="A401" s="5" t="s">
        <v>863</v>
      </c>
      <c r="B401" s="5">
        <f t="shared" si="2"/>
        <v>398</v>
      </c>
      <c r="C401" s="5">
        <v>1.0</v>
      </c>
      <c r="E401" s="5">
        <f t="shared" ref="E401:F401" si="402">LOG(B401)</f>
        <v>2.599883072</v>
      </c>
      <c r="F401" s="5">
        <f t="shared" si="402"/>
        <v>0</v>
      </c>
      <c r="H401" s="5">
        <f t="shared" si="4"/>
        <v>0.005518686518</v>
      </c>
      <c r="K401" s="5">
        <f t="shared" si="5"/>
        <v>1.639629006</v>
      </c>
      <c r="L401" s="5">
        <f t="shared" si="6"/>
        <v>0.2495230712</v>
      </c>
    </row>
    <row r="402" ht="14.25" customHeight="1">
      <c r="A402" s="5" t="s">
        <v>2470</v>
      </c>
      <c r="B402" s="5">
        <f t="shared" si="2"/>
        <v>399</v>
      </c>
      <c r="C402" s="5">
        <v>1.0</v>
      </c>
      <c r="E402" s="5">
        <f t="shared" ref="E402:F402" si="403">LOG(B402)</f>
        <v>2.600972896</v>
      </c>
      <c r="F402" s="5">
        <f t="shared" si="403"/>
        <v>0</v>
      </c>
      <c r="H402" s="5">
        <f t="shared" si="4"/>
        <v>0.005506671176</v>
      </c>
      <c r="K402" s="5">
        <f t="shared" si="5"/>
        <v>1.636059188</v>
      </c>
      <c r="L402" s="5">
        <f t="shared" si="6"/>
        <v>0.2472840189</v>
      </c>
    </row>
    <row r="403" ht="14.25" customHeight="1">
      <c r="A403" s="5" t="s">
        <v>2471</v>
      </c>
      <c r="B403" s="5">
        <f t="shared" si="2"/>
        <v>400</v>
      </c>
      <c r="C403" s="5">
        <v>1.0</v>
      </c>
      <c r="E403" s="5">
        <f t="shared" ref="E403:F403" si="404">LOG(B403)</f>
        <v>2.602059991</v>
      </c>
      <c r="F403" s="5">
        <f t="shared" si="404"/>
        <v>0</v>
      </c>
      <c r="H403" s="5">
        <f t="shared" si="4"/>
        <v>0.005494711972</v>
      </c>
      <c r="K403" s="5">
        <f t="shared" si="5"/>
        <v>1.63250605</v>
      </c>
      <c r="L403" s="5">
        <f t="shared" si="6"/>
        <v>0.245061207</v>
      </c>
    </row>
    <row r="404" ht="14.25" customHeight="1">
      <c r="A404" s="5" t="s">
        <v>310</v>
      </c>
      <c r="B404" s="5">
        <f t="shared" si="2"/>
        <v>401</v>
      </c>
      <c r="C404" s="5">
        <v>1.0</v>
      </c>
      <c r="E404" s="5">
        <f t="shared" ref="E404:F404" si="405">LOG(B404)</f>
        <v>2.603144373</v>
      </c>
      <c r="F404" s="5">
        <f t="shared" si="405"/>
        <v>0</v>
      </c>
      <c r="H404" s="5">
        <f t="shared" si="4"/>
        <v>0.005482808504</v>
      </c>
      <c r="K404" s="5">
        <f t="shared" si="5"/>
        <v>1.628969471</v>
      </c>
      <c r="L404" s="5">
        <f t="shared" si="6"/>
        <v>0.2428545177</v>
      </c>
    </row>
    <row r="405" ht="14.25" customHeight="1">
      <c r="A405" s="5" t="s">
        <v>2472</v>
      </c>
      <c r="B405" s="5">
        <f t="shared" si="2"/>
        <v>402</v>
      </c>
      <c r="C405" s="5">
        <v>1.0</v>
      </c>
      <c r="E405" s="5">
        <f t="shared" ref="E405:F405" si="406">LOG(B405)</f>
        <v>2.604226053</v>
      </c>
      <c r="F405" s="5">
        <f t="shared" si="406"/>
        <v>0</v>
      </c>
      <c r="H405" s="5">
        <f t="shared" si="4"/>
        <v>0.005470960374</v>
      </c>
      <c r="K405" s="5">
        <f t="shared" si="5"/>
        <v>1.625449333</v>
      </c>
      <c r="L405" s="5">
        <f t="shared" si="6"/>
        <v>0.2406638338</v>
      </c>
    </row>
    <row r="406" ht="14.25" customHeight="1">
      <c r="A406" s="5" t="s">
        <v>2473</v>
      </c>
      <c r="B406" s="5">
        <f t="shared" si="2"/>
        <v>403</v>
      </c>
      <c r="C406" s="5">
        <v>1.0</v>
      </c>
      <c r="E406" s="5">
        <f t="shared" ref="E406:F406" si="407">LOG(B406)</f>
        <v>2.605305046</v>
      </c>
      <c r="F406" s="5">
        <f t="shared" si="407"/>
        <v>0</v>
      </c>
      <c r="H406" s="5">
        <f t="shared" si="4"/>
        <v>0.005459167189</v>
      </c>
      <c r="K406" s="5">
        <f t="shared" si="5"/>
        <v>1.621945519</v>
      </c>
      <c r="L406" s="5">
        <f t="shared" si="6"/>
        <v>0.2384890395</v>
      </c>
    </row>
    <row r="407" ht="14.25" customHeight="1">
      <c r="A407" s="5" t="s">
        <v>867</v>
      </c>
      <c r="B407" s="5">
        <f t="shared" si="2"/>
        <v>404</v>
      </c>
      <c r="C407" s="5">
        <v>1.0</v>
      </c>
      <c r="E407" s="5">
        <f t="shared" ref="E407:F407" si="408">LOG(B407)</f>
        <v>2.606381365</v>
      </c>
      <c r="F407" s="5">
        <f t="shared" si="408"/>
        <v>0</v>
      </c>
      <c r="H407" s="5">
        <f t="shared" si="4"/>
        <v>0.005447428558</v>
      </c>
      <c r="K407" s="5">
        <f t="shared" si="5"/>
        <v>1.618457914</v>
      </c>
      <c r="L407" s="5">
        <f t="shared" si="6"/>
        <v>0.2363300202</v>
      </c>
    </row>
    <row r="408" ht="14.25" customHeight="1">
      <c r="A408" s="5" t="s">
        <v>1235</v>
      </c>
      <c r="B408" s="5">
        <f t="shared" si="2"/>
        <v>405</v>
      </c>
      <c r="C408" s="5">
        <v>1.0</v>
      </c>
      <c r="E408" s="5">
        <f t="shared" ref="E408:F408" si="409">LOG(B408)</f>
        <v>2.607455023</v>
      </c>
      <c r="F408" s="5">
        <f t="shared" si="409"/>
        <v>0</v>
      </c>
      <c r="H408" s="5">
        <f t="shared" si="4"/>
        <v>0.005435744095</v>
      </c>
      <c r="K408" s="5">
        <f t="shared" si="5"/>
        <v>1.614986402</v>
      </c>
      <c r="L408" s="5">
        <f t="shared" si="6"/>
        <v>0.2341866622</v>
      </c>
    </row>
    <row r="409" ht="14.25" customHeight="1">
      <c r="A409" s="5" t="s">
        <v>426</v>
      </c>
      <c r="B409" s="5">
        <f t="shared" si="2"/>
        <v>406</v>
      </c>
      <c r="C409" s="5">
        <v>1.0</v>
      </c>
      <c r="E409" s="5">
        <f t="shared" ref="E409:F409" si="410">LOG(B409)</f>
        <v>2.608526034</v>
      </c>
      <c r="F409" s="5">
        <f t="shared" si="410"/>
        <v>0</v>
      </c>
      <c r="H409" s="5">
        <f t="shared" si="4"/>
        <v>0.005424113417</v>
      </c>
      <c r="K409" s="5">
        <f t="shared" si="5"/>
        <v>1.61153087</v>
      </c>
      <c r="L409" s="5">
        <f t="shared" si="6"/>
        <v>0.2320588531</v>
      </c>
    </row>
    <row r="410" ht="14.25" customHeight="1">
      <c r="A410" s="5" t="s">
        <v>2474</v>
      </c>
      <c r="B410" s="5">
        <f t="shared" si="2"/>
        <v>407</v>
      </c>
      <c r="C410" s="5">
        <v>1.0</v>
      </c>
      <c r="E410" s="5">
        <f t="shared" ref="E410:F410" si="411">LOG(B410)</f>
        <v>2.609594409</v>
      </c>
      <c r="F410" s="5">
        <f t="shared" si="411"/>
        <v>0</v>
      </c>
      <c r="H410" s="5">
        <f t="shared" si="4"/>
        <v>0.005412536144</v>
      </c>
      <c r="K410" s="5">
        <f t="shared" si="5"/>
        <v>1.608091206</v>
      </c>
      <c r="L410" s="5">
        <f t="shared" si="6"/>
        <v>0.2299464814</v>
      </c>
    </row>
    <row r="411" ht="14.25" customHeight="1">
      <c r="A411" s="5" t="s">
        <v>163</v>
      </c>
      <c r="B411" s="5">
        <f t="shared" si="2"/>
        <v>408</v>
      </c>
      <c r="C411" s="5">
        <v>1.0</v>
      </c>
      <c r="E411" s="5">
        <f t="shared" ref="E411:F411" si="412">LOG(B411)</f>
        <v>2.610660163</v>
      </c>
      <c r="F411" s="5">
        <f t="shared" si="412"/>
        <v>0</v>
      </c>
      <c r="H411" s="5">
        <f t="shared" si="4"/>
        <v>0.005401011902</v>
      </c>
      <c r="K411" s="5">
        <f t="shared" si="5"/>
        <v>1.604667296</v>
      </c>
      <c r="L411" s="5">
        <f t="shared" si="6"/>
        <v>0.2278494366</v>
      </c>
    </row>
    <row r="412" ht="14.25" customHeight="1">
      <c r="A412" s="5" t="s">
        <v>679</v>
      </c>
      <c r="B412" s="5">
        <f t="shared" si="2"/>
        <v>409</v>
      </c>
      <c r="C412" s="5">
        <v>1.0</v>
      </c>
      <c r="E412" s="5">
        <f t="shared" ref="E412:F412" si="413">LOG(B412)</f>
        <v>2.611723308</v>
      </c>
      <c r="F412" s="5">
        <f t="shared" si="413"/>
        <v>0</v>
      </c>
      <c r="H412" s="5">
        <f t="shared" si="4"/>
        <v>0.005389540318</v>
      </c>
      <c r="K412" s="5">
        <f t="shared" si="5"/>
        <v>1.601259032</v>
      </c>
      <c r="L412" s="5">
        <f t="shared" si="6"/>
        <v>0.2257676095</v>
      </c>
    </row>
    <row r="413" ht="14.25" customHeight="1">
      <c r="A413" s="5" t="s">
        <v>369</v>
      </c>
      <c r="B413" s="5">
        <f t="shared" si="2"/>
        <v>410</v>
      </c>
      <c r="C413" s="5">
        <v>1.0</v>
      </c>
      <c r="E413" s="5">
        <f t="shared" ref="E413:F413" si="414">LOG(B413)</f>
        <v>2.612783857</v>
      </c>
      <c r="F413" s="5">
        <f t="shared" si="414"/>
        <v>0</v>
      </c>
      <c r="H413" s="5">
        <f t="shared" si="4"/>
        <v>0.005378121024</v>
      </c>
      <c r="K413" s="5">
        <f t="shared" si="5"/>
        <v>1.597866304</v>
      </c>
      <c r="L413" s="5">
        <f t="shared" si="6"/>
        <v>0.2237008918</v>
      </c>
    </row>
    <row r="414" ht="14.25" customHeight="1">
      <c r="A414" s="5" t="s">
        <v>70</v>
      </c>
      <c r="B414" s="5">
        <f t="shared" si="2"/>
        <v>411</v>
      </c>
      <c r="C414" s="5">
        <v>1.0</v>
      </c>
      <c r="E414" s="5">
        <f t="shared" ref="E414:F414" si="415">LOG(B414)</f>
        <v>2.613841822</v>
      </c>
      <c r="F414" s="5">
        <f t="shared" si="415"/>
        <v>0</v>
      </c>
      <c r="H414" s="5">
        <f t="shared" si="4"/>
        <v>0.005366753655</v>
      </c>
      <c r="K414" s="5">
        <f t="shared" si="5"/>
        <v>1.594489002</v>
      </c>
      <c r="L414" s="5">
        <f t="shared" si="6"/>
        <v>0.2216491761</v>
      </c>
    </row>
    <row r="415" ht="14.25" customHeight="1">
      <c r="A415" s="5" t="s">
        <v>2475</v>
      </c>
      <c r="B415" s="5">
        <f t="shared" si="2"/>
        <v>412</v>
      </c>
      <c r="C415" s="5">
        <v>1.0</v>
      </c>
      <c r="E415" s="5">
        <f t="shared" ref="E415:F415" si="416">LOG(B415)</f>
        <v>2.614897216</v>
      </c>
      <c r="F415" s="5">
        <f t="shared" si="416"/>
        <v>0</v>
      </c>
      <c r="H415" s="5">
        <f t="shared" si="4"/>
        <v>0.005355437849</v>
      </c>
      <c r="K415" s="5">
        <f t="shared" si="5"/>
        <v>1.59112702</v>
      </c>
      <c r="L415" s="5">
        <f t="shared" si="6"/>
        <v>0.2196123563</v>
      </c>
    </row>
    <row r="416" ht="14.25" customHeight="1">
      <c r="A416" s="5" t="s">
        <v>2476</v>
      </c>
      <c r="B416" s="5">
        <f t="shared" si="2"/>
        <v>413</v>
      </c>
      <c r="C416" s="5">
        <v>1.0</v>
      </c>
      <c r="E416" s="5">
        <f t="shared" ref="E416:F416" si="417">LOG(B416)</f>
        <v>2.615950052</v>
      </c>
      <c r="F416" s="5">
        <f t="shared" si="417"/>
        <v>0</v>
      </c>
      <c r="H416" s="5">
        <f t="shared" si="4"/>
        <v>0.005344173248</v>
      </c>
      <c r="K416" s="5">
        <f t="shared" si="5"/>
        <v>1.587780252</v>
      </c>
      <c r="L416" s="5">
        <f t="shared" si="6"/>
        <v>0.2175903271</v>
      </c>
    </row>
    <row r="417" ht="14.25" customHeight="1">
      <c r="A417" s="5" t="s">
        <v>2477</v>
      </c>
      <c r="B417" s="5">
        <f t="shared" si="2"/>
        <v>414</v>
      </c>
      <c r="C417" s="5">
        <v>1.0</v>
      </c>
      <c r="E417" s="5">
        <f t="shared" ref="E417:F417" si="418">LOG(B417)</f>
        <v>2.617000341</v>
      </c>
      <c r="F417" s="5">
        <f t="shared" si="418"/>
        <v>0</v>
      </c>
      <c r="H417" s="5">
        <f t="shared" si="4"/>
        <v>0.005332959497</v>
      </c>
      <c r="K417" s="5">
        <f t="shared" si="5"/>
        <v>1.584448591</v>
      </c>
      <c r="L417" s="5">
        <f t="shared" si="6"/>
        <v>0.2155829842</v>
      </c>
    </row>
    <row r="418" ht="14.25" customHeight="1">
      <c r="A418" s="5" t="s">
        <v>2478</v>
      </c>
      <c r="B418" s="5">
        <f t="shared" si="2"/>
        <v>415</v>
      </c>
      <c r="C418" s="5">
        <v>1.0</v>
      </c>
      <c r="E418" s="5">
        <f t="shared" ref="E418:F418" si="419">LOG(B418)</f>
        <v>2.618048097</v>
      </c>
      <c r="F418" s="5">
        <f t="shared" si="419"/>
        <v>0</v>
      </c>
      <c r="H418" s="5">
        <f t="shared" si="4"/>
        <v>0.005321796245</v>
      </c>
      <c r="K418" s="5">
        <f t="shared" si="5"/>
        <v>1.581131934</v>
      </c>
      <c r="L418" s="5">
        <f t="shared" si="6"/>
        <v>0.2135902243</v>
      </c>
    </row>
    <row r="419" ht="14.25" customHeight="1">
      <c r="A419" s="5" t="s">
        <v>2479</v>
      </c>
      <c r="B419" s="5">
        <f t="shared" si="2"/>
        <v>416</v>
      </c>
      <c r="C419" s="5">
        <v>1.0</v>
      </c>
      <c r="E419" s="5">
        <f t="shared" ref="E419:F419" si="420">LOG(B419)</f>
        <v>2.619093331</v>
      </c>
      <c r="F419" s="5">
        <f t="shared" si="420"/>
        <v>0</v>
      </c>
      <c r="H419" s="5">
        <f t="shared" si="4"/>
        <v>0.005310683143</v>
      </c>
      <c r="K419" s="5">
        <f t="shared" si="5"/>
        <v>1.577830176</v>
      </c>
      <c r="L419" s="5">
        <f t="shared" si="6"/>
        <v>0.2116119451</v>
      </c>
    </row>
    <row r="420" ht="14.25" customHeight="1">
      <c r="A420" s="5" t="s">
        <v>1247</v>
      </c>
      <c r="B420" s="5">
        <f t="shared" si="2"/>
        <v>417</v>
      </c>
      <c r="C420" s="5">
        <v>1.0</v>
      </c>
      <c r="E420" s="5">
        <f t="shared" ref="E420:F420" si="421">LOG(B420)</f>
        <v>2.620136055</v>
      </c>
      <c r="F420" s="5">
        <f t="shared" si="421"/>
        <v>0</v>
      </c>
      <c r="H420" s="5">
        <f t="shared" si="4"/>
        <v>0.005299619847</v>
      </c>
      <c r="K420" s="5">
        <f t="shared" si="5"/>
        <v>1.574543216</v>
      </c>
      <c r="L420" s="5">
        <f t="shared" si="6"/>
        <v>0.2096480452</v>
      </c>
    </row>
    <row r="421" ht="14.25" customHeight="1">
      <c r="A421" s="5" t="s">
        <v>874</v>
      </c>
      <c r="B421" s="5">
        <f t="shared" si="2"/>
        <v>418</v>
      </c>
      <c r="C421" s="5">
        <v>1.0</v>
      </c>
      <c r="E421" s="5">
        <f t="shared" ref="E421:F421" si="422">LOG(B421)</f>
        <v>2.621176282</v>
      </c>
      <c r="F421" s="5">
        <f t="shared" si="422"/>
        <v>0</v>
      </c>
      <c r="H421" s="5">
        <f t="shared" si="4"/>
        <v>0.005288606014</v>
      </c>
      <c r="K421" s="5">
        <f t="shared" si="5"/>
        <v>1.571270952</v>
      </c>
      <c r="L421" s="5">
        <f t="shared" si="6"/>
        <v>0.2076984242</v>
      </c>
    </row>
    <row r="422" ht="14.25" customHeight="1">
      <c r="A422" s="5" t="s">
        <v>2480</v>
      </c>
      <c r="B422" s="5">
        <f t="shared" si="2"/>
        <v>419</v>
      </c>
      <c r="C422" s="5">
        <v>1.0</v>
      </c>
      <c r="E422" s="5">
        <f t="shared" ref="E422:F422" si="423">LOG(B422)</f>
        <v>2.622214023</v>
      </c>
      <c r="F422" s="5">
        <f t="shared" si="423"/>
        <v>0</v>
      </c>
      <c r="H422" s="5">
        <f t="shared" si="4"/>
        <v>0.005277641305</v>
      </c>
      <c r="K422" s="5">
        <f t="shared" si="5"/>
        <v>1.568013283</v>
      </c>
      <c r="L422" s="5">
        <f t="shared" si="6"/>
        <v>0.2057629826</v>
      </c>
    </row>
    <row r="423" ht="14.25" customHeight="1">
      <c r="A423" s="5" t="s">
        <v>559</v>
      </c>
      <c r="B423" s="5">
        <f t="shared" si="2"/>
        <v>420</v>
      </c>
      <c r="C423" s="5">
        <v>1.0</v>
      </c>
      <c r="E423" s="5">
        <f t="shared" ref="E423:F423" si="424">LOG(B423)</f>
        <v>2.62324929</v>
      </c>
      <c r="F423" s="5">
        <f t="shared" si="424"/>
        <v>0</v>
      </c>
      <c r="H423" s="5">
        <f t="shared" si="4"/>
        <v>0.005266725386</v>
      </c>
      <c r="K423" s="5">
        <f t="shared" si="5"/>
        <v>1.56477011</v>
      </c>
      <c r="L423" s="5">
        <f t="shared" si="6"/>
        <v>0.2038416218</v>
      </c>
    </row>
    <row r="424" ht="14.25" customHeight="1">
      <c r="A424" s="5" t="s">
        <v>2481</v>
      </c>
      <c r="B424" s="5">
        <f t="shared" si="2"/>
        <v>421</v>
      </c>
      <c r="C424" s="5">
        <v>1.0</v>
      </c>
      <c r="E424" s="5">
        <f t="shared" ref="E424:F424" si="425">LOG(B424)</f>
        <v>2.624282096</v>
      </c>
      <c r="F424" s="5">
        <f t="shared" si="425"/>
        <v>0</v>
      </c>
      <c r="H424" s="5">
        <f t="shared" si="4"/>
        <v>0.005255857924</v>
      </c>
      <c r="K424" s="5">
        <f t="shared" si="5"/>
        <v>1.561541333</v>
      </c>
      <c r="L424" s="5">
        <f t="shared" si="6"/>
        <v>0.2019342441</v>
      </c>
    </row>
    <row r="425" ht="14.25" customHeight="1">
      <c r="A425" s="5" t="s">
        <v>683</v>
      </c>
      <c r="B425" s="5">
        <f t="shared" si="2"/>
        <v>422</v>
      </c>
      <c r="C425" s="5">
        <v>1.0</v>
      </c>
      <c r="E425" s="5">
        <f t="shared" ref="E425:F425" si="426">LOG(B425)</f>
        <v>2.625312451</v>
      </c>
      <c r="F425" s="5">
        <f t="shared" si="426"/>
        <v>0</v>
      </c>
      <c r="H425" s="5">
        <f t="shared" si="4"/>
        <v>0.005245038589</v>
      </c>
      <c r="K425" s="5">
        <f t="shared" si="5"/>
        <v>1.558326855</v>
      </c>
      <c r="L425" s="5">
        <f t="shared" si="6"/>
        <v>0.2000407528</v>
      </c>
    </row>
    <row r="426" ht="14.25" customHeight="1">
      <c r="A426" s="5" t="s">
        <v>1252</v>
      </c>
      <c r="B426" s="5">
        <f t="shared" si="2"/>
        <v>423</v>
      </c>
      <c r="C426" s="5">
        <v>1.0</v>
      </c>
      <c r="E426" s="5">
        <f t="shared" ref="E426:F426" si="427">LOG(B426)</f>
        <v>2.626340367</v>
      </c>
      <c r="F426" s="5">
        <f t="shared" si="427"/>
        <v>0</v>
      </c>
      <c r="H426" s="5">
        <f t="shared" si="4"/>
        <v>0.005234267055</v>
      </c>
      <c r="K426" s="5">
        <f t="shared" si="5"/>
        <v>1.555126579</v>
      </c>
      <c r="L426" s="5">
        <f t="shared" si="6"/>
        <v>0.198161052</v>
      </c>
    </row>
    <row r="427" ht="14.25" customHeight="1">
      <c r="A427" s="5" t="s">
        <v>2482</v>
      </c>
      <c r="B427" s="5">
        <f t="shared" si="2"/>
        <v>424</v>
      </c>
      <c r="C427" s="5">
        <v>1.0</v>
      </c>
      <c r="E427" s="5">
        <f t="shared" ref="E427:F427" si="428">LOG(B427)</f>
        <v>2.627365857</v>
      </c>
      <c r="F427" s="5">
        <f t="shared" si="428"/>
        <v>0</v>
      </c>
      <c r="H427" s="5">
        <f t="shared" si="4"/>
        <v>0.005223542998</v>
      </c>
      <c r="K427" s="5">
        <f t="shared" si="5"/>
        <v>1.551940409</v>
      </c>
      <c r="L427" s="5">
        <f t="shared" si="6"/>
        <v>0.1962950468</v>
      </c>
    </row>
    <row r="428" ht="14.25" customHeight="1">
      <c r="A428" s="5" t="s">
        <v>428</v>
      </c>
      <c r="B428" s="5">
        <f t="shared" si="2"/>
        <v>425</v>
      </c>
      <c r="C428" s="5">
        <v>1.0</v>
      </c>
      <c r="E428" s="5">
        <f t="shared" ref="E428:F428" si="429">LOG(B428)</f>
        <v>2.62838893</v>
      </c>
      <c r="F428" s="5">
        <f t="shared" si="429"/>
        <v>0</v>
      </c>
      <c r="H428" s="5">
        <f t="shared" si="4"/>
        <v>0.005212866098</v>
      </c>
      <c r="K428" s="5">
        <f t="shared" si="5"/>
        <v>1.548768249</v>
      </c>
      <c r="L428" s="5">
        <f t="shared" si="6"/>
        <v>0.1944426428</v>
      </c>
    </row>
    <row r="429" ht="14.25" customHeight="1">
      <c r="A429" s="5" t="s">
        <v>560</v>
      </c>
      <c r="B429" s="5">
        <f t="shared" si="2"/>
        <v>426</v>
      </c>
      <c r="C429" s="5">
        <v>1.0</v>
      </c>
      <c r="E429" s="5">
        <f t="shared" ref="E429:F429" si="430">LOG(B429)</f>
        <v>2.629409599</v>
      </c>
      <c r="F429" s="5">
        <f t="shared" si="430"/>
        <v>0</v>
      </c>
      <c r="H429" s="5">
        <f t="shared" si="4"/>
        <v>0.005202236038</v>
      </c>
      <c r="K429" s="5">
        <f t="shared" si="5"/>
        <v>1.545610006</v>
      </c>
      <c r="L429" s="5">
        <f t="shared" si="6"/>
        <v>0.192603747</v>
      </c>
    </row>
    <row r="430" ht="14.25" customHeight="1">
      <c r="A430" s="5" t="s">
        <v>1256</v>
      </c>
      <c r="B430" s="5">
        <f t="shared" si="2"/>
        <v>427</v>
      </c>
      <c r="C430" s="5">
        <v>1.0</v>
      </c>
      <c r="E430" s="5">
        <f t="shared" ref="E430:F430" si="431">LOG(B430)</f>
        <v>2.630427875</v>
      </c>
      <c r="F430" s="5">
        <f t="shared" si="431"/>
        <v>0</v>
      </c>
      <c r="H430" s="5">
        <f t="shared" si="4"/>
        <v>0.005191652502</v>
      </c>
      <c r="K430" s="5">
        <f t="shared" si="5"/>
        <v>1.542465585</v>
      </c>
      <c r="L430" s="5">
        <f t="shared" si="6"/>
        <v>0.1907782669</v>
      </c>
    </row>
    <row r="431" ht="14.25" customHeight="1">
      <c r="A431" s="5" t="s">
        <v>561</v>
      </c>
      <c r="B431" s="5">
        <f t="shared" si="2"/>
        <v>428</v>
      </c>
      <c r="C431" s="5">
        <v>1.0</v>
      </c>
      <c r="E431" s="5">
        <f t="shared" ref="E431:F431" si="432">LOG(B431)</f>
        <v>2.631443769</v>
      </c>
      <c r="F431" s="5">
        <f t="shared" si="432"/>
        <v>0</v>
      </c>
      <c r="H431" s="5">
        <f t="shared" si="4"/>
        <v>0.005181115178</v>
      </c>
      <c r="K431" s="5">
        <f t="shared" si="5"/>
        <v>1.539334894</v>
      </c>
      <c r="L431" s="5">
        <f t="shared" si="6"/>
        <v>0.1889661109</v>
      </c>
    </row>
    <row r="432" ht="14.25" customHeight="1">
      <c r="A432" s="5" t="s">
        <v>2483</v>
      </c>
      <c r="B432" s="5">
        <f t="shared" si="2"/>
        <v>429</v>
      </c>
      <c r="C432" s="5">
        <v>1.0</v>
      </c>
      <c r="E432" s="5">
        <f t="shared" ref="E432:F432" si="433">LOG(B432)</f>
        <v>2.632457292</v>
      </c>
      <c r="F432" s="5">
        <f t="shared" si="433"/>
        <v>0</v>
      </c>
      <c r="H432" s="5">
        <f t="shared" si="4"/>
        <v>0.005170623759</v>
      </c>
      <c r="K432" s="5">
        <f t="shared" si="5"/>
        <v>1.536217842</v>
      </c>
      <c r="L432" s="5">
        <f t="shared" si="6"/>
        <v>0.1871671882</v>
      </c>
    </row>
    <row r="433" ht="14.25" customHeight="1">
      <c r="A433" s="5" t="s">
        <v>476</v>
      </c>
      <c r="B433" s="5">
        <f t="shared" si="2"/>
        <v>430</v>
      </c>
      <c r="C433" s="5">
        <v>1.0</v>
      </c>
      <c r="E433" s="5">
        <f t="shared" ref="E433:F433" si="434">LOG(B433)</f>
        <v>2.633468456</v>
      </c>
      <c r="F433" s="5">
        <f t="shared" si="434"/>
        <v>0</v>
      </c>
      <c r="H433" s="5">
        <f t="shared" si="4"/>
        <v>0.005160177937</v>
      </c>
      <c r="K433" s="5">
        <f t="shared" si="5"/>
        <v>1.533114337</v>
      </c>
      <c r="L433" s="5">
        <f t="shared" si="6"/>
        <v>0.185381409</v>
      </c>
    </row>
    <row r="434" ht="14.25" customHeight="1">
      <c r="A434" s="5" t="s">
        <v>2484</v>
      </c>
      <c r="B434" s="5">
        <f t="shared" si="2"/>
        <v>431</v>
      </c>
      <c r="C434" s="5">
        <v>1.0</v>
      </c>
      <c r="E434" s="5">
        <f t="shared" ref="E434:F434" si="435">LOG(B434)</f>
        <v>2.63447727</v>
      </c>
      <c r="F434" s="5">
        <f t="shared" si="435"/>
        <v>0</v>
      </c>
      <c r="H434" s="5">
        <f t="shared" si="4"/>
        <v>0.005149777409</v>
      </c>
      <c r="K434" s="5">
        <f t="shared" si="5"/>
        <v>1.530024288</v>
      </c>
      <c r="L434" s="5">
        <f t="shared" si="6"/>
        <v>0.1836086841</v>
      </c>
    </row>
    <row r="435" ht="14.25" customHeight="1">
      <c r="A435" s="5" t="s">
        <v>1265</v>
      </c>
      <c r="B435" s="5">
        <f t="shared" si="2"/>
        <v>432</v>
      </c>
      <c r="C435" s="5">
        <v>1.0</v>
      </c>
      <c r="E435" s="5">
        <f t="shared" ref="E435:F435" si="436">LOG(B435)</f>
        <v>2.635483747</v>
      </c>
      <c r="F435" s="5">
        <f t="shared" si="436"/>
        <v>0</v>
      </c>
      <c r="H435" s="5">
        <f t="shared" si="4"/>
        <v>0.005139421873</v>
      </c>
      <c r="K435" s="5">
        <f t="shared" si="5"/>
        <v>1.526947608</v>
      </c>
      <c r="L435" s="5">
        <f t="shared" si="6"/>
        <v>0.1818489252</v>
      </c>
    </row>
    <row r="436" ht="14.25" customHeight="1">
      <c r="A436" s="5" t="s">
        <v>2485</v>
      </c>
      <c r="B436" s="5">
        <f t="shared" si="2"/>
        <v>433</v>
      </c>
      <c r="C436" s="5">
        <v>1.0</v>
      </c>
      <c r="E436" s="5">
        <f t="shared" ref="E436:F436" si="437">LOG(B436)</f>
        <v>2.636487896</v>
      </c>
      <c r="F436" s="5">
        <f t="shared" si="437"/>
        <v>0</v>
      </c>
      <c r="H436" s="5">
        <f t="shared" si="4"/>
        <v>0.005129111033</v>
      </c>
      <c r="K436" s="5">
        <f t="shared" si="5"/>
        <v>1.523884206</v>
      </c>
      <c r="L436" s="5">
        <f t="shared" si="6"/>
        <v>0.1801020448</v>
      </c>
    </row>
    <row r="437" ht="14.25" customHeight="1">
      <c r="A437" s="5" t="s">
        <v>2486</v>
      </c>
      <c r="B437" s="5">
        <f t="shared" si="2"/>
        <v>434</v>
      </c>
      <c r="C437" s="5">
        <v>1.0</v>
      </c>
      <c r="E437" s="5">
        <f t="shared" ref="E437:F437" si="438">LOG(B437)</f>
        <v>2.63748973</v>
      </c>
      <c r="F437" s="5">
        <f t="shared" si="438"/>
        <v>0</v>
      </c>
      <c r="H437" s="5">
        <f t="shared" si="4"/>
        <v>0.005118844593</v>
      </c>
      <c r="K437" s="5">
        <f t="shared" si="5"/>
        <v>1.520833996</v>
      </c>
      <c r="L437" s="5">
        <f t="shared" si="6"/>
        <v>0.1783679561</v>
      </c>
    </row>
    <row r="438" ht="14.25" customHeight="1">
      <c r="A438" s="5" t="s">
        <v>196</v>
      </c>
      <c r="B438" s="5">
        <f t="shared" si="2"/>
        <v>435</v>
      </c>
      <c r="C438" s="5">
        <v>1.0</v>
      </c>
      <c r="E438" s="5">
        <f t="shared" ref="E438:F438" si="439">LOG(B438)</f>
        <v>2.638489257</v>
      </c>
      <c r="F438" s="5">
        <f t="shared" si="439"/>
        <v>0</v>
      </c>
      <c r="H438" s="5">
        <f t="shared" si="4"/>
        <v>0.005108622259</v>
      </c>
      <c r="K438" s="5">
        <f t="shared" si="5"/>
        <v>1.51779689</v>
      </c>
      <c r="L438" s="5">
        <f t="shared" si="6"/>
        <v>0.1766465732</v>
      </c>
    </row>
    <row r="439" ht="14.25" customHeight="1">
      <c r="A439" s="5" t="s">
        <v>479</v>
      </c>
      <c r="B439" s="5">
        <f t="shared" si="2"/>
        <v>436</v>
      </c>
      <c r="C439" s="5">
        <v>1.0</v>
      </c>
      <c r="E439" s="5">
        <f t="shared" ref="E439:F439" si="440">LOG(B439)</f>
        <v>2.639486489</v>
      </c>
      <c r="F439" s="5">
        <f t="shared" si="440"/>
        <v>0</v>
      </c>
      <c r="H439" s="5">
        <f t="shared" si="4"/>
        <v>0.005098443741</v>
      </c>
      <c r="K439" s="5">
        <f t="shared" si="5"/>
        <v>1.514772802</v>
      </c>
      <c r="L439" s="5">
        <f t="shared" si="6"/>
        <v>0.1749378109</v>
      </c>
    </row>
    <row r="440" ht="14.25" customHeight="1">
      <c r="A440" s="5" t="s">
        <v>2487</v>
      </c>
      <c r="B440" s="5">
        <f t="shared" si="2"/>
        <v>437</v>
      </c>
      <c r="C440" s="5">
        <v>1.0</v>
      </c>
      <c r="E440" s="5">
        <f t="shared" ref="E440:F440" si="441">LOG(B440)</f>
        <v>2.640481437</v>
      </c>
      <c r="F440" s="5">
        <f t="shared" si="441"/>
        <v>0</v>
      </c>
      <c r="H440" s="5">
        <f t="shared" si="4"/>
        <v>0.005088308752</v>
      </c>
      <c r="K440" s="5">
        <f t="shared" si="5"/>
        <v>1.511761647</v>
      </c>
      <c r="L440" s="5">
        <f t="shared" si="6"/>
        <v>0.1732415847</v>
      </c>
    </row>
    <row r="441" ht="14.25" customHeight="1">
      <c r="A441" s="5" t="s">
        <v>2488</v>
      </c>
      <c r="B441" s="5">
        <f t="shared" si="2"/>
        <v>438</v>
      </c>
      <c r="C441" s="5">
        <v>1.0</v>
      </c>
      <c r="E441" s="5">
        <f t="shared" ref="E441:F441" si="442">LOG(B441)</f>
        <v>2.641474111</v>
      </c>
      <c r="F441" s="5">
        <f t="shared" si="442"/>
        <v>0</v>
      </c>
      <c r="H441" s="5">
        <f t="shared" si="4"/>
        <v>0.005078217007</v>
      </c>
      <c r="K441" s="5">
        <f t="shared" si="5"/>
        <v>1.50876334</v>
      </c>
      <c r="L441" s="5">
        <f t="shared" si="6"/>
        <v>0.171557811</v>
      </c>
    </row>
    <row r="442" ht="14.25" customHeight="1">
      <c r="A442" s="5" t="s">
        <v>480</v>
      </c>
      <c r="B442" s="5">
        <f t="shared" si="2"/>
        <v>439</v>
      </c>
      <c r="C442" s="5">
        <v>1.0</v>
      </c>
      <c r="E442" s="5">
        <f t="shared" ref="E442:F442" si="443">LOG(B442)</f>
        <v>2.64246452</v>
      </c>
      <c r="F442" s="5">
        <f t="shared" si="443"/>
        <v>0</v>
      </c>
      <c r="H442" s="5">
        <f t="shared" si="4"/>
        <v>0.005068168223</v>
      </c>
      <c r="K442" s="5">
        <f t="shared" si="5"/>
        <v>1.505777796</v>
      </c>
      <c r="L442" s="5">
        <f t="shared" si="6"/>
        <v>0.1698864069</v>
      </c>
    </row>
    <row r="443" ht="14.25" customHeight="1">
      <c r="A443" s="5" t="s">
        <v>373</v>
      </c>
      <c r="B443" s="5">
        <f t="shared" si="2"/>
        <v>440</v>
      </c>
      <c r="C443" s="5">
        <v>1.0</v>
      </c>
      <c r="E443" s="5">
        <f t="shared" ref="E443:F443" si="444">LOG(B443)</f>
        <v>2.643452676</v>
      </c>
      <c r="F443" s="5">
        <f t="shared" si="444"/>
        <v>0</v>
      </c>
      <c r="H443" s="5">
        <f t="shared" si="4"/>
        <v>0.00505816212</v>
      </c>
      <c r="K443" s="5">
        <f t="shared" si="5"/>
        <v>1.502804934</v>
      </c>
      <c r="L443" s="5">
        <f t="shared" si="6"/>
        <v>0.16822729</v>
      </c>
    </row>
    <row r="444" ht="14.25" customHeight="1">
      <c r="A444" s="5" t="s">
        <v>2489</v>
      </c>
      <c r="B444" s="5">
        <f t="shared" si="2"/>
        <v>441</v>
      </c>
      <c r="C444" s="5">
        <v>1.0</v>
      </c>
      <c r="E444" s="5">
        <f t="shared" ref="E444:F444" si="445">LOG(B444)</f>
        <v>2.644438589</v>
      </c>
      <c r="F444" s="5">
        <f t="shared" si="445"/>
        <v>0</v>
      </c>
      <c r="H444" s="5">
        <f t="shared" si="4"/>
        <v>0.00504819842</v>
      </c>
      <c r="K444" s="5">
        <f t="shared" si="5"/>
        <v>1.499844669</v>
      </c>
      <c r="L444" s="5">
        <f t="shared" si="6"/>
        <v>0.166580379</v>
      </c>
    </row>
    <row r="445" ht="14.25" customHeight="1">
      <c r="A445" s="5" t="s">
        <v>484</v>
      </c>
      <c r="B445" s="5">
        <f t="shared" si="2"/>
        <v>442</v>
      </c>
      <c r="C445" s="5">
        <v>1.0</v>
      </c>
      <c r="E445" s="5">
        <f t="shared" ref="E445:F445" si="446">LOG(B445)</f>
        <v>2.645422269</v>
      </c>
      <c r="F445" s="5">
        <f t="shared" si="446"/>
        <v>0</v>
      </c>
      <c r="H445" s="5">
        <f t="shared" si="4"/>
        <v>0.005038276848</v>
      </c>
      <c r="K445" s="5">
        <f t="shared" si="5"/>
        <v>1.496896921</v>
      </c>
      <c r="L445" s="5">
        <f t="shared" si="6"/>
        <v>0.1649455931</v>
      </c>
    </row>
    <row r="446" ht="14.25" customHeight="1">
      <c r="A446" s="5" t="s">
        <v>2230</v>
      </c>
      <c r="B446" s="5">
        <f t="shared" si="2"/>
        <v>443</v>
      </c>
      <c r="C446" s="5">
        <v>1.0</v>
      </c>
      <c r="E446" s="5">
        <f t="shared" ref="E446:F446" si="447">LOG(B446)</f>
        <v>2.646403726</v>
      </c>
      <c r="F446" s="5">
        <f t="shared" si="447"/>
        <v>0</v>
      </c>
      <c r="H446" s="5">
        <f t="shared" si="4"/>
        <v>0.005028397131</v>
      </c>
      <c r="K446" s="5">
        <f t="shared" si="5"/>
        <v>1.493961609</v>
      </c>
      <c r="L446" s="5">
        <f t="shared" si="6"/>
        <v>0.1633228521</v>
      </c>
    </row>
    <row r="447" ht="14.25" customHeight="1">
      <c r="A447" s="5" t="s">
        <v>2490</v>
      </c>
      <c r="B447" s="5">
        <f t="shared" si="2"/>
        <v>444</v>
      </c>
      <c r="C447" s="5">
        <v>1.0</v>
      </c>
      <c r="E447" s="5">
        <f t="shared" ref="E447:F447" si="448">LOG(B447)</f>
        <v>2.64738297</v>
      </c>
      <c r="F447" s="5">
        <f t="shared" si="448"/>
        <v>0</v>
      </c>
      <c r="H447" s="5">
        <f t="shared" si="4"/>
        <v>0.005018558999</v>
      </c>
      <c r="K447" s="5">
        <f t="shared" si="5"/>
        <v>1.491038651</v>
      </c>
      <c r="L447" s="5">
        <f t="shared" si="6"/>
        <v>0.1617120768</v>
      </c>
    </row>
    <row r="448" ht="14.25" customHeight="1">
      <c r="A448" s="5" t="s">
        <v>2491</v>
      </c>
      <c r="B448" s="5">
        <f t="shared" si="2"/>
        <v>445</v>
      </c>
      <c r="C448" s="5">
        <v>1.0</v>
      </c>
      <c r="E448" s="5">
        <f t="shared" ref="E448:F448" si="449">LOG(B448)</f>
        <v>2.648360011</v>
      </c>
      <c r="F448" s="5">
        <f t="shared" si="449"/>
        <v>0</v>
      </c>
      <c r="H448" s="5">
        <f t="shared" si="4"/>
        <v>0.005008762184</v>
      </c>
      <c r="K448" s="5">
        <f t="shared" si="5"/>
        <v>1.488127969</v>
      </c>
      <c r="L448" s="5">
        <f t="shared" si="6"/>
        <v>0.1601131885</v>
      </c>
    </row>
    <row r="449" ht="14.25" customHeight="1">
      <c r="A449" s="5" t="s">
        <v>2492</v>
      </c>
      <c r="B449" s="5">
        <f t="shared" si="2"/>
        <v>446</v>
      </c>
      <c r="C449" s="5">
        <v>1.0</v>
      </c>
      <c r="E449" s="5">
        <f t="shared" ref="E449:F449" si="450">LOG(B449)</f>
        <v>2.649334859</v>
      </c>
      <c r="F449" s="5">
        <f t="shared" si="450"/>
        <v>0</v>
      </c>
      <c r="H449" s="5">
        <f t="shared" si="4"/>
        <v>0.004999006419</v>
      </c>
      <c r="K449" s="5">
        <f t="shared" si="5"/>
        <v>1.485229483</v>
      </c>
      <c r="L449" s="5">
        <f t="shared" si="6"/>
        <v>0.1585261092</v>
      </c>
    </row>
    <row r="450" ht="14.25" customHeight="1">
      <c r="A450" s="5" t="s">
        <v>2493</v>
      </c>
      <c r="B450" s="5">
        <f t="shared" si="2"/>
        <v>447</v>
      </c>
      <c r="C450" s="5">
        <v>1.0</v>
      </c>
      <c r="E450" s="5">
        <f t="shared" ref="E450:F450" si="451">LOG(B450)</f>
        <v>2.650307523</v>
      </c>
      <c r="F450" s="5">
        <f t="shared" si="451"/>
        <v>0</v>
      </c>
      <c r="H450" s="5">
        <f t="shared" si="4"/>
        <v>0.004989291442</v>
      </c>
      <c r="K450" s="5">
        <f t="shared" si="5"/>
        <v>1.482343115</v>
      </c>
      <c r="L450" s="5">
        <f t="shared" si="6"/>
        <v>0.1569507616</v>
      </c>
    </row>
    <row r="451" ht="14.25" customHeight="1">
      <c r="A451" s="5" t="s">
        <v>2494</v>
      </c>
      <c r="B451" s="5">
        <f t="shared" si="2"/>
        <v>448</v>
      </c>
      <c r="C451" s="5">
        <v>1.0</v>
      </c>
      <c r="E451" s="5">
        <f t="shared" ref="E451:F451" si="452">LOG(B451)</f>
        <v>2.651278014</v>
      </c>
      <c r="F451" s="5">
        <f t="shared" si="452"/>
        <v>0</v>
      </c>
      <c r="H451" s="5">
        <f t="shared" si="4"/>
        <v>0.004979616991</v>
      </c>
      <c r="K451" s="5">
        <f t="shared" si="5"/>
        <v>1.479468788</v>
      </c>
      <c r="L451" s="5">
        <f t="shared" si="6"/>
        <v>0.1553870691</v>
      </c>
    </row>
    <row r="452" ht="14.25" customHeight="1">
      <c r="A452" s="5" t="s">
        <v>2495</v>
      </c>
      <c r="B452" s="5">
        <f t="shared" si="2"/>
        <v>449</v>
      </c>
      <c r="C452" s="5">
        <v>1.0</v>
      </c>
      <c r="E452" s="5">
        <f t="shared" ref="E452:F452" si="453">LOG(B452)</f>
        <v>2.652246341</v>
      </c>
      <c r="F452" s="5">
        <f t="shared" si="453"/>
        <v>0</v>
      </c>
      <c r="H452" s="5">
        <f t="shared" si="4"/>
        <v>0.004969982807</v>
      </c>
      <c r="K452" s="5">
        <f t="shared" si="5"/>
        <v>1.476606425</v>
      </c>
      <c r="L452" s="5">
        <f t="shared" si="6"/>
        <v>0.1538349558</v>
      </c>
    </row>
    <row r="453" ht="14.25" customHeight="1">
      <c r="A453" s="5" t="s">
        <v>2496</v>
      </c>
      <c r="B453" s="5">
        <f t="shared" si="2"/>
        <v>450</v>
      </c>
      <c r="C453" s="5">
        <v>1.0</v>
      </c>
      <c r="E453" s="5">
        <f t="shared" ref="E453:F453" si="454">LOG(B453)</f>
        <v>2.653212514</v>
      </c>
      <c r="F453" s="5">
        <f t="shared" si="454"/>
        <v>0</v>
      </c>
      <c r="H453" s="5">
        <f t="shared" si="4"/>
        <v>0.004960388633</v>
      </c>
      <c r="K453" s="5">
        <f t="shared" si="5"/>
        <v>1.473755948</v>
      </c>
      <c r="L453" s="5">
        <f t="shared" si="6"/>
        <v>0.1522943462</v>
      </c>
    </row>
    <row r="454" ht="14.25" customHeight="1">
      <c r="A454" s="5" t="s">
        <v>701</v>
      </c>
      <c r="B454" s="5">
        <f t="shared" si="2"/>
        <v>451</v>
      </c>
      <c r="C454" s="5">
        <v>1.0</v>
      </c>
      <c r="E454" s="5">
        <f t="shared" ref="E454:F454" si="455">LOG(B454)</f>
        <v>2.654176542</v>
      </c>
      <c r="F454" s="5">
        <f t="shared" si="455"/>
        <v>0</v>
      </c>
      <c r="H454" s="5">
        <f t="shared" si="4"/>
        <v>0.004950834216</v>
      </c>
      <c r="K454" s="5">
        <f t="shared" si="5"/>
        <v>1.470917284</v>
      </c>
      <c r="L454" s="5">
        <f t="shared" si="6"/>
        <v>0.1507651658</v>
      </c>
    </row>
    <row r="455" ht="14.25" customHeight="1">
      <c r="A455" s="5" t="s">
        <v>895</v>
      </c>
      <c r="B455" s="5">
        <f t="shared" si="2"/>
        <v>452</v>
      </c>
      <c r="C455" s="5">
        <v>1.0</v>
      </c>
      <c r="E455" s="5">
        <f t="shared" ref="E455:F455" si="456">LOG(B455)</f>
        <v>2.655138435</v>
      </c>
      <c r="F455" s="5">
        <f t="shared" si="456"/>
        <v>0</v>
      </c>
      <c r="H455" s="5">
        <f t="shared" si="4"/>
        <v>0.004941319302</v>
      </c>
      <c r="K455" s="5">
        <f t="shared" si="5"/>
        <v>1.468090356</v>
      </c>
      <c r="L455" s="5">
        <f t="shared" si="6"/>
        <v>0.1492473406</v>
      </c>
    </row>
    <row r="456" ht="14.25" customHeight="1">
      <c r="A456" s="5" t="s">
        <v>2497</v>
      </c>
      <c r="B456" s="5">
        <f t="shared" si="2"/>
        <v>453</v>
      </c>
      <c r="C456" s="5">
        <v>1.0</v>
      </c>
      <c r="E456" s="5">
        <f t="shared" ref="E456:F456" si="457">LOG(B456)</f>
        <v>2.656098202</v>
      </c>
      <c r="F456" s="5">
        <f t="shared" si="457"/>
        <v>0</v>
      </c>
      <c r="H456" s="5">
        <f t="shared" si="4"/>
        <v>0.004931843642</v>
      </c>
      <c r="K456" s="5">
        <f t="shared" si="5"/>
        <v>1.465275091</v>
      </c>
      <c r="L456" s="5">
        <f t="shared" si="6"/>
        <v>0.1477407971</v>
      </c>
    </row>
    <row r="457" ht="14.25" customHeight="1">
      <c r="A457" s="5" t="s">
        <v>177</v>
      </c>
      <c r="B457" s="5">
        <f t="shared" si="2"/>
        <v>454</v>
      </c>
      <c r="C457" s="5">
        <v>1.0</v>
      </c>
      <c r="E457" s="5">
        <f t="shared" ref="E457:F457" si="458">LOG(B457)</f>
        <v>2.657055853</v>
      </c>
      <c r="F457" s="5">
        <f t="shared" si="458"/>
        <v>0</v>
      </c>
      <c r="H457" s="5">
        <f t="shared" si="4"/>
        <v>0.004922406987</v>
      </c>
      <c r="K457" s="5">
        <f t="shared" si="5"/>
        <v>1.462471414</v>
      </c>
      <c r="L457" s="5">
        <f t="shared" si="6"/>
        <v>0.1462454627</v>
      </c>
    </row>
    <row r="458" ht="14.25" customHeight="1">
      <c r="A458" s="5" t="s">
        <v>1308</v>
      </c>
      <c r="B458" s="5">
        <f t="shared" si="2"/>
        <v>455</v>
      </c>
      <c r="C458" s="5">
        <v>1.0</v>
      </c>
      <c r="E458" s="5">
        <f t="shared" ref="E458:F458" si="459">LOG(B458)</f>
        <v>2.658011397</v>
      </c>
      <c r="F458" s="5">
        <f t="shared" si="459"/>
        <v>0</v>
      </c>
      <c r="H458" s="5">
        <f t="shared" si="4"/>
        <v>0.004913009091</v>
      </c>
      <c r="K458" s="5">
        <f t="shared" si="5"/>
        <v>1.459679253</v>
      </c>
      <c r="L458" s="5">
        <f t="shared" si="6"/>
        <v>0.1447612651</v>
      </c>
    </row>
    <row r="459" ht="14.25" customHeight="1">
      <c r="A459" s="5" t="s">
        <v>2498</v>
      </c>
      <c r="B459" s="5">
        <f t="shared" si="2"/>
        <v>456</v>
      </c>
      <c r="C459" s="5">
        <v>1.0</v>
      </c>
      <c r="E459" s="5">
        <f t="shared" ref="E459:F459" si="460">LOG(B459)</f>
        <v>2.658964843</v>
      </c>
      <c r="F459" s="5">
        <f t="shared" si="460"/>
        <v>0</v>
      </c>
      <c r="H459" s="5">
        <f t="shared" si="4"/>
        <v>0.004903649711</v>
      </c>
      <c r="K459" s="5">
        <f t="shared" si="5"/>
        <v>1.456898535</v>
      </c>
      <c r="L459" s="5">
        <f t="shared" si="6"/>
        <v>0.143288133</v>
      </c>
    </row>
    <row r="460" ht="14.25" customHeight="1">
      <c r="A460" s="5" t="s">
        <v>2499</v>
      </c>
      <c r="B460" s="5">
        <f t="shared" si="2"/>
        <v>457</v>
      </c>
      <c r="C460" s="5">
        <v>1.0</v>
      </c>
      <c r="E460" s="5">
        <f t="shared" ref="E460:F460" si="461">LOG(B460)</f>
        <v>2.6599162</v>
      </c>
      <c r="F460" s="5">
        <f t="shared" si="461"/>
        <v>0</v>
      </c>
      <c r="H460" s="5">
        <f t="shared" si="4"/>
        <v>0.004894328605</v>
      </c>
      <c r="K460" s="5">
        <f t="shared" si="5"/>
        <v>1.454129188</v>
      </c>
      <c r="L460" s="5">
        <f t="shared" si="6"/>
        <v>0.1418259953</v>
      </c>
    </row>
    <row r="461" ht="14.25" customHeight="1">
      <c r="A461" s="5" t="s">
        <v>486</v>
      </c>
      <c r="B461" s="5">
        <f t="shared" si="2"/>
        <v>458</v>
      </c>
      <c r="C461" s="5">
        <v>1.0</v>
      </c>
      <c r="E461" s="5">
        <f t="shared" ref="E461:F461" si="462">LOG(B461)</f>
        <v>2.660865478</v>
      </c>
      <c r="F461" s="5">
        <f t="shared" si="462"/>
        <v>0</v>
      </c>
      <c r="H461" s="5">
        <f t="shared" si="4"/>
        <v>0.004885045533</v>
      </c>
      <c r="K461" s="5">
        <f t="shared" si="5"/>
        <v>1.451371141</v>
      </c>
      <c r="L461" s="5">
        <f t="shared" si="6"/>
        <v>0.1403747818</v>
      </c>
    </row>
    <row r="462" ht="14.25" customHeight="1">
      <c r="A462" s="5" t="s">
        <v>87</v>
      </c>
      <c r="B462" s="5">
        <f t="shared" si="2"/>
        <v>459</v>
      </c>
      <c r="C462" s="5">
        <v>1.0</v>
      </c>
      <c r="E462" s="5">
        <f t="shared" ref="E462:F462" si="463">LOG(B462)</f>
        <v>2.661812686</v>
      </c>
      <c r="F462" s="5">
        <f t="shared" si="463"/>
        <v>0</v>
      </c>
      <c r="H462" s="5">
        <f t="shared" si="4"/>
        <v>0.004875800257</v>
      </c>
      <c r="K462" s="5">
        <f t="shared" si="5"/>
        <v>1.448624324</v>
      </c>
      <c r="L462" s="5">
        <f t="shared" si="6"/>
        <v>0.1389344228</v>
      </c>
    </row>
    <row r="463" ht="14.25" customHeight="1">
      <c r="A463" s="5" t="s">
        <v>2500</v>
      </c>
      <c r="B463" s="5">
        <f t="shared" si="2"/>
        <v>460</v>
      </c>
      <c r="C463" s="5">
        <v>1.0</v>
      </c>
      <c r="E463" s="5">
        <f t="shared" ref="E463:F463" si="464">LOG(B463)</f>
        <v>2.662757832</v>
      </c>
      <c r="F463" s="5">
        <f t="shared" si="464"/>
        <v>0</v>
      </c>
      <c r="H463" s="5">
        <f t="shared" si="4"/>
        <v>0.004866592542</v>
      </c>
      <c r="K463" s="5">
        <f t="shared" si="5"/>
        <v>1.445888667</v>
      </c>
      <c r="L463" s="5">
        <f t="shared" si="6"/>
        <v>0.1375048492</v>
      </c>
    </row>
    <row r="464" ht="14.25" customHeight="1">
      <c r="A464" s="5" t="s">
        <v>1319</v>
      </c>
      <c r="B464" s="5">
        <f t="shared" si="2"/>
        <v>461</v>
      </c>
      <c r="C464" s="5">
        <v>1.0</v>
      </c>
      <c r="E464" s="5">
        <f t="shared" ref="E464:F464" si="465">LOG(B464)</f>
        <v>2.663700925</v>
      </c>
      <c r="F464" s="5">
        <f t="shared" si="465"/>
        <v>0</v>
      </c>
      <c r="H464" s="5">
        <f t="shared" si="4"/>
        <v>0.004857422154</v>
      </c>
      <c r="K464" s="5">
        <f t="shared" si="5"/>
        <v>1.443164099</v>
      </c>
      <c r="L464" s="5">
        <f t="shared" si="6"/>
        <v>0.1360859924</v>
      </c>
    </row>
    <row r="465" ht="14.25" customHeight="1">
      <c r="A465" s="5" t="s">
        <v>2501</v>
      </c>
      <c r="B465" s="5">
        <f t="shared" si="2"/>
        <v>462</v>
      </c>
      <c r="C465" s="5">
        <v>1.0</v>
      </c>
      <c r="E465" s="5">
        <f t="shared" ref="E465:F465" si="466">LOG(B465)</f>
        <v>2.664641976</v>
      </c>
      <c r="F465" s="5">
        <f t="shared" si="466"/>
        <v>0</v>
      </c>
      <c r="H465" s="5">
        <f t="shared" si="4"/>
        <v>0.00484828886</v>
      </c>
      <c r="K465" s="5">
        <f t="shared" si="5"/>
        <v>1.440450552</v>
      </c>
      <c r="L465" s="5">
        <f t="shared" si="6"/>
        <v>0.1346777845</v>
      </c>
    </row>
    <row r="466" ht="14.25" customHeight="1">
      <c r="A466" s="5" t="s">
        <v>2502</v>
      </c>
      <c r="B466" s="5">
        <f t="shared" si="2"/>
        <v>463</v>
      </c>
      <c r="C466" s="5">
        <v>1.0</v>
      </c>
      <c r="E466" s="5">
        <f t="shared" ref="E466:F466" si="467">LOG(B466)</f>
        <v>2.665580991</v>
      </c>
      <c r="F466" s="5">
        <f t="shared" si="467"/>
        <v>0</v>
      </c>
      <c r="H466" s="5">
        <f t="shared" si="4"/>
        <v>0.004839192432</v>
      </c>
      <c r="K466" s="5">
        <f t="shared" si="5"/>
        <v>1.437747959</v>
      </c>
      <c r="L466" s="5">
        <f t="shared" si="6"/>
        <v>0.1332801581</v>
      </c>
    </row>
    <row r="467" ht="14.25" customHeight="1">
      <c r="A467" s="5" t="s">
        <v>572</v>
      </c>
      <c r="B467" s="5">
        <f t="shared" si="2"/>
        <v>464</v>
      </c>
      <c r="C467" s="5">
        <v>1.0</v>
      </c>
      <c r="E467" s="5">
        <f t="shared" ref="E467:F467" si="468">LOG(B467)</f>
        <v>2.666517981</v>
      </c>
      <c r="F467" s="5">
        <f t="shared" si="468"/>
        <v>0</v>
      </c>
      <c r="H467" s="5">
        <f t="shared" si="4"/>
        <v>0.004830132641</v>
      </c>
      <c r="K467" s="5">
        <f t="shared" si="5"/>
        <v>1.43505625</v>
      </c>
      <c r="L467" s="5">
        <f t="shared" si="6"/>
        <v>0.1318930464</v>
      </c>
    </row>
    <row r="468" ht="14.25" customHeight="1">
      <c r="A468" s="5" t="s">
        <v>2503</v>
      </c>
      <c r="B468" s="5">
        <f t="shared" si="2"/>
        <v>465</v>
      </c>
      <c r="C468" s="5">
        <v>1.0</v>
      </c>
      <c r="E468" s="5">
        <f t="shared" ref="E468:F468" si="469">LOG(B468)</f>
        <v>2.667452953</v>
      </c>
      <c r="F468" s="5">
        <f t="shared" si="469"/>
        <v>0</v>
      </c>
      <c r="H468" s="5">
        <f t="shared" si="4"/>
        <v>0.004821109261</v>
      </c>
      <c r="K468" s="5">
        <f t="shared" si="5"/>
        <v>1.432375359</v>
      </c>
      <c r="L468" s="5">
        <f t="shared" si="6"/>
        <v>0.1305163832</v>
      </c>
    </row>
    <row r="469" ht="14.25" customHeight="1">
      <c r="A469" s="5" t="s">
        <v>2504</v>
      </c>
      <c r="B469" s="5">
        <f t="shared" si="2"/>
        <v>466</v>
      </c>
      <c r="C469" s="5">
        <v>1.0</v>
      </c>
      <c r="E469" s="5">
        <f t="shared" ref="E469:F469" si="470">LOG(B469)</f>
        <v>2.668385917</v>
      </c>
      <c r="F469" s="5">
        <f t="shared" si="470"/>
        <v>0</v>
      </c>
      <c r="H469" s="5">
        <f t="shared" si="4"/>
        <v>0.004812122068</v>
      </c>
      <c r="K469" s="5">
        <f t="shared" si="5"/>
        <v>1.42970522</v>
      </c>
      <c r="L469" s="5">
        <f t="shared" si="6"/>
        <v>0.1291501027</v>
      </c>
    </row>
    <row r="470" ht="14.25" customHeight="1">
      <c r="A470" s="5" t="s">
        <v>2505</v>
      </c>
      <c r="B470" s="5">
        <f t="shared" si="2"/>
        <v>467</v>
      </c>
      <c r="C470" s="5">
        <v>1.0</v>
      </c>
      <c r="E470" s="5">
        <f t="shared" ref="E470:F470" si="471">LOG(B470)</f>
        <v>2.669316881</v>
      </c>
      <c r="F470" s="5">
        <f t="shared" si="471"/>
        <v>0</v>
      </c>
      <c r="H470" s="5">
        <f t="shared" si="4"/>
        <v>0.004803170839</v>
      </c>
      <c r="K470" s="5">
        <f t="shared" si="5"/>
        <v>1.427045766</v>
      </c>
      <c r="L470" s="5">
        <f t="shared" si="6"/>
        <v>0.1277941398</v>
      </c>
    </row>
    <row r="471" ht="14.25" customHeight="1">
      <c r="A471" s="5" t="s">
        <v>901</v>
      </c>
      <c r="B471" s="5">
        <f t="shared" si="2"/>
        <v>468</v>
      </c>
      <c r="C471" s="5">
        <v>1.0</v>
      </c>
      <c r="E471" s="5">
        <f t="shared" ref="E471:F471" si="472">LOG(B471)</f>
        <v>2.670245853</v>
      </c>
      <c r="F471" s="5">
        <f t="shared" si="472"/>
        <v>0</v>
      </c>
      <c r="H471" s="5">
        <f t="shared" si="4"/>
        <v>0.004794255355</v>
      </c>
      <c r="K471" s="5">
        <f t="shared" si="5"/>
        <v>1.424396931</v>
      </c>
      <c r="L471" s="5">
        <f t="shared" si="6"/>
        <v>0.1264484298</v>
      </c>
    </row>
    <row r="472" ht="14.25" customHeight="1">
      <c r="A472" s="5" t="s">
        <v>903</v>
      </c>
      <c r="B472" s="5">
        <f t="shared" si="2"/>
        <v>469</v>
      </c>
      <c r="C472" s="5">
        <v>1.0</v>
      </c>
      <c r="E472" s="5">
        <f t="shared" ref="E472:F472" si="473">LOG(B472)</f>
        <v>2.671172843</v>
      </c>
      <c r="F472" s="5">
        <f t="shared" si="473"/>
        <v>0</v>
      </c>
      <c r="H472" s="5">
        <f t="shared" si="4"/>
        <v>0.004785375397</v>
      </c>
      <c r="K472" s="5">
        <f t="shared" si="5"/>
        <v>1.421758652</v>
      </c>
      <c r="L472" s="5">
        <f t="shared" si="6"/>
        <v>0.1251129087</v>
      </c>
    </row>
    <row r="473" ht="14.25" customHeight="1">
      <c r="A473" s="5" t="s">
        <v>1334</v>
      </c>
      <c r="B473" s="5">
        <f t="shared" si="2"/>
        <v>470</v>
      </c>
      <c r="C473" s="5">
        <v>1.0</v>
      </c>
      <c r="E473" s="5">
        <f t="shared" ref="E473:F473" si="474">LOG(B473)</f>
        <v>2.672097858</v>
      </c>
      <c r="F473" s="5">
        <f t="shared" si="474"/>
        <v>0</v>
      </c>
      <c r="H473" s="5">
        <f t="shared" si="4"/>
        <v>0.004776530747</v>
      </c>
      <c r="K473" s="5">
        <f t="shared" si="5"/>
        <v>1.419130863</v>
      </c>
      <c r="L473" s="5">
        <f t="shared" si="6"/>
        <v>0.123787513</v>
      </c>
    </row>
    <row r="474" ht="14.25" customHeight="1">
      <c r="A474" s="5" t="s">
        <v>65</v>
      </c>
      <c r="B474" s="5">
        <f t="shared" si="2"/>
        <v>471</v>
      </c>
      <c r="C474" s="5">
        <v>1.0</v>
      </c>
      <c r="E474" s="5">
        <f t="shared" ref="E474:F474" si="475">LOG(B474)</f>
        <v>2.673020907</v>
      </c>
      <c r="F474" s="5">
        <f t="shared" si="475"/>
        <v>0</v>
      </c>
      <c r="H474" s="5">
        <f t="shared" si="4"/>
        <v>0.004767721191</v>
      </c>
      <c r="K474" s="5">
        <f t="shared" si="5"/>
        <v>1.4165135</v>
      </c>
      <c r="L474" s="5">
        <f t="shared" si="6"/>
        <v>0.1224721796</v>
      </c>
    </row>
    <row r="475" ht="14.25" customHeight="1">
      <c r="A475" s="5" t="s">
        <v>709</v>
      </c>
      <c r="B475" s="5">
        <f t="shared" si="2"/>
        <v>472</v>
      </c>
      <c r="C475" s="5">
        <v>1.0</v>
      </c>
      <c r="E475" s="5">
        <f t="shared" ref="E475:F475" si="476">LOG(B475)</f>
        <v>2.673941999</v>
      </c>
      <c r="F475" s="5">
        <f t="shared" si="476"/>
        <v>0</v>
      </c>
      <c r="H475" s="5">
        <f t="shared" si="4"/>
        <v>0.004758946515</v>
      </c>
      <c r="K475" s="5">
        <f t="shared" si="5"/>
        <v>1.413906501</v>
      </c>
      <c r="L475" s="5">
        <f t="shared" si="6"/>
        <v>0.1211668461</v>
      </c>
    </row>
    <row r="476" ht="14.25" customHeight="1">
      <c r="A476" s="5" t="s">
        <v>2506</v>
      </c>
      <c r="B476" s="5">
        <f t="shared" si="2"/>
        <v>473</v>
      </c>
      <c r="C476" s="5">
        <v>1.0</v>
      </c>
      <c r="E476" s="5">
        <f t="shared" ref="E476:F476" si="477">LOG(B476)</f>
        <v>2.674861141</v>
      </c>
      <c r="F476" s="5">
        <f t="shared" si="477"/>
        <v>0</v>
      </c>
      <c r="H476" s="5">
        <f t="shared" si="4"/>
        <v>0.004750206508</v>
      </c>
      <c r="K476" s="5">
        <f t="shared" si="5"/>
        <v>1.411309801</v>
      </c>
      <c r="L476" s="5">
        <f t="shared" si="6"/>
        <v>0.1198714503</v>
      </c>
    </row>
    <row r="477" ht="14.25" customHeight="1">
      <c r="A477" s="5" t="s">
        <v>2507</v>
      </c>
      <c r="B477" s="5">
        <f t="shared" si="2"/>
        <v>474</v>
      </c>
      <c r="C477" s="5">
        <v>1.0</v>
      </c>
      <c r="E477" s="5">
        <f t="shared" ref="E477:F477" si="478">LOG(B477)</f>
        <v>2.675778342</v>
      </c>
      <c r="F477" s="5">
        <f t="shared" si="478"/>
        <v>0</v>
      </c>
      <c r="H477" s="5">
        <f t="shared" si="4"/>
        <v>0.00474150096</v>
      </c>
      <c r="K477" s="5">
        <f t="shared" si="5"/>
        <v>1.40872334</v>
      </c>
      <c r="L477" s="5">
        <f t="shared" si="6"/>
        <v>0.118585931</v>
      </c>
    </row>
    <row r="478" ht="14.25" customHeight="1">
      <c r="A478" s="5" t="s">
        <v>316</v>
      </c>
      <c r="B478" s="5">
        <f t="shared" si="2"/>
        <v>475</v>
      </c>
      <c r="C478" s="5">
        <v>1.0</v>
      </c>
      <c r="E478" s="5">
        <f t="shared" ref="E478:F478" si="479">LOG(B478)</f>
        <v>2.67669361</v>
      </c>
      <c r="F478" s="5">
        <f t="shared" si="479"/>
        <v>0</v>
      </c>
      <c r="H478" s="5">
        <f t="shared" si="4"/>
        <v>0.004732829663</v>
      </c>
      <c r="K478" s="5">
        <f t="shared" si="5"/>
        <v>1.406147055</v>
      </c>
      <c r="L478" s="5">
        <f t="shared" si="6"/>
        <v>0.117310227</v>
      </c>
    </row>
    <row r="479" ht="14.25" customHeight="1">
      <c r="A479" s="5" t="s">
        <v>2508</v>
      </c>
      <c r="B479" s="5">
        <f t="shared" si="2"/>
        <v>476</v>
      </c>
      <c r="C479" s="5">
        <v>1.0</v>
      </c>
      <c r="E479" s="5">
        <f t="shared" ref="E479:F479" si="480">LOG(B479)</f>
        <v>2.677606953</v>
      </c>
      <c r="F479" s="5">
        <f t="shared" si="480"/>
        <v>0</v>
      </c>
      <c r="H479" s="5">
        <f t="shared" si="4"/>
        <v>0.00472419241</v>
      </c>
      <c r="K479" s="5">
        <f t="shared" si="5"/>
        <v>1.403580884</v>
      </c>
      <c r="L479" s="5">
        <f t="shared" si="6"/>
        <v>0.1160442779</v>
      </c>
    </row>
    <row r="480" ht="14.25" customHeight="1">
      <c r="A480" s="5" t="s">
        <v>2509</v>
      </c>
      <c r="B480" s="5">
        <f t="shared" si="2"/>
        <v>477</v>
      </c>
      <c r="C480" s="5">
        <v>1.0</v>
      </c>
      <c r="E480" s="5">
        <f t="shared" ref="E480:F480" si="481">LOG(B480)</f>
        <v>2.678518379</v>
      </c>
      <c r="F480" s="5">
        <f t="shared" si="481"/>
        <v>0</v>
      </c>
      <c r="H480" s="5">
        <f t="shared" si="4"/>
        <v>0.004715588996</v>
      </c>
      <c r="K480" s="5">
        <f t="shared" si="5"/>
        <v>1.401024768</v>
      </c>
      <c r="L480" s="5">
        <f t="shared" si="6"/>
        <v>0.1147880238</v>
      </c>
    </row>
    <row r="481" ht="14.25" customHeight="1">
      <c r="A481" s="5" t="s">
        <v>151</v>
      </c>
      <c r="B481" s="5">
        <f t="shared" si="2"/>
        <v>478</v>
      </c>
      <c r="C481" s="5">
        <v>1.0</v>
      </c>
      <c r="E481" s="5">
        <f t="shared" ref="E481:F481" si="482">LOG(B481)</f>
        <v>2.679427897</v>
      </c>
      <c r="F481" s="5">
        <f t="shared" si="482"/>
        <v>0</v>
      </c>
      <c r="H481" s="5">
        <f t="shared" si="4"/>
        <v>0.004707019219</v>
      </c>
      <c r="K481" s="5">
        <f t="shared" si="5"/>
        <v>1.398478645</v>
      </c>
      <c r="L481" s="5">
        <f t="shared" si="6"/>
        <v>0.1135414051</v>
      </c>
    </row>
    <row r="482" ht="14.25" customHeight="1">
      <c r="A482" s="5" t="s">
        <v>2510</v>
      </c>
      <c r="B482" s="5">
        <f t="shared" si="2"/>
        <v>479</v>
      </c>
      <c r="C482" s="5">
        <v>1.0</v>
      </c>
      <c r="E482" s="5">
        <f t="shared" ref="E482:F482" si="483">LOG(B482)</f>
        <v>2.680335513</v>
      </c>
      <c r="F482" s="5">
        <f t="shared" si="483"/>
        <v>0</v>
      </c>
      <c r="H482" s="5">
        <f t="shared" si="4"/>
        <v>0.004698482877</v>
      </c>
      <c r="K482" s="5">
        <f t="shared" si="5"/>
        <v>1.395942455</v>
      </c>
      <c r="L482" s="5">
        <f t="shared" si="6"/>
        <v>0.1123043628</v>
      </c>
    </row>
    <row r="483" ht="14.25" customHeight="1">
      <c r="A483" s="5" t="s">
        <v>2511</v>
      </c>
      <c r="B483" s="5">
        <f t="shared" si="2"/>
        <v>480</v>
      </c>
      <c r="C483" s="5">
        <v>1.0</v>
      </c>
      <c r="E483" s="5">
        <f t="shared" ref="E483:F483" si="484">LOG(B483)</f>
        <v>2.681241237</v>
      </c>
      <c r="F483" s="5">
        <f t="shared" si="484"/>
        <v>0</v>
      </c>
      <c r="H483" s="5">
        <f t="shared" si="4"/>
        <v>0.004689979771</v>
      </c>
      <c r="K483" s="5">
        <f t="shared" si="5"/>
        <v>1.39341614</v>
      </c>
      <c r="L483" s="5">
        <f t="shared" si="6"/>
        <v>0.1110768385</v>
      </c>
    </row>
    <row r="484" ht="14.25" customHeight="1">
      <c r="A484" s="5" t="s">
        <v>2512</v>
      </c>
      <c r="B484" s="5">
        <f t="shared" si="2"/>
        <v>481</v>
      </c>
      <c r="C484" s="5">
        <v>1.0</v>
      </c>
      <c r="E484" s="5">
        <f t="shared" ref="E484:F484" si="485">LOG(B484)</f>
        <v>2.682145076</v>
      </c>
      <c r="F484" s="5">
        <f t="shared" si="485"/>
        <v>0</v>
      </c>
      <c r="H484" s="5">
        <f t="shared" si="4"/>
        <v>0.004681509701</v>
      </c>
      <c r="K484" s="5">
        <f t="shared" si="5"/>
        <v>1.390899641</v>
      </c>
      <c r="L484" s="5">
        <f t="shared" si="6"/>
        <v>0.109858774</v>
      </c>
    </row>
    <row r="485" ht="14.25" customHeight="1">
      <c r="A485" s="5" t="s">
        <v>2513</v>
      </c>
      <c r="B485" s="5">
        <f t="shared" si="2"/>
        <v>482</v>
      </c>
      <c r="C485" s="5">
        <v>1.0</v>
      </c>
      <c r="E485" s="5">
        <f t="shared" ref="E485:F485" si="486">LOG(B485)</f>
        <v>2.683047038</v>
      </c>
      <c r="F485" s="5">
        <f t="shared" si="486"/>
        <v>0</v>
      </c>
      <c r="H485" s="5">
        <f t="shared" si="4"/>
        <v>0.004673072471</v>
      </c>
      <c r="K485" s="5">
        <f t="shared" si="5"/>
        <v>1.388392898</v>
      </c>
      <c r="L485" s="5">
        <f t="shared" si="6"/>
        <v>0.1086501117</v>
      </c>
    </row>
    <row r="486" ht="14.25" customHeight="1">
      <c r="A486" s="5" t="s">
        <v>2514</v>
      </c>
      <c r="B486" s="5">
        <f t="shared" si="2"/>
        <v>483</v>
      </c>
      <c r="C486" s="5">
        <v>1.0</v>
      </c>
      <c r="E486" s="5">
        <f t="shared" ref="E486:F486" si="487">LOG(B486)</f>
        <v>2.683947131</v>
      </c>
      <c r="F486" s="5">
        <f t="shared" si="487"/>
        <v>0</v>
      </c>
      <c r="H486" s="5">
        <f t="shared" si="4"/>
        <v>0.004664667887</v>
      </c>
      <c r="K486" s="5">
        <f t="shared" si="5"/>
        <v>1.385895855</v>
      </c>
      <c r="L486" s="5">
        <f t="shared" si="6"/>
        <v>0.1074507946</v>
      </c>
    </row>
    <row r="487" ht="14.25" customHeight="1">
      <c r="A487" s="5" t="s">
        <v>2515</v>
      </c>
      <c r="B487" s="5">
        <f t="shared" si="2"/>
        <v>484</v>
      </c>
      <c r="C487" s="5">
        <v>1.0</v>
      </c>
      <c r="E487" s="5">
        <f t="shared" ref="E487:F487" si="488">LOG(B487)</f>
        <v>2.684845362</v>
      </c>
      <c r="F487" s="5">
        <f t="shared" si="488"/>
        <v>0</v>
      </c>
      <c r="H487" s="5">
        <f t="shared" si="4"/>
        <v>0.004656295755</v>
      </c>
      <c r="K487" s="5">
        <f t="shared" si="5"/>
        <v>1.383408453</v>
      </c>
      <c r="L487" s="5">
        <f t="shared" si="6"/>
        <v>0.106260766</v>
      </c>
    </row>
    <row r="488" ht="14.25" customHeight="1">
      <c r="A488" s="5" t="s">
        <v>2516</v>
      </c>
      <c r="B488" s="5">
        <f t="shared" si="2"/>
        <v>485</v>
      </c>
      <c r="C488" s="5">
        <v>1.0</v>
      </c>
      <c r="E488" s="5">
        <f t="shared" ref="E488:F488" si="489">LOG(B488)</f>
        <v>2.685741739</v>
      </c>
      <c r="F488" s="5">
        <f t="shared" si="489"/>
        <v>0</v>
      </c>
      <c r="H488" s="5">
        <f t="shared" si="4"/>
        <v>0.004647955882</v>
      </c>
      <c r="K488" s="5">
        <f t="shared" si="5"/>
        <v>1.380930636</v>
      </c>
      <c r="L488" s="5">
        <f t="shared" si="6"/>
        <v>0.1050799696</v>
      </c>
    </row>
    <row r="489" ht="14.25" customHeight="1">
      <c r="A489" s="5" t="s">
        <v>583</v>
      </c>
      <c r="B489" s="5">
        <f t="shared" si="2"/>
        <v>486</v>
      </c>
      <c r="C489" s="5">
        <v>1.0</v>
      </c>
      <c r="E489" s="5">
        <f t="shared" ref="E489:F489" si="490">LOG(B489)</f>
        <v>2.686636269</v>
      </c>
      <c r="F489" s="5">
        <f t="shared" si="490"/>
        <v>0</v>
      </c>
      <c r="H489" s="5">
        <f t="shared" si="4"/>
        <v>0.004639648078</v>
      </c>
      <c r="K489" s="5">
        <f t="shared" si="5"/>
        <v>1.378462346</v>
      </c>
      <c r="L489" s="5">
        <f t="shared" si="6"/>
        <v>0.1039083497</v>
      </c>
    </row>
    <row r="490" ht="14.25" customHeight="1">
      <c r="A490" s="5" t="s">
        <v>2517</v>
      </c>
      <c r="B490" s="5">
        <f t="shared" si="2"/>
        <v>487</v>
      </c>
      <c r="C490" s="5">
        <v>1.0</v>
      </c>
      <c r="E490" s="5">
        <f t="shared" ref="E490:F490" si="491">LOG(B490)</f>
        <v>2.687528961</v>
      </c>
      <c r="F490" s="5">
        <f t="shared" si="491"/>
        <v>0</v>
      </c>
      <c r="H490" s="5">
        <f t="shared" si="4"/>
        <v>0.004631372155</v>
      </c>
      <c r="K490" s="5">
        <f t="shared" si="5"/>
        <v>1.376003529</v>
      </c>
      <c r="L490" s="5">
        <f t="shared" si="6"/>
        <v>0.102745851</v>
      </c>
    </row>
    <row r="491" ht="14.25" customHeight="1">
      <c r="A491" s="5" t="s">
        <v>379</v>
      </c>
      <c r="B491" s="5">
        <f t="shared" si="2"/>
        <v>488</v>
      </c>
      <c r="C491" s="5">
        <v>1.0</v>
      </c>
      <c r="E491" s="5">
        <f t="shared" ref="E491:F491" si="492">LOG(B491)</f>
        <v>2.688419822</v>
      </c>
      <c r="F491" s="5">
        <f t="shared" si="492"/>
        <v>0</v>
      </c>
      <c r="H491" s="5">
        <f t="shared" si="4"/>
        <v>0.004623127925</v>
      </c>
      <c r="K491" s="5">
        <f t="shared" si="5"/>
        <v>1.373554127</v>
      </c>
      <c r="L491" s="5">
        <f t="shared" si="6"/>
        <v>0.1015924187</v>
      </c>
    </row>
    <row r="492" ht="14.25" customHeight="1">
      <c r="A492" s="5" t="s">
        <v>494</v>
      </c>
      <c r="B492" s="5">
        <f t="shared" si="2"/>
        <v>489</v>
      </c>
      <c r="C492" s="5">
        <v>1.0</v>
      </c>
      <c r="E492" s="5">
        <f t="shared" ref="E492:F492" si="493">LOG(B492)</f>
        <v>2.689308859</v>
      </c>
      <c r="F492" s="5">
        <f t="shared" si="493"/>
        <v>0</v>
      </c>
      <c r="H492" s="5">
        <f t="shared" si="4"/>
        <v>0.004614915202</v>
      </c>
      <c r="K492" s="5">
        <f t="shared" si="5"/>
        <v>1.371114087</v>
      </c>
      <c r="L492" s="5">
        <f t="shared" si="6"/>
        <v>0.1004479982</v>
      </c>
    </row>
    <row r="493" ht="14.25" customHeight="1">
      <c r="A493" s="5" t="s">
        <v>2518</v>
      </c>
      <c r="B493" s="5">
        <f t="shared" si="2"/>
        <v>490</v>
      </c>
      <c r="C493" s="5">
        <v>1.0</v>
      </c>
      <c r="E493" s="5">
        <f t="shared" ref="E493:F493" si="494">LOG(B493)</f>
        <v>2.69019608</v>
      </c>
      <c r="F493" s="5">
        <f t="shared" si="494"/>
        <v>0</v>
      </c>
      <c r="H493" s="5">
        <f t="shared" si="4"/>
        <v>0.004606733802</v>
      </c>
      <c r="K493" s="5">
        <f t="shared" si="5"/>
        <v>1.368683352</v>
      </c>
      <c r="L493" s="5">
        <f t="shared" si="6"/>
        <v>0.09931253566</v>
      </c>
    </row>
    <row r="494" ht="14.25" customHeight="1">
      <c r="A494" s="5" t="s">
        <v>2519</v>
      </c>
      <c r="B494" s="5">
        <f t="shared" si="2"/>
        <v>491</v>
      </c>
      <c r="C494" s="5">
        <v>1.0</v>
      </c>
      <c r="E494" s="5">
        <f t="shared" ref="E494:F494" si="495">LOG(B494)</f>
        <v>2.691081492</v>
      </c>
      <c r="F494" s="5">
        <f t="shared" si="495"/>
        <v>0</v>
      </c>
      <c r="H494" s="5">
        <f t="shared" si="4"/>
        <v>0.004598583541</v>
      </c>
      <c r="K494" s="5">
        <f t="shared" si="5"/>
        <v>1.36626187</v>
      </c>
      <c r="L494" s="5">
        <f t="shared" si="6"/>
        <v>0.09818597741</v>
      </c>
    </row>
    <row r="495" ht="14.25" customHeight="1">
      <c r="A495" s="5" t="s">
        <v>2520</v>
      </c>
      <c r="B495" s="5">
        <f t="shared" si="2"/>
        <v>492</v>
      </c>
      <c r="C495" s="5">
        <v>1.0</v>
      </c>
      <c r="E495" s="5">
        <f t="shared" ref="E495:F495" si="496">LOG(B495)</f>
        <v>2.691965103</v>
      </c>
      <c r="F495" s="5">
        <f t="shared" si="496"/>
        <v>0</v>
      </c>
      <c r="H495" s="5">
        <f t="shared" si="4"/>
        <v>0.004590464238</v>
      </c>
      <c r="K495" s="5">
        <f t="shared" si="5"/>
        <v>1.363849585</v>
      </c>
      <c r="L495" s="5">
        <f t="shared" si="6"/>
        <v>0.09706827034</v>
      </c>
    </row>
    <row r="496" ht="14.25" customHeight="1">
      <c r="A496" s="5" t="s">
        <v>720</v>
      </c>
      <c r="B496" s="5">
        <f t="shared" si="2"/>
        <v>493</v>
      </c>
      <c r="C496" s="5">
        <v>1.0</v>
      </c>
      <c r="E496" s="5">
        <f t="shared" ref="E496:F496" si="497">LOG(B496)</f>
        <v>2.692846919</v>
      </c>
      <c r="F496" s="5">
        <f t="shared" si="497"/>
        <v>0</v>
      </c>
      <c r="H496" s="5">
        <f t="shared" si="4"/>
        <v>0.004582375713</v>
      </c>
      <c r="K496" s="5">
        <f t="shared" si="5"/>
        <v>1.361446444</v>
      </c>
      <c r="L496" s="5">
        <f t="shared" si="6"/>
        <v>0.0959593617</v>
      </c>
    </row>
    <row r="497" ht="14.25" customHeight="1">
      <c r="A497" s="5" t="s">
        <v>2521</v>
      </c>
      <c r="B497" s="5">
        <f t="shared" si="2"/>
        <v>494</v>
      </c>
      <c r="C497" s="5">
        <v>1.0</v>
      </c>
      <c r="E497" s="5">
        <f t="shared" ref="E497:F497" si="498">LOG(B497)</f>
        <v>2.693726949</v>
      </c>
      <c r="F497" s="5">
        <f t="shared" si="498"/>
        <v>0</v>
      </c>
      <c r="H497" s="5">
        <f t="shared" si="4"/>
        <v>0.004574317787</v>
      </c>
      <c r="K497" s="5">
        <f t="shared" si="5"/>
        <v>1.359052394</v>
      </c>
      <c r="L497" s="5">
        <f t="shared" si="6"/>
        <v>0.0948591992</v>
      </c>
    </row>
    <row r="498" ht="14.25" customHeight="1">
      <c r="A498" s="5" t="s">
        <v>2177</v>
      </c>
      <c r="B498" s="5">
        <f t="shared" si="2"/>
        <v>495</v>
      </c>
      <c r="C498" s="5">
        <v>1.0</v>
      </c>
      <c r="E498" s="5">
        <f t="shared" ref="E498:F498" si="499">LOG(B498)</f>
        <v>2.694605199</v>
      </c>
      <c r="F498" s="5">
        <f t="shared" si="499"/>
        <v>0</v>
      </c>
      <c r="H498" s="5">
        <f t="shared" si="4"/>
        <v>0.004566290283</v>
      </c>
      <c r="K498" s="5">
        <f t="shared" si="5"/>
        <v>1.356667383</v>
      </c>
      <c r="L498" s="5">
        <f t="shared" si="6"/>
        <v>0.09376773092</v>
      </c>
    </row>
    <row r="499" ht="14.25" customHeight="1">
      <c r="A499" s="5" t="s">
        <v>2522</v>
      </c>
      <c r="B499" s="5">
        <f t="shared" si="2"/>
        <v>496</v>
      </c>
      <c r="C499" s="5">
        <v>1.0</v>
      </c>
      <c r="E499" s="5">
        <f t="shared" ref="E499:F499" si="500">LOG(B499)</f>
        <v>2.695481676</v>
      </c>
      <c r="F499" s="5">
        <f t="shared" si="500"/>
        <v>0</v>
      </c>
      <c r="H499" s="5">
        <f t="shared" si="4"/>
        <v>0.004558293024</v>
      </c>
      <c r="K499" s="5">
        <f t="shared" si="5"/>
        <v>1.354291358</v>
      </c>
      <c r="L499" s="5">
        <f t="shared" si="6"/>
        <v>0.09268490538</v>
      </c>
    </row>
    <row r="500" ht="14.25" customHeight="1">
      <c r="A500" s="5" t="s">
        <v>2523</v>
      </c>
      <c r="B500" s="5">
        <f t="shared" si="2"/>
        <v>497</v>
      </c>
      <c r="C500" s="5">
        <v>1.0</v>
      </c>
      <c r="E500" s="5">
        <f t="shared" ref="E500:F500" si="501">LOG(B500)</f>
        <v>2.696356389</v>
      </c>
      <c r="F500" s="5">
        <f t="shared" si="501"/>
        <v>0</v>
      </c>
      <c r="H500" s="5">
        <f t="shared" si="4"/>
        <v>0.004550325837</v>
      </c>
      <c r="K500" s="5">
        <f t="shared" si="5"/>
        <v>1.351924267</v>
      </c>
      <c r="L500" s="5">
        <f t="shared" si="6"/>
        <v>0.09161067149</v>
      </c>
    </row>
    <row r="501" ht="14.25" customHeight="1">
      <c r="A501" s="5" t="s">
        <v>2524</v>
      </c>
      <c r="B501" s="5">
        <f t="shared" si="2"/>
        <v>498</v>
      </c>
      <c r="C501" s="5">
        <v>1.0</v>
      </c>
      <c r="E501" s="5">
        <f t="shared" ref="E501:F501" si="502">LOG(B501)</f>
        <v>2.697229343</v>
      </c>
      <c r="F501" s="5">
        <f t="shared" si="502"/>
        <v>0</v>
      </c>
      <c r="H501" s="5">
        <f t="shared" si="4"/>
        <v>0.004542388547</v>
      </c>
      <c r="K501" s="5">
        <f t="shared" si="5"/>
        <v>1.349566059</v>
      </c>
      <c r="L501" s="5">
        <f t="shared" si="6"/>
        <v>0.09054497856</v>
      </c>
    </row>
    <row r="502" ht="14.25" customHeight="1">
      <c r="A502" s="5" t="s">
        <v>2525</v>
      </c>
      <c r="B502" s="5">
        <f t="shared" si="2"/>
        <v>499</v>
      </c>
      <c r="C502" s="5">
        <v>1.0</v>
      </c>
      <c r="E502" s="5">
        <f t="shared" ref="E502:F502" si="503">LOG(B502)</f>
        <v>2.698100546</v>
      </c>
      <c r="F502" s="5">
        <f t="shared" si="503"/>
        <v>0</v>
      </c>
      <c r="H502" s="5">
        <f t="shared" si="4"/>
        <v>0.004534480984</v>
      </c>
      <c r="K502" s="5">
        <f t="shared" si="5"/>
        <v>1.347216683</v>
      </c>
      <c r="L502" s="5">
        <f t="shared" si="6"/>
        <v>0.08948777628</v>
      </c>
    </row>
    <row r="503" ht="14.25" customHeight="1">
      <c r="A503" s="5" t="s">
        <v>2526</v>
      </c>
      <c r="B503" s="5">
        <f t="shared" si="2"/>
        <v>500</v>
      </c>
      <c r="C503" s="5">
        <v>1.0</v>
      </c>
      <c r="E503" s="5">
        <f t="shared" ref="E503:F503" si="504">LOG(B503)</f>
        <v>2.698970004</v>
      </c>
      <c r="F503" s="5">
        <f t="shared" si="504"/>
        <v>0</v>
      </c>
      <c r="H503" s="5">
        <f t="shared" si="4"/>
        <v>0.004526602976</v>
      </c>
      <c r="K503" s="5">
        <f t="shared" si="5"/>
        <v>1.344876088</v>
      </c>
      <c r="L503" s="5">
        <f t="shared" si="6"/>
        <v>0.08843901477</v>
      </c>
    </row>
    <row r="504" ht="14.25" customHeight="1">
      <c r="A504" s="5" t="s">
        <v>2254</v>
      </c>
      <c r="B504" s="5">
        <f t="shared" si="2"/>
        <v>501</v>
      </c>
      <c r="C504" s="5">
        <v>1.0</v>
      </c>
      <c r="E504" s="5">
        <f t="shared" ref="E504:F504" si="505">LOG(B504)</f>
        <v>2.699837726</v>
      </c>
      <c r="F504" s="5">
        <f t="shared" si="505"/>
        <v>0</v>
      </c>
      <c r="H504" s="5">
        <f t="shared" si="4"/>
        <v>0.004518754354</v>
      </c>
      <c r="K504" s="5">
        <f t="shared" si="5"/>
        <v>1.342544224</v>
      </c>
      <c r="L504" s="5">
        <f t="shared" si="6"/>
        <v>0.08739864451</v>
      </c>
    </row>
    <row r="505" ht="14.25" customHeight="1">
      <c r="A505" s="5" t="s">
        <v>925</v>
      </c>
      <c r="B505" s="5">
        <f t="shared" si="2"/>
        <v>502</v>
      </c>
      <c r="C505" s="5">
        <v>1.0</v>
      </c>
      <c r="E505" s="5">
        <f t="shared" ref="E505:F505" si="506">LOG(B505)</f>
        <v>2.700703717</v>
      </c>
      <c r="F505" s="5">
        <f t="shared" si="506"/>
        <v>0</v>
      </c>
      <c r="H505" s="5">
        <f t="shared" si="4"/>
        <v>0.00451093495</v>
      </c>
      <c r="K505" s="5">
        <f t="shared" si="5"/>
        <v>1.340221041</v>
      </c>
      <c r="L505" s="5">
        <f t="shared" si="6"/>
        <v>0.08636661636</v>
      </c>
    </row>
    <row r="506" ht="14.25" customHeight="1">
      <c r="A506" s="5" t="s">
        <v>2527</v>
      </c>
      <c r="B506" s="5">
        <f t="shared" si="2"/>
        <v>503</v>
      </c>
      <c r="C506" s="5">
        <v>1.0</v>
      </c>
      <c r="E506" s="5">
        <f t="shared" ref="E506:F506" si="507">LOG(B506)</f>
        <v>2.701567985</v>
      </c>
      <c r="F506" s="5">
        <f t="shared" si="507"/>
        <v>0</v>
      </c>
      <c r="H506" s="5">
        <f t="shared" si="4"/>
        <v>0.004503144598</v>
      </c>
      <c r="K506" s="5">
        <f t="shared" si="5"/>
        <v>1.337906489</v>
      </c>
      <c r="L506" s="5">
        <f t="shared" si="6"/>
        <v>0.08534288158</v>
      </c>
    </row>
    <row r="507" ht="14.25" customHeight="1">
      <c r="A507" s="5" t="s">
        <v>498</v>
      </c>
      <c r="B507" s="5">
        <f t="shared" si="2"/>
        <v>504</v>
      </c>
      <c r="C507" s="5">
        <v>1.0</v>
      </c>
      <c r="E507" s="5">
        <f t="shared" ref="E507:F507" si="508">LOG(B507)</f>
        <v>2.702430536</v>
      </c>
      <c r="F507" s="5">
        <f t="shared" si="508"/>
        <v>0</v>
      </c>
      <c r="H507" s="5">
        <f t="shared" si="4"/>
        <v>0.004495383133</v>
      </c>
      <c r="K507" s="5">
        <f t="shared" si="5"/>
        <v>1.335600519</v>
      </c>
      <c r="L507" s="5">
        <f t="shared" si="6"/>
        <v>0.08432739179</v>
      </c>
    </row>
    <row r="508" ht="14.25" customHeight="1">
      <c r="A508" s="5" t="s">
        <v>723</v>
      </c>
      <c r="B508" s="5">
        <f t="shared" si="2"/>
        <v>505</v>
      </c>
      <c r="C508" s="5">
        <v>1.0</v>
      </c>
      <c r="E508" s="5">
        <f t="shared" ref="E508:F508" si="509">LOG(B508)</f>
        <v>2.703291378</v>
      </c>
      <c r="F508" s="5">
        <f t="shared" si="509"/>
        <v>0</v>
      </c>
      <c r="H508" s="5">
        <f t="shared" si="4"/>
        <v>0.004487650389</v>
      </c>
      <c r="K508" s="5">
        <f t="shared" si="5"/>
        <v>1.333303083</v>
      </c>
      <c r="L508" s="5">
        <f t="shared" si="6"/>
        <v>0.083320099</v>
      </c>
    </row>
    <row r="509" ht="14.25" customHeight="1">
      <c r="A509" s="5" t="s">
        <v>724</v>
      </c>
      <c r="B509" s="5">
        <f t="shared" si="2"/>
        <v>506</v>
      </c>
      <c r="C509" s="5">
        <v>1.0</v>
      </c>
      <c r="E509" s="5">
        <f t="shared" ref="E509:F509" si="510">LOG(B509)</f>
        <v>2.704150517</v>
      </c>
      <c r="F509" s="5">
        <f t="shared" si="510"/>
        <v>0</v>
      </c>
      <c r="H509" s="5">
        <f t="shared" si="4"/>
        <v>0.004479946205</v>
      </c>
      <c r="K509" s="5">
        <f t="shared" si="5"/>
        <v>1.331014131</v>
      </c>
      <c r="L509" s="5">
        <f t="shared" si="6"/>
        <v>0.08232095557</v>
      </c>
    </row>
    <row r="510" ht="14.25" customHeight="1">
      <c r="A510" s="5" t="s">
        <v>2528</v>
      </c>
      <c r="B510" s="5">
        <f t="shared" si="2"/>
        <v>507</v>
      </c>
      <c r="C510" s="5">
        <v>1.0</v>
      </c>
      <c r="E510" s="5">
        <f t="shared" ref="E510:F510" si="511">LOG(B510)</f>
        <v>2.705007959</v>
      </c>
      <c r="F510" s="5">
        <f t="shared" si="511"/>
        <v>0</v>
      </c>
      <c r="H510" s="5">
        <f t="shared" si="4"/>
        <v>0.004472270419</v>
      </c>
      <c r="K510" s="5">
        <f t="shared" si="5"/>
        <v>1.328733617</v>
      </c>
      <c r="L510" s="5">
        <f t="shared" si="6"/>
        <v>0.08132991425</v>
      </c>
    </row>
    <row r="511" ht="14.25" customHeight="1">
      <c r="A511" s="5" t="s">
        <v>2529</v>
      </c>
      <c r="B511" s="5">
        <f t="shared" si="2"/>
        <v>508</v>
      </c>
      <c r="C511" s="5">
        <v>1.0</v>
      </c>
      <c r="E511" s="5">
        <f t="shared" ref="E511:F511" si="512">LOG(B511)</f>
        <v>2.705863712</v>
      </c>
      <c r="F511" s="5">
        <f t="shared" si="512"/>
        <v>0</v>
      </c>
      <c r="H511" s="5">
        <f t="shared" si="4"/>
        <v>0.004464622869</v>
      </c>
      <c r="K511" s="5">
        <f t="shared" si="5"/>
        <v>1.326461493</v>
      </c>
      <c r="L511" s="5">
        <f t="shared" si="6"/>
        <v>0.08034692812</v>
      </c>
    </row>
    <row r="512" ht="14.25" customHeight="1">
      <c r="A512" s="5" t="s">
        <v>2530</v>
      </c>
      <c r="B512" s="5">
        <f t="shared" si="2"/>
        <v>509</v>
      </c>
      <c r="C512" s="5">
        <v>1.0</v>
      </c>
      <c r="E512" s="5">
        <f t="shared" ref="E512:F512" si="513">LOG(B512)</f>
        <v>2.706717782</v>
      </c>
      <c r="F512" s="5">
        <f t="shared" si="513"/>
        <v>0</v>
      </c>
      <c r="H512" s="5">
        <f t="shared" si="4"/>
        <v>0.004457003398</v>
      </c>
      <c r="K512" s="5">
        <f t="shared" si="5"/>
        <v>1.32419771</v>
      </c>
      <c r="L512" s="5">
        <f t="shared" si="6"/>
        <v>0.07937195066</v>
      </c>
    </row>
    <row r="513" ht="14.25" customHeight="1">
      <c r="A513" s="5" t="s">
        <v>725</v>
      </c>
      <c r="B513" s="5">
        <f t="shared" si="2"/>
        <v>510</v>
      </c>
      <c r="C513" s="5">
        <v>1.0</v>
      </c>
      <c r="E513" s="5">
        <f t="shared" ref="E513:F513" si="514">LOG(B513)</f>
        <v>2.707570176</v>
      </c>
      <c r="F513" s="5">
        <f t="shared" si="514"/>
        <v>0</v>
      </c>
      <c r="H513" s="5">
        <f t="shared" si="4"/>
        <v>0.004449411847</v>
      </c>
      <c r="K513" s="5">
        <f t="shared" si="5"/>
        <v>1.321942223</v>
      </c>
      <c r="L513" s="5">
        <f t="shared" si="6"/>
        <v>0.07840493567</v>
      </c>
    </row>
    <row r="514" ht="14.25" customHeight="1">
      <c r="A514" s="5" t="s">
        <v>259</v>
      </c>
      <c r="B514" s="5">
        <f t="shared" si="2"/>
        <v>511</v>
      </c>
      <c r="C514" s="5">
        <v>1.0</v>
      </c>
      <c r="E514" s="5">
        <f t="shared" ref="E514:F514" si="515">LOG(B514)</f>
        <v>2.7084209</v>
      </c>
      <c r="F514" s="5">
        <f t="shared" si="515"/>
        <v>0</v>
      </c>
      <c r="H514" s="5">
        <f t="shared" si="4"/>
        <v>0.00444184806</v>
      </c>
      <c r="K514" s="5">
        <f t="shared" si="5"/>
        <v>1.319694984</v>
      </c>
      <c r="L514" s="5">
        <f t="shared" si="6"/>
        <v>0.07744583731</v>
      </c>
    </row>
    <row r="515" ht="14.25" customHeight="1">
      <c r="A515" s="5" t="s">
        <v>113</v>
      </c>
      <c r="B515" s="5">
        <f t="shared" si="2"/>
        <v>512</v>
      </c>
      <c r="C515" s="5">
        <v>1.0</v>
      </c>
      <c r="E515" s="5">
        <f t="shared" ref="E515:F515" si="516">LOG(B515)</f>
        <v>2.709269961</v>
      </c>
      <c r="F515" s="5">
        <f t="shared" si="516"/>
        <v>0</v>
      </c>
      <c r="H515" s="5">
        <f t="shared" si="4"/>
        <v>0.004434311881</v>
      </c>
      <c r="K515" s="5">
        <f t="shared" si="5"/>
        <v>1.317455948</v>
      </c>
      <c r="L515" s="5">
        <f t="shared" si="6"/>
        <v>0.07649461011</v>
      </c>
    </row>
    <row r="516" ht="14.25" customHeight="1">
      <c r="A516" s="5" t="s">
        <v>2531</v>
      </c>
      <c r="B516" s="5">
        <f t="shared" si="2"/>
        <v>513</v>
      </c>
      <c r="C516" s="5">
        <v>1.0</v>
      </c>
      <c r="E516" s="5">
        <f t="shared" ref="E516:F516" si="517">LOG(B516)</f>
        <v>2.710117365</v>
      </c>
      <c r="F516" s="5">
        <f t="shared" si="517"/>
        <v>0</v>
      </c>
      <c r="H516" s="5">
        <f t="shared" si="4"/>
        <v>0.004426803154</v>
      </c>
      <c r="K516" s="5">
        <f t="shared" si="5"/>
        <v>1.315225069</v>
      </c>
      <c r="L516" s="5">
        <f t="shared" si="6"/>
        <v>0.07555120892</v>
      </c>
    </row>
    <row r="517" ht="14.25" customHeight="1">
      <c r="A517" s="5" t="s">
        <v>2532</v>
      </c>
      <c r="B517" s="5">
        <f t="shared" si="2"/>
        <v>514</v>
      </c>
      <c r="C517" s="5">
        <v>1.0</v>
      </c>
      <c r="E517" s="5">
        <f t="shared" ref="E517:F517" si="518">LOG(B517)</f>
        <v>2.710963119</v>
      </c>
      <c r="F517" s="5">
        <f t="shared" si="518"/>
        <v>0</v>
      </c>
      <c r="H517" s="5">
        <f t="shared" si="4"/>
        <v>0.004419321729</v>
      </c>
      <c r="K517" s="5">
        <f t="shared" si="5"/>
        <v>1.3130023</v>
      </c>
      <c r="L517" s="5">
        <f t="shared" si="6"/>
        <v>0.07461558895</v>
      </c>
    </row>
    <row r="518" ht="14.25" customHeight="1">
      <c r="A518" s="5" t="s">
        <v>2533</v>
      </c>
      <c r="B518" s="5">
        <f t="shared" si="2"/>
        <v>515</v>
      </c>
      <c r="C518" s="5">
        <v>1.0</v>
      </c>
      <c r="E518" s="5">
        <f t="shared" ref="E518:F518" si="519">LOG(B518)</f>
        <v>2.711807229</v>
      </c>
      <c r="F518" s="5">
        <f t="shared" si="519"/>
        <v>0</v>
      </c>
      <c r="H518" s="5">
        <f t="shared" si="4"/>
        <v>0.004411867451</v>
      </c>
      <c r="K518" s="5">
        <f t="shared" si="5"/>
        <v>1.310787598</v>
      </c>
      <c r="L518" s="5">
        <f t="shared" si="6"/>
        <v>0.07368770573</v>
      </c>
    </row>
    <row r="519" ht="14.25" customHeight="1">
      <c r="A519" s="5" t="s">
        <v>1405</v>
      </c>
      <c r="B519" s="5">
        <f t="shared" si="2"/>
        <v>516</v>
      </c>
      <c r="C519" s="5">
        <v>1.0</v>
      </c>
      <c r="E519" s="5">
        <f t="shared" ref="E519:F519" si="520">LOG(B519)</f>
        <v>2.712649702</v>
      </c>
      <c r="F519" s="5">
        <f t="shared" si="520"/>
        <v>0</v>
      </c>
      <c r="H519" s="5">
        <f t="shared" si="4"/>
        <v>0.004404440171</v>
      </c>
      <c r="K519" s="5">
        <f t="shared" si="5"/>
        <v>1.308580916</v>
      </c>
      <c r="L519" s="5">
        <f t="shared" si="6"/>
        <v>0.07276751515</v>
      </c>
    </row>
    <row r="520" ht="14.25" customHeight="1">
      <c r="A520" s="5" t="s">
        <v>2257</v>
      </c>
      <c r="B520" s="5">
        <f t="shared" si="2"/>
        <v>517</v>
      </c>
      <c r="C520" s="5">
        <v>1.0</v>
      </c>
      <c r="E520" s="5">
        <f t="shared" ref="E520:F520" si="521">LOG(B520)</f>
        <v>2.713490543</v>
      </c>
      <c r="F520" s="5">
        <f t="shared" si="521"/>
        <v>0</v>
      </c>
      <c r="H520" s="5">
        <f t="shared" si="4"/>
        <v>0.004397039738</v>
      </c>
      <c r="K520" s="5">
        <f t="shared" si="5"/>
        <v>1.306382211</v>
      </c>
      <c r="L520" s="5">
        <f t="shared" si="6"/>
        <v>0.07185497341</v>
      </c>
    </row>
    <row r="521" ht="14.25" customHeight="1">
      <c r="A521" s="5" t="s">
        <v>2534</v>
      </c>
      <c r="B521" s="5">
        <f t="shared" si="2"/>
        <v>518</v>
      </c>
      <c r="C521" s="5">
        <v>1.0</v>
      </c>
      <c r="E521" s="5">
        <f t="shared" ref="E521:F521" si="522">LOG(B521)</f>
        <v>2.71432976</v>
      </c>
      <c r="F521" s="5">
        <f t="shared" si="522"/>
        <v>0</v>
      </c>
      <c r="H521" s="5">
        <f t="shared" si="4"/>
        <v>0.004389666003</v>
      </c>
      <c r="K521" s="5">
        <f t="shared" si="5"/>
        <v>1.304191438</v>
      </c>
      <c r="L521" s="5">
        <f t="shared" si="6"/>
        <v>0.07095003706</v>
      </c>
    </row>
    <row r="522" ht="14.25" customHeight="1">
      <c r="A522" s="5" t="s">
        <v>2535</v>
      </c>
      <c r="B522" s="5">
        <f t="shared" si="2"/>
        <v>519</v>
      </c>
      <c r="C522" s="5">
        <v>1.0</v>
      </c>
      <c r="E522" s="5">
        <f t="shared" ref="E522:F522" si="523">LOG(B522)</f>
        <v>2.715167358</v>
      </c>
      <c r="F522" s="5">
        <f t="shared" si="523"/>
        <v>0</v>
      </c>
      <c r="H522" s="5">
        <f t="shared" si="4"/>
        <v>0.00438231882</v>
      </c>
      <c r="K522" s="5">
        <f t="shared" si="5"/>
        <v>1.302008553</v>
      </c>
      <c r="L522" s="5">
        <f t="shared" si="6"/>
        <v>0.07005266295</v>
      </c>
    </row>
    <row r="523" ht="14.25" customHeight="1">
      <c r="A523" s="5" t="s">
        <v>2536</v>
      </c>
      <c r="B523" s="5">
        <f t="shared" si="2"/>
        <v>520</v>
      </c>
      <c r="C523" s="5">
        <v>1.0</v>
      </c>
      <c r="E523" s="5">
        <f t="shared" ref="E523:F523" si="524">LOG(B523)</f>
        <v>2.716003344</v>
      </c>
      <c r="F523" s="5">
        <f t="shared" si="524"/>
        <v>0</v>
      </c>
      <c r="H523" s="5">
        <f t="shared" si="4"/>
        <v>0.004374998042</v>
      </c>
      <c r="K523" s="5">
        <f t="shared" si="5"/>
        <v>1.299833514</v>
      </c>
      <c r="L523" s="5">
        <f t="shared" si="6"/>
        <v>0.06916280829</v>
      </c>
    </row>
    <row r="524" ht="14.25" customHeight="1">
      <c r="A524" s="5" t="s">
        <v>2537</v>
      </c>
      <c r="B524" s="5">
        <f t="shared" si="2"/>
        <v>521</v>
      </c>
      <c r="C524" s="5">
        <v>1.0</v>
      </c>
      <c r="E524" s="5">
        <f t="shared" ref="E524:F524" si="525">LOG(B524)</f>
        <v>2.716837723</v>
      </c>
      <c r="F524" s="5">
        <f t="shared" si="525"/>
        <v>0</v>
      </c>
      <c r="H524" s="5">
        <f t="shared" si="4"/>
        <v>0.004367703523</v>
      </c>
      <c r="K524" s="5">
        <f t="shared" si="5"/>
        <v>1.297666276</v>
      </c>
      <c r="L524" s="5">
        <f t="shared" si="6"/>
        <v>0.06828043057</v>
      </c>
    </row>
    <row r="525" ht="14.25" customHeight="1">
      <c r="A525" s="5" t="s">
        <v>1414</v>
      </c>
      <c r="B525" s="5">
        <f t="shared" si="2"/>
        <v>522</v>
      </c>
      <c r="C525" s="5">
        <v>1.0</v>
      </c>
      <c r="E525" s="5">
        <f t="shared" ref="E525:F525" si="526">LOG(B525)</f>
        <v>2.717670503</v>
      </c>
      <c r="F525" s="5">
        <f t="shared" si="526"/>
        <v>0</v>
      </c>
      <c r="H525" s="5">
        <f t="shared" si="4"/>
        <v>0.004360435118</v>
      </c>
      <c r="K525" s="5">
        <f t="shared" si="5"/>
        <v>1.295506798</v>
      </c>
      <c r="L525" s="5">
        <f t="shared" si="6"/>
        <v>0.06740548762</v>
      </c>
    </row>
    <row r="526" ht="14.25" customHeight="1">
      <c r="A526" s="5" t="s">
        <v>936</v>
      </c>
      <c r="B526" s="5">
        <f t="shared" si="2"/>
        <v>523</v>
      </c>
      <c r="C526" s="5">
        <v>1.0</v>
      </c>
      <c r="E526" s="5">
        <f t="shared" ref="E526:F526" si="527">LOG(B526)</f>
        <v>2.718501689</v>
      </c>
      <c r="F526" s="5">
        <f t="shared" si="527"/>
        <v>0</v>
      </c>
      <c r="H526" s="5">
        <f t="shared" si="4"/>
        <v>0.004353192686</v>
      </c>
      <c r="K526" s="5">
        <f t="shared" si="5"/>
        <v>1.293355035</v>
      </c>
      <c r="L526" s="5">
        <f t="shared" si="6"/>
        <v>0.06653793759</v>
      </c>
    </row>
    <row r="527" ht="14.25" customHeight="1">
      <c r="A527" s="5" t="s">
        <v>2538</v>
      </c>
      <c r="B527" s="5">
        <f t="shared" si="2"/>
        <v>524</v>
      </c>
      <c r="C527" s="5">
        <v>1.0</v>
      </c>
      <c r="E527" s="5">
        <f t="shared" ref="E527:F527" si="528">LOG(B527)</f>
        <v>2.719331287</v>
      </c>
      <c r="F527" s="5">
        <f t="shared" si="528"/>
        <v>0</v>
      </c>
      <c r="H527" s="5">
        <f t="shared" si="4"/>
        <v>0.004345976083</v>
      </c>
      <c r="K527" s="5">
        <f t="shared" si="5"/>
        <v>1.291210947</v>
      </c>
      <c r="L527" s="5">
        <f t="shared" si="6"/>
        <v>0.06567773893</v>
      </c>
    </row>
    <row r="528" ht="14.25" customHeight="1">
      <c r="A528" s="5" t="s">
        <v>2539</v>
      </c>
      <c r="B528" s="5">
        <f t="shared" si="2"/>
        <v>525</v>
      </c>
      <c r="C528" s="5">
        <v>1.0</v>
      </c>
      <c r="E528" s="5">
        <f t="shared" ref="E528:F528" si="529">LOG(B528)</f>
        <v>2.720159303</v>
      </c>
      <c r="F528" s="5">
        <f t="shared" si="529"/>
        <v>0</v>
      </c>
      <c r="H528" s="5">
        <f t="shared" si="4"/>
        <v>0.004338785168</v>
      </c>
      <c r="K528" s="5">
        <f t="shared" si="5"/>
        <v>1.28907449</v>
      </c>
      <c r="L528" s="5">
        <f t="shared" si="6"/>
        <v>0.0648248504</v>
      </c>
    </row>
    <row r="529" ht="14.25" customHeight="1">
      <c r="A529" s="5" t="s">
        <v>2540</v>
      </c>
      <c r="B529" s="5">
        <f t="shared" si="2"/>
        <v>526</v>
      </c>
      <c r="C529" s="5">
        <v>1.0</v>
      </c>
      <c r="E529" s="5">
        <f t="shared" ref="E529:F529" si="530">LOG(B529)</f>
        <v>2.720985744</v>
      </c>
      <c r="F529" s="5">
        <f t="shared" si="530"/>
        <v>0</v>
      </c>
      <c r="H529" s="5">
        <f t="shared" si="4"/>
        <v>0.004331619801</v>
      </c>
      <c r="K529" s="5">
        <f t="shared" si="5"/>
        <v>1.286945625</v>
      </c>
      <c r="L529" s="5">
        <f t="shared" si="6"/>
        <v>0.06397923106</v>
      </c>
    </row>
    <row r="530" ht="14.25" customHeight="1">
      <c r="A530" s="5" t="s">
        <v>2541</v>
      </c>
      <c r="B530" s="5">
        <f t="shared" si="2"/>
        <v>527</v>
      </c>
      <c r="C530" s="5">
        <v>1.0</v>
      </c>
      <c r="E530" s="5">
        <f t="shared" ref="E530:F530" si="531">LOG(B530)</f>
        <v>2.721810615</v>
      </c>
      <c r="F530" s="5">
        <f t="shared" si="531"/>
        <v>0</v>
      </c>
      <c r="H530" s="5">
        <f t="shared" si="4"/>
        <v>0.004324479844</v>
      </c>
      <c r="K530" s="5">
        <f t="shared" si="5"/>
        <v>1.284824308</v>
      </c>
      <c r="L530" s="5">
        <f t="shared" si="6"/>
        <v>0.06314084028</v>
      </c>
    </row>
    <row r="531" ht="14.25" customHeight="1">
      <c r="A531" s="5" t="s">
        <v>228</v>
      </c>
      <c r="B531" s="5">
        <f t="shared" si="2"/>
        <v>528</v>
      </c>
      <c r="C531" s="5">
        <v>1.0</v>
      </c>
      <c r="E531" s="5">
        <f t="shared" ref="E531:F531" si="532">LOG(B531)</f>
        <v>2.722633923</v>
      </c>
      <c r="F531" s="5">
        <f t="shared" si="532"/>
        <v>0</v>
      </c>
      <c r="H531" s="5">
        <f t="shared" si="4"/>
        <v>0.004317365157</v>
      </c>
      <c r="K531" s="5">
        <f t="shared" si="5"/>
        <v>1.2827105</v>
      </c>
      <c r="L531" s="5">
        <f t="shared" si="6"/>
        <v>0.06230963774</v>
      </c>
    </row>
    <row r="532" ht="14.25" customHeight="1">
      <c r="A532" s="5" t="s">
        <v>2542</v>
      </c>
      <c r="B532" s="5">
        <f t="shared" si="2"/>
        <v>529</v>
      </c>
      <c r="C532" s="5">
        <v>1.0</v>
      </c>
      <c r="E532" s="5">
        <f t="shared" ref="E532:F532" si="533">LOG(B532)</f>
        <v>2.723455672</v>
      </c>
      <c r="F532" s="5">
        <f t="shared" si="533"/>
        <v>0</v>
      </c>
      <c r="H532" s="5">
        <f t="shared" si="4"/>
        <v>0.004310275605</v>
      </c>
      <c r="K532" s="5">
        <f t="shared" si="5"/>
        <v>1.280604159</v>
      </c>
      <c r="L532" s="5">
        <f t="shared" si="6"/>
        <v>0.0614855834</v>
      </c>
    </row>
    <row r="533" ht="14.25" customHeight="1">
      <c r="A533" s="5" t="s">
        <v>2543</v>
      </c>
      <c r="B533" s="5">
        <f t="shared" si="2"/>
        <v>530</v>
      </c>
      <c r="C533" s="5">
        <v>1.0</v>
      </c>
      <c r="E533" s="5">
        <f t="shared" ref="E533:F533" si="534">LOG(B533)</f>
        <v>2.72427587</v>
      </c>
      <c r="F533" s="5">
        <f t="shared" si="534"/>
        <v>0</v>
      </c>
      <c r="H533" s="5">
        <f t="shared" si="4"/>
        <v>0.004303211051</v>
      </c>
      <c r="K533" s="5">
        <f t="shared" si="5"/>
        <v>1.278505245</v>
      </c>
      <c r="L533" s="5">
        <f t="shared" si="6"/>
        <v>0.06066863752</v>
      </c>
    </row>
    <row r="534" ht="14.25" customHeight="1">
      <c r="A534" s="5" t="s">
        <v>2544</v>
      </c>
      <c r="B534" s="5">
        <f t="shared" si="2"/>
        <v>531</v>
      </c>
      <c r="C534" s="5">
        <v>1.0</v>
      </c>
      <c r="E534" s="5">
        <f t="shared" ref="E534:F534" si="535">LOG(B534)</f>
        <v>2.725094521</v>
      </c>
      <c r="F534" s="5">
        <f t="shared" si="535"/>
        <v>0</v>
      </c>
      <c r="H534" s="5">
        <f t="shared" si="4"/>
        <v>0.004296171359</v>
      </c>
      <c r="K534" s="5">
        <f t="shared" si="5"/>
        <v>1.276413717</v>
      </c>
      <c r="L534" s="5">
        <f t="shared" si="6"/>
        <v>0.05985876066</v>
      </c>
    </row>
    <row r="535" ht="14.25" customHeight="1">
      <c r="A535" s="5" t="s">
        <v>2545</v>
      </c>
      <c r="B535" s="5">
        <f t="shared" si="2"/>
        <v>532</v>
      </c>
      <c r="C535" s="5">
        <v>1.0</v>
      </c>
      <c r="E535" s="5">
        <f t="shared" ref="E535:F535" si="536">LOG(B535)</f>
        <v>2.725911632</v>
      </c>
      <c r="F535" s="5">
        <f t="shared" si="536"/>
        <v>0</v>
      </c>
      <c r="H535" s="5">
        <f t="shared" si="4"/>
        <v>0.004289156396</v>
      </c>
      <c r="K535" s="5">
        <f t="shared" si="5"/>
        <v>1.274329537</v>
      </c>
      <c r="L535" s="5">
        <f t="shared" si="6"/>
        <v>0.05905591365</v>
      </c>
    </row>
    <row r="536" ht="14.25" customHeight="1">
      <c r="A536" s="5" t="s">
        <v>2546</v>
      </c>
      <c r="B536" s="5">
        <f t="shared" si="2"/>
        <v>533</v>
      </c>
      <c r="C536" s="5">
        <v>1.0</v>
      </c>
      <c r="E536" s="5">
        <f t="shared" ref="E536:F536" si="537">LOG(B536)</f>
        <v>2.726727209</v>
      </c>
      <c r="F536" s="5">
        <f t="shared" si="537"/>
        <v>0</v>
      </c>
      <c r="H536" s="5">
        <f t="shared" si="4"/>
        <v>0.00428216603</v>
      </c>
      <c r="K536" s="5">
        <f t="shared" si="5"/>
        <v>1.272252665</v>
      </c>
      <c r="L536" s="5">
        <f t="shared" si="6"/>
        <v>0.05826005762</v>
      </c>
    </row>
    <row r="537" ht="14.25" customHeight="1">
      <c r="A537" s="5" t="s">
        <v>947</v>
      </c>
      <c r="B537" s="5">
        <f t="shared" si="2"/>
        <v>534</v>
      </c>
      <c r="C537" s="5">
        <v>1.0</v>
      </c>
      <c r="E537" s="5">
        <f t="shared" ref="E537:F537" si="538">LOG(B537)</f>
        <v>2.727541257</v>
      </c>
      <c r="F537" s="5">
        <f t="shared" si="538"/>
        <v>0</v>
      </c>
      <c r="H537" s="5">
        <f t="shared" si="4"/>
        <v>0.004275200126</v>
      </c>
      <c r="K537" s="5">
        <f t="shared" si="5"/>
        <v>1.270183061</v>
      </c>
      <c r="L537" s="5">
        <f t="shared" si="6"/>
        <v>0.05747115399</v>
      </c>
    </row>
    <row r="538" ht="14.25" customHeight="1">
      <c r="A538" s="5" t="s">
        <v>2547</v>
      </c>
      <c r="B538" s="5">
        <f t="shared" si="2"/>
        <v>535</v>
      </c>
      <c r="C538" s="5">
        <v>1.0</v>
      </c>
      <c r="E538" s="5">
        <f t="shared" ref="E538:F538" si="539">LOG(B538)</f>
        <v>2.728353782</v>
      </c>
      <c r="F538" s="5">
        <f t="shared" si="539"/>
        <v>0</v>
      </c>
      <c r="H538" s="5">
        <f t="shared" si="4"/>
        <v>0.004268258555</v>
      </c>
      <c r="K538" s="5">
        <f t="shared" si="5"/>
        <v>1.268120686</v>
      </c>
      <c r="L538" s="5">
        <f t="shared" si="6"/>
        <v>0.05668916445</v>
      </c>
    </row>
    <row r="539" ht="14.25" customHeight="1">
      <c r="A539" s="5" t="s">
        <v>732</v>
      </c>
      <c r="B539" s="5">
        <f t="shared" si="2"/>
        <v>536</v>
      </c>
      <c r="C539" s="5">
        <v>1.0</v>
      </c>
      <c r="E539" s="5">
        <f t="shared" ref="E539:F539" si="540">LOG(B539)</f>
        <v>2.72916479</v>
      </c>
      <c r="F539" s="5">
        <f t="shared" si="540"/>
        <v>0</v>
      </c>
      <c r="H539" s="5">
        <f t="shared" si="4"/>
        <v>0.004261341187</v>
      </c>
      <c r="K539" s="5">
        <f t="shared" si="5"/>
        <v>1.266065501</v>
      </c>
      <c r="L539" s="5">
        <f t="shared" si="6"/>
        <v>0.05591405097</v>
      </c>
    </row>
    <row r="540" ht="14.25" customHeight="1">
      <c r="A540" s="5" t="s">
        <v>2548</v>
      </c>
      <c r="B540" s="5">
        <f t="shared" si="2"/>
        <v>537</v>
      </c>
      <c r="C540" s="5">
        <v>1.0</v>
      </c>
      <c r="E540" s="5">
        <f t="shared" ref="E540:F540" si="541">LOG(B540)</f>
        <v>2.729974286</v>
      </c>
      <c r="F540" s="5">
        <f t="shared" si="541"/>
        <v>0</v>
      </c>
      <c r="H540" s="5">
        <f t="shared" si="4"/>
        <v>0.004254447891</v>
      </c>
      <c r="K540" s="5">
        <f t="shared" si="5"/>
        <v>1.264017469</v>
      </c>
      <c r="L540" s="5">
        <f t="shared" si="6"/>
        <v>0.0551457758</v>
      </c>
    </row>
    <row r="541" ht="14.25" customHeight="1">
      <c r="A541" s="5" t="s">
        <v>2549</v>
      </c>
      <c r="B541" s="5">
        <f t="shared" si="2"/>
        <v>538</v>
      </c>
      <c r="C541" s="5">
        <v>1.0</v>
      </c>
      <c r="E541" s="5">
        <f t="shared" ref="E541:F541" si="542">LOG(B541)</f>
        <v>2.730782276</v>
      </c>
      <c r="F541" s="5">
        <f t="shared" si="542"/>
        <v>0</v>
      </c>
      <c r="H541" s="5">
        <f t="shared" si="4"/>
        <v>0.004247578539</v>
      </c>
      <c r="K541" s="5">
        <f t="shared" si="5"/>
        <v>1.261976551</v>
      </c>
      <c r="L541" s="5">
        <f t="shared" si="6"/>
        <v>0.05438430147</v>
      </c>
    </row>
    <row r="542" ht="14.25" customHeight="1">
      <c r="A542" s="5" t="s">
        <v>438</v>
      </c>
      <c r="B542" s="5">
        <f t="shared" si="2"/>
        <v>539</v>
      </c>
      <c r="C542" s="5">
        <v>1.0</v>
      </c>
      <c r="E542" s="5">
        <f t="shared" ref="E542:F542" si="543">LOG(B542)</f>
        <v>2.731588765</v>
      </c>
      <c r="F542" s="5">
        <f t="shared" si="543"/>
        <v>0</v>
      </c>
      <c r="H542" s="5">
        <f t="shared" si="4"/>
        <v>0.004240733005</v>
      </c>
      <c r="K542" s="5">
        <f t="shared" si="5"/>
        <v>1.259942709</v>
      </c>
      <c r="L542" s="5">
        <f t="shared" si="6"/>
        <v>0.05362959076</v>
      </c>
    </row>
    <row r="543" ht="14.25" customHeight="1">
      <c r="A543" s="5" t="s">
        <v>2550</v>
      </c>
      <c r="B543" s="5">
        <f t="shared" si="2"/>
        <v>540</v>
      </c>
      <c r="C543" s="5">
        <v>1.0</v>
      </c>
      <c r="E543" s="5">
        <f t="shared" ref="E543:F543" si="544">LOG(B543)</f>
        <v>2.73239376</v>
      </c>
      <c r="F543" s="5">
        <f t="shared" si="544"/>
        <v>0</v>
      </c>
      <c r="H543" s="5">
        <f t="shared" si="4"/>
        <v>0.004233911161</v>
      </c>
      <c r="K543" s="5">
        <f t="shared" si="5"/>
        <v>1.257915905</v>
      </c>
      <c r="L543" s="5">
        <f t="shared" si="6"/>
        <v>0.05288160674</v>
      </c>
    </row>
    <row r="544" ht="14.25" customHeight="1">
      <c r="A544" s="5" t="s">
        <v>2551</v>
      </c>
      <c r="B544" s="5">
        <f t="shared" si="2"/>
        <v>541</v>
      </c>
      <c r="C544" s="5">
        <v>1.0</v>
      </c>
      <c r="E544" s="5">
        <f t="shared" ref="E544:F544" si="545">LOG(B544)</f>
        <v>2.733197265</v>
      </c>
      <c r="F544" s="5">
        <f t="shared" si="545"/>
        <v>0</v>
      </c>
      <c r="H544" s="5">
        <f t="shared" si="4"/>
        <v>0.004227112882</v>
      </c>
      <c r="K544" s="5">
        <f t="shared" si="5"/>
        <v>1.255896103</v>
      </c>
      <c r="L544" s="5">
        <f t="shared" si="6"/>
        <v>0.05214031273</v>
      </c>
    </row>
    <row r="545" ht="14.25" customHeight="1">
      <c r="A545" s="5" t="s">
        <v>952</v>
      </c>
      <c r="B545" s="5">
        <f t="shared" si="2"/>
        <v>542</v>
      </c>
      <c r="C545" s="5">
        <v>1.0</v>
      </c>
      <c r="E545" s="5">
        <f t="shared" ref="E545:F545" si="546">LOG(B545)</f>
        <v>2.733999287</v>
      </c>
      <c r="F545" s="5">
        <f t="shared" si="546"/>
        <v>0</v>
      </c>
      <c r="H545" s="5">
        <f t="shared" si="4"/>
        <v>0.004220338043</v>
      </c>
      <c r="K545" s="5">
        <f t="shared" si="5"/>
        <v>1.253883265</v>
      </c>
      <c r="L545" s="5">
        <f t="shared" si="6"/>
        <v>0.05140567233</v>
      </c>
    </row>
    <row r="546" ht="14.25" customHeight="1">
      <c r="A546" s="5" t="s">
        <v>505</v>
      </c>
      <c r="B546" s="5">
        <f t="shared" si="2"/>
        <v>543</v>
      </c>
      <c r="C546" s="5">
        <v>1.0</v>
      </c>
      <c r="E546" s="5">
        <f t="shared" ref="E546:F546" si="547">LOG(B546)</f>
        <v>2.73479983</v>
      </c>
      <c r="F546" s="5">
        <f t="shared" si="547"/>
        <v>0</v>
      </c>
      <c r="H546" s="5">
        <f t="shared" si="4"/>
        <v>0.004213586521</v>
      </c>
      <c r="K546" s="5">
        <f t="shared" si="5"/>
        <v>1.251877354</v>
      </c>
      <c r="L546" s="5">
        <f t="shared" si="6"/>
        <v>0.05067764938</v>
      </c>
    </row>
    <row r="547" ht="14.25" customHeight="1">
      <c r="A547" s="5" t="s">
        <v>506</v>
      </c>
      <c r="B547" s="5">
        <f t="shared" si="2"/>
        <v>544</v>
      </c>
      <c r="C547" s="5">
        <v>1.0</v>
      </c>
      <c r="E547" s="5">
        <f t="shared" ref="E547:F547" si="548">LOG(B547)</f>
        <v>2.7355989</v>
      </c>
      <c r="F547" s="5">
        <f t="shared" si="548"/>
        <v>0</v>
      </c>
      <c r="H547" s="5">
        <f t="shared" si="4"/>
        <v>0.004206858192</v>
      </c>
      <c r="K547" s="5">
        <f t="shared" si="5"/>
        <v>1.249878335</v>
      </c>
      <c r="L547" s="5">
        <f t="shared" si="6"/>
        <v>0.04995620801</v>
      </c>
    </row>
    <row r="548" ht="14.25" customHeight="1">
      <c r="A548" s="5" t="s">
        <v>734</v>
      </c>
      <c r="B548" s="5">
        <f t="shared" si="2"/>
        <v>545</v>
      </c>
      <c r="C548" s="5">
        <v>1.0</v>
      </c>
      <c r="E548" s="5">
        <f t="shared" ref="E548:F548" si="549">LOG(B548)</f>
        <v>2.736396502</v>
      </c>
      <c r="F548" s="5">
        <f t="shared" si="549"/>
        <v>0</v>
      </c>
      <c r="H548" s="5">
        <f t="shared" si="4"/>
        <v>0.004200152934</v>
      </c>
      <c r="K548" s="5">
        <f t="shared" si="5"/>
        <v>1.247886169</v>
      </c>
      <c r="L548" s="5">
        <f t="shared" si="6"/>
        <v>0.04924131259</v>
      </c>
    </row>
    <row r="549" ht="14.25" customHeight="1">
      <c r="A549" s="5" t="s">
        <v>2552</v>
      </c>
      <c r="B549" s="5">
        <f t="shared" si="2"/>
        <v>546</v>
      </c>
      <c r="C549" s="5">
        <v>1.0</v>
      </c>
      <c r="E549" s="5">
        <f t="shared" ref="E549:F549" si="550">LOG(B549)</f>
        <v>2.737192643</v>
      </c>
      <c r="F549" s="5">
        <f t="shared" si="550"/>
        <v>0</v>
      </c>
      <c r="H549" s="5">
        <f t="shared" si="4"/>
        <v>0.004193470626</v>
      </c>
      <c r="K549" s="5">
        <f t="shared" si="5"/>
        <v>1.245900823</v>
      </c>
      <c r="L549" s="5">
        <f t="shared" si="6"/>
        <v>0.04853292772</v>
      </c>
    </row>
    <row r="550" ht="14.25" customHeight="1">
      <c r="A550" s="5" t="s">
        <v>321</v>
      </c>
      <c r="B550" s="5">
        <f t="shared" si="2"/>
        <v>547</v>
      </c>
      <c r="C550" s="5">
        <v>1.0</v>
      </c>
      <c r="E550" s="5">
        <f t="shared" ref="E550:F550" si="551">LOG(B550)</f>
        <v>2.737987326</v>
      </c>
      <c r="F550" s="5">
        <f t="shared" si="551"/>
        <v>0</v>
      </c>
      <c r="H550" s="5">
        <f t="shared" si="4"/>
        <v>0.004186811147</v>
      </c>
      <c r="K550" s="5">
        <f t="shared" si="5"/>
        <v>1.243922259</v>
      </c>
      <c r="L550" s="5">
        <f t="shared" si="6"/>
        <v>0.04783101831</v>
      </c>
    </row>
    <row r="551" ht="14.25" customHeight="1">
      <c r="A551" s="5" t="s">
        <v>1453</v>
      </c>
      <c r="B551" s="5">
        <f t="shared" si="2"/>
        <v>548</v>
      </c>
      <c r="C551" s="5">
        <v>1.0</v>
      </c>
      <c r="E551" s="5">
        <f t="shared" ref="E551:F551" si="552">LOG(B551)</f>
        <v>2.738780558</v>
      </c>
      <c r="F551" s="5">
        <f t="shared" si="552"/>
        <v>0</v>
      </c>
      <c r="H551" s="5">
        <f t="shared" si="4"/>
        <v>0.004180174379</v>
      </c>
      <c r="K551" s="5">
        <f t="shared" si="5"/>
        <v>1.241950442</v>
      </c>
      <c r="L551" s="5">
        <f t="shared" si="6"/>
        <v>0.04713554945</v>
      </c>
    </row>
    <row r="552" ht="14.25" customHeight="1">
      <c r="A552" s="5" t="s">
        <v>959</v>
      </c>
      <c r="B552" s="5">
        <f t="shared" si="2"/>
        <v>549</v>
      </c>
      <c r="C552" s="5">
        <v>1.0</v>
      </c>
      <c r="E552" s="5">
        <f t="shared" ref="E552:F552" si="553">LOG(B552)</f>
        <v>2.739572344</v>
      </c>
      <c r="F552" s="5">
        <f t="shared" si="553"/>
        <v>0</v>
      </c>
      <c r="H552" s="5">
        <f t="shared" si="4"/>
        <v>0.004173560203</v>
      </c>
      <c r="K552" s="5">
        <f t="shared" si="5"/>
        <v>1.239985338</v>
      </c>
      <c r="L552" s="5">
        <f t="shared" si="6"/>
        <v>0.04644648654</v>
      </c>
    </row>
    <row r="553" ht="14.25" customHeight="1">
      <c r="A553" s="5" t="s">
        <v>2553</v>
      </c>
      <c r="B553" s="5">
        <f t="shared" si="2"/>
        <v>550</v>
      </c>
      <c r="C553" s="5">
        <v>1.0</v>
      </c>
      <c r="E553" s="5">
        <f t="shared" ref="E553:F553" si="554">LOG(B553)</f>
        <v>2.740362689</v>
      </c>
      <c r="F553" s="5">
        <f t="shared" si="554"/>
        <v>0</v>
      </c>
      <c r="H553" s="5">
        <f t="shared" si="4"/>
        <v>0.0041669685</v>
      </c>
      <c r="K553" s="5">
        <f t="shared" si="5"/>
        <v>1.23802691</v>
      </c>
      <c r="L553" s="5">
        <f t="shared" si="6"/>
        <v>0.0457637952</v>
      </c>
    </row>
    <row r="554" ht="14.25" customHeight="1">
      <c r="A554" s="5" t="s">
        <v>1458</v>
      </c>
      <c r="B554" s="5">
        <f t="shared" si="2"/>
        <v>551</v>
      </c>
      <c r="C554" s="5">
        <v>1.0</v>
      </c>
      <c r="E554" s="5">
        <f t="shared" ref="E554:F554" si="555">LOG(B554)</f>
        <v>2.741151599</v>
      </c>
      <c r="F554" s="5">
        <f t="shared" si="555"/>
        <v>0</v>
      </c>
      <c r="H554" s="5">
        <f t="shared" si="4"/>
        <v>0.004160399153</v>
      </c>
      <c r="K554" s="5">
        <f t="shared" si="5"/>
        <v>1.236075125</v>
      </c>
      <c r="L554" s="5">
        <f t="shared" si="6"/>
        <v>0.04508744127</v>
      </c>
    </row>
    <row r="555" ht="14.25" customHeight="1">
      <c r="A555" s="5" t="s">
        <v>2554</v>
      </c>
      <c r="B555" s="5">
        <f t="shared" si="2"/>
        <v>552</v>
      </c>
      <c r="C555" s="5">
        <v>1.0</v>
      </c>
      <c r="E555" s="5">
        <f t="shared" ref="E555:F555" si="556">LOG(B555)</f>
        <v>2.741939078</v>
      </c>
      <c r="F555" s="5">
        <f t="shared" si="556"/>
        <v>0</v>
      </c>
      <c r="H555" s="5">
        <f t="shared" si="4"/>
        <v>0.004153852047</v>
      </c>
      <c r="K555" s="5">
        <f t="shared" si="5"/>
        <v>1.234129947</v>
      </c>
      <c r="L555" s="5">
        <f t="shared" si="6"/>
        <v>0.04441739088</v>
      </c>
    </row>
    <row r="556" ht="14.25" customHeight="1">
      <c r="A556" s="5" t="s">
        <v>2555</v>
      </c>
      <c r="B556" s="5">
        <f t="shared" si="2"/>
        <v>553</v>
      </c>
      <c r="C556" s="5">
        <v>1.0</v>
      </c>
      <c r="E556" s="5">
        <f t="shared" ref="E556:F556" si="557">LOG(B556)</f>
        <v>2.742725131</v>
      </c>
      <c r="F556" s="5">
        <f t="shared" si="557"/>
        <v>0</v>
      </c>
      <c r="H556" s="5">
        <f t="shared" si="4"/>
        <v>0.004147327066</v>
      </c>
      <c r="K556" s="5">
        <f t="shared" si="5"/>
        <v>1.232191343</v>
      </c>
      <c r="L556" s="5">
        <f t="shared" si="6"/>
        <v>0.04375361035</v>
      </c>
    </row>
    <row r="557" ht="14.25" customHeight="1">
      <c r="A557" s="5" t="s">
        <v>2556</v>
      </c>
      <c r="B557" s="5">
        <f t="shared" si="2"/>
        <v>554</v>
      </c>
      <c r="C557" s="5">
        <v>1.0</v>
      </c>
      <c r="E557" s="5">
        <f t="shared" ref="E557:F557" si="558">LOG(B557)</f>
        <v>2.743509765</v>
      </c>
      <c r="F557" s="5">
        <f t="shared" si="558"/>
        <v>0</v>
      </c>
      <c r="H557" s="5">
        <f t="shared" si="4"/>
        <v>0.004140824096</v>
      </c>
      <c r="K557" s="5">
        <f t="shared" si="5"/>
        <v>1.230259279</v>
      </c>
      <c r="L557" s="5">
        <f t="shared" si="6"/>
        <v>0.04309606628</v>
      </c>
    </row>
    <row r="558" ht="14.25" customHeight="1">
      <c r="A558" s="5" t="s">
        <v>2557</v>
      </c>
      <c r="B558" s="5">
        <f t="shared" si="2"/>
        <v>555</v>
      </c>
      <c r="C558" s="5">
        <v>1.0</v>
      </c>
      <c r="E558" s="5">
        <f t="shared" ref="E558:F558" si="559">LOG(B558)</f>
        <v>2.744292983</v>
      </c>
      <c r="F558" s="5">
        <f t="shared" si="559"/>
        <v>0</v>
      </c>
      <c r="H558" s="5">
        <f t="shared" si="4"/>
        <v>0.004134343022</v>
      </c>
      <c r="K558" s="5">
        <f t="shared" si="5"/>
        <v>1.22833372</v>
      </c>
      <c r="L558" s="5">
        <f t="shared" si="6"/>
        <v>0.04244472547</v>
      </c>
    </row>
    <row r="559" ht="14.25" customHeight="1">
      <c r="A559" s="5" t="s">
        <v>2558</v>
      </c>
      <c r="B559" s="5">
        <f t="shared" si="2"/>
        <v>556</v>
      </c>
      <c r="C559" s="5">
        <v>1.0</v>
      </c>
      <c r="E559" s="5">
        <f t="shared" ref="E559:F559" si="560">LOG(B559)</f>
        <v>2.745074792</v>
      </c>
      <c r="F559" s="5">
        <f t="shared" si="560"/>
        <v>0</v>
      </c>
      <c r="H559" s="5">
        <f t="shared" si="4"/>
        <v>0.004127883732</v>
      </c>
      <c r="K559" s="5">
        <f t="shared" si="5"/>
        <v>1.226414633</v>
      </c>
      <c r="L559" s="5">
        <f t="shared" si="6"/>
        <v>0.04179955498</v>
      </c>
    </row>
    <row r="560" ht="14.25" customHeight="1">
      <c r="A560" s="5" t="s">
        <v>2559</v>
      </c>
      <c r="B560" s="5">
        <f t="shared" si="2"/>
        <v>557</v>
      </c>
      <c r="C560" s="5">
        <v>1.0</v>
      </c>
      <c r="E560" s="5">
        <f t="shared" ref="E560:F560" si="561">LOG(B560)</f>
        <v>2.745855195</v>
      </c>
      <c r="F560" s="5">
        <f t="shared" si="561"/>
        <v>0</v>
      </c>
      <c r="H560" s="5">
        <f t="shared" si="4"/>
        <v>0.004121446113</v>
      </c>
      <c r="K560" s="5">
        <f t="shared" si="5"/>
        <v>1.224501984</v>
      </c>
      <c r="L560" s="5">
        <f t="shared" si="6"/>
        <v>0.04116052209</v>
      </c>
    </row>
    <row r="561" ht="14.25" customHeight="1">
      <c r="A561" s="5" t="s">
        <v>961</v>
      </c>
      <c r="B561" s="5">
        <f t="shared" si="2"/>
        <v>558</v>
      </c>
      <c r="C561" s="5">
        <v>1.0</v>
      </c>
      <c r="E561" s="5">
        <f t="shared" ref="E561:F561" si="562">LOG(B561)</f>
        <v>2.746634199</v>
      </c>
      <c r="F561" s="5">
        <f t="shared" si="562"/>
        <v>0</v>
      </c>
      <c r="H561" s="5">
        <f t="shared" si="4"/>
        <v>0.004115030054</v>
      </c>
      <c r="K561" s="5">
        <f t="shared" si="5"/>
        <v>1.222595742</v>
      </c>
      <c r="L561" s="5">
        <f t="shared" si="6"/>
        <v>0.04052759429</v>
      </c>
    </row>
    <row r="562" ht="14.25" customHeight="1">
      <c r="A562" s="5" t="s">
        <v>2560</v>
      </c>
      <c r="B562" s="5">
        <f t="shared" si="2"/>
        <v>559</v>
      </c>
      <c r="C562" s="5">
        <v>1.0</v>
      </c>
      <c r="E562" s="5">
        <f t="shared" ref="E562:F562" si="563">LOG(B562)</f>
        <v>2.747411808</v>
      </c>
      <c r="F562" s="5">
        <f t="shared" si="563"/>
        <v>0</v>
      </c>
      <c r="H562" s="5">
        <f t="shared" si="4"/>
        <v>0.004108635445</v>
      </c>
      <c r="K562" s="5">
        <f t="shared" si="5"/>
        <v>1.220695872</v>
      </c>
      <c r="L562" s="5">
        <f t="shared" si="6"/>
        <v>0.03990073934</v>
      </c>
    </row>
    <row r="563" ht="14.25" customHeight="1">
      <c r="A563" s="5" t="s">
        <v>2561</v>
      </c>
      <c r="B563" s="5">
        <f t="shared" si="2"/>
        <v>560</v>
      </c>
      <c r="C563" s="5">
        <v>1.0</v>
      </c>
      <c r="E563" s="5">
        <f t="shared" ref="E563:F563" si="564">LOG(B563)</f>
        <v>2.748188027</v>
      </c>
      <c r="F563" s="5">
        <f t="shared" si="564"/>
        <v>0</v>
      </c>
      <c r="H563" s="5">
        <f t="shared" si="4"/>
        <v>0.004102262175</v>
      </c>
      <c r="K563" s="5">
        <f t="shared" si="5"/>
        <v>1.218802342</v>
      </c>
      <c r="L563" s="5">
        <f t="shared" si="6"/>
        <v>0.03927992517</v>
      </c>
    </row>
    <row r="564" ht="14.25" customHeight="1">
      <c r="A564" s="5" t="s">
        <v>2562</v>
      </c>
      <c r="B564" s="5">
        <f t="shared" si="2"/>
        <v>561</v>
      </c>
      <c r="C564" s="5">
        <v>1.0</v>
      </c>
      <c r="E564" s="5">
        <f t="shared" ref="E564:F564" si="565">LOG(B564)</f>
        <v>2.748962861</v>
      </c>
      <c r="F564" s="5">
        <f t="shared" si="565"/>
        <v>0</v>
      </c>
      <c r="H564" s="5">
        <f t="shared" si="4"/>
        <v>0.004095910136</v>
      </c>
      <c r="K564" s="5">
        <f t="shared" si="5"/>
        <v>1.21691512</v>
      </c>
      <c r="L564" s="5">
        <f t="shared" si="6"/>
        <v>0.03866511998</v>
      </c>
    </row>
    <row r="565" ht="14.25" customHeight="1">
      <c r="A565" s="5" t="s">
        <v>1464</v>
      </c>
      <c r="B565" s="5">
        <f t="shared" si="2"/>
        <v>562</v>
      </c>
      <c r="C565" s="5">
        <v>1.0</v>
      </c>
      <c r="E565" s="5">
        <f t="shared" ref="E565:F565" si="566">LOG(B565)</f>
        <v>2.749736316</v>
      </c>
      <c r="F565" s="5">
        <f t="shared" si="566"/>
        <v>0</v>
      </c>
      <c r="H565" s="5">
        <f t="shared" si="4"/>
        <v>0.004089579219</v>
      </c>
      <c r="K565" s="5">
        <f t="shared" si="5"/>
        <v>1.215034173</v>
      </c>
      <c r="L565" s="5">
        <f t="shared" si="6"/>
        <v>0.03805629218</v>
      </c>
    </row>
    <row r="566" ht="14.25" customHeight="1">
      <c r="A566" s="5" t="s">
        <v>2563</v>
      </c>
      <c r="B566" s="5">
        <f t="shared" si="2"/>
        <v>563</v>
      </c>
      <c r="C566" s="5">
        <v>1.0</v>
      </c>
      <c r="E566" s="5">
        <f t="shared" ref="E566:F566" si="567">LOG(B566)</f>
        <v>2.750508395</v>
      </c>
      <c r="F566" s="5">
        <f t="shared" si="567"/>
        <v>0</v>
      </c>
      <c r="H566" s="5">
        <f t="shared" si="4"/>
        <v>0.004083269316</v>
      </c>
      <c r="K566" s="5">
        <f t="shared" si="5"/>
        <v>1.21315947</v>
      </c>
      <c r="L566" s="5">
        <f t="shared" si="6"/>
        <v>0.03745341037</v>
      </c>
    </row>
    <row r="567" ht="14.25" customHeight="1">
      <c r="A567" s="5" t="s">
        <v>2564</v>
      </c>
      <c r="B567" s="5">
        <f t="shared" si="2"/>
        <v>564</v>
      </c>
      <c r="C567" s="5">
        <v>1.0</v>
      </c>
      <c r="E567" s="5">
        <f t="shared" ref="E567:F567" si="568">LOG(B567)</f>
        <v>2.751279104</v>
      </c>
      <c r="F567" s="5">
        <f t="shared" si="568"/>
        <v>0</v>
      </c>
      <c r="H567" s="5">
        <f t="shared" si="4"/>
        <v>0.004076980321</v>
      </c>
      <c r="K567" s="5">
        <f t="shared" si="5"/>
        <v>1.211290978</v>
      </c>
      <c r="L567" s="5">
        <f t="shared" si="6"/>
        <v>0.03685644341</v>
      </c>
    </row>
    <row r="568" ht="14.25" customHeight="1">
      <c r="A568" s="5" t="s">
        <v>383</v>
      </c>
      <c r="B568" s="5">
        <f t="shared" si="2"/>
        <v>565</v>
      </c>
      <c r="C568" s="5">
        <v>1.0</v>
      </c>
      <c r="E568" s="5">
        <f t="shared" ref="E568:F568" si="569">LOG(B568)</f>
        <v>2.752048448</v>
      </c>
      <c r="F568" s="5">
        <f t="shared" si="569"/>
        <v>0</v>
      </c>
      <c r="H568" s="5">
        <f t="shared" si="4"/>
        <v>0.004070712127</v>
      </c>
      <c r="K568" s="5">
        <f t="shared" si="5"/>
        <v>1.209428667</v>
      </c>
      <c r="L568" s="5">
        <f t="shared" si="6"/>
        <v>0.03626536034</v>
      </c>
    </row>
    <row r="569" ht="14.25" customHeight="1">
      <c r="A569" s="5" t="s">
        <v>1470</v>
      </c>
      <c r="B569" s="5">
        <f t="shared" si="2"/>
        <v>566</v>
      </c>
      <c r="C569" s="5">
        <v>1.0</v>
      </c>
      <c r="E569" s="5">
        <f t="shared" ref="E569:F569" si="570">LOG(B569)</f>
        <v>2.752816431</v>
      </c>
      <c r="F569" s="5">
        <f t="shared" si="570"/>
        <v>0</v>
      </c>
      <c r="H569" s="5">
        <f t="shared" si="4"/>
        <v>0.004064464629</v>
      </c>
      <c r="K569" s="5">
        <f t="shared" si="5"/>
        <v>1.207572504</v>
      </c>
      <c r="L569" s="5">
        <f t="shared" si="6"/>
        <v>0.03568013044</v>
      </c>
    </row>
    <row r="570" ht="14.25" customHeight="1">
      <c r="A570" s="5" t="s">
        <v>2565</v>
      </c>
      <c r="B570" s="5">
        <f t="shared" si="2"/>
        <v>567</v>
      </c>
      <c r="C570" s="5">
        <v>1.0</v>
      </c>
      <c r="E570" s="5">
        <f t="shared" ref="E570:F570" si="571">LOG(B570)</f>
        <v>2.753583059</v>
      </c>
      <c r="F570" s="5">
        <f t="shared" si="571"/>
        <v>0</v>
      </c>
      <c r="H570" s="5">
        <f t="shared" si="4"/>
        <v>0.004058237722</v>
      </c>
      <c r="K570" s="5">
        <f t="shared" si="5"/>
        <v>1.205722459</v>
      </c>
      <c r="L570" s="5">
        <f t="shared" si="6"/>
        <v>0.03510072317</v>
      </c>
    </row>
    <row r="571" ht="14.25" customHeight="1">
      <c r="A571" s="5" t="s">
        <v>1472</v>
      </c>
      <c r="B571" s="5">
        <f t="shared" si="2"/>
        <v>568</v>
      </c>
      <c r="C571" s="5">
        <v>1.0</v>
      </c>
      <c r="E571" s="5">
        <f t="shared" ref="E571:F571" si="572">LOG(B571)</f>
        <v>2.754348336</v>
      </c>
      <c r="F571" s="5">
        <f t="shared" si="572"/>
        <v>0</v>
      </c>
      <c r="H571" s="5">
        <f t="shared" si="4"/>
        <v>0.004052031302</v>
      </c>
      <c r="K571" s="5">
        <f t="shared" si="5"/>
        <v>1.203878501</v>
      </c>
      <c r="L571" s="5">
        <f t="shared" si="6"/>
        <v>0.03452710824</v>
      </c>
    </row>
    <row r="572" ht="14.25" customHeight="1">
      <c r="A572" s="5" t="s">
        <v>595</v>
      </c>
      <c r="B572" s="5">
        <f t="shared" si="2"/>
        <v>569</v>
      </c>
      <c r="C572" s="5">
        <v>1.0</v>
      </c>
      <c r="E572" s="5">
        <f t="shared" ref="E572:F572" si="573">LOG(B572)</f>
        <v>2.755112266</v>
      </c>
      <c r="F572" s="5">
        <f t="shared" si="573"/>
        <v>0</v>
      </c>
      <c r="H572" s="5">
        <f t="shared" si="4"/>
        <v>0.004045845266</v>
      </c>
      <c r="K572" s="5">
        <f t="shared" si="5"/>
        <v>1.2020406</v>
      </c>
      <c r="L572" s="5">
        <f t="shared" si="6"/>
        <v>0.03395925554</v>
      </c>
    </row>
    <row r="573" ht="14.25" customHeight="1">
      <c r="A573" s="5" t="s">
        <v>2566</v>
      </c>
      <c r="B573" s="5">
        <f t="shared" si="2"/>
        <v>570</v>
      </c>
      <c r="C573" s="5">
        <v>1.0</v>
      </c>
      <c r="E573" s="5">
        <f t="shared" ref="E573:F573" si="574">LOG(B573)</f>
        <v>2.755874856</v>
      </c>
      <c r="F573" s="5">
        <f t="shared" si="574"/>
        <v>0</v>
      </c>
      <c r="H573" s="5">
        <f t="shared" si="4"/>
        <v>0.004039679512</v>
      </c>
      <c r="K573" s="5">
        <f t="shared" si="5"/>
        <v>1.200208723</v>
      </c>
      <c r="L573" s="5">
        <f t="shared" si="6"/>
        <v>0.03339713516</v>
      </c>
    </row>
    <row r="574" ht="14.25" customHeight="1">
      <c r="A574" s="5" t="s">
        <v>64</v>
      </c>
      <c r="B574" s="5">
        <f t="shared" si="2"/>
        <v>571</v>
      </c>
      <c r="C574" s="5">
        <v>1.0</v>
      </c>
      <c r="E574" s="5">
        <f t="shared" ref="E574:F574" si="575">LOG(B574)</f>
        <v>2.756636108</v>
      </c>
      <c r="F574" s="5">
        <f t="shared" si="575"/>
        <v>0</v>
      </c>
      <c r="H574" s="5">
        <f t="shared" si="4"/>
        <v>0.004033533936</v>
      </c>
      <c r="K574" s="5">
        <f t="shared" si="5"/>
        <v>1.198382843</v>
      </c>
      <c r="L574" s="5">
        <f t="shared" si="6"/>
        <v>0.03284071743</v>
      </c>
    </row>
    <row r="575" ht="14.25" customHeight="1">
      <c r="A575" s="5" t="s">
        <v>385</v>
      </c>
      <c r="B575" s="5">
        <f t="shared" si="2"/>
        <v>572</v>
      </c>
      <c r="C575" s="5">
        <v>1.0</v>
      </c>
      <c r="E575" s="5">
        <f t="shared" ref="E575:F575" si="576">LOG(B575)</f>
        <v>2.757396029</v>
      </c>
      <c r="F575" s="5">
        <f t="shared" si="576"/>
        <v>0</v>
      </c>
      <c r="H575" s="5">
        <f t="shared" si="4"/>
        <v>0.004027408439</v>
      </c>
      <c r="K575" s="5">
        <f t="shared" si="5"/>
        <v>1.196562927</v>
      </c>
      <c r="L575" s="5">
        <f t="shared" si="6"/>
        <v>0.03228997284</v>
      </c>
    </row>
    <row r="576" ht="14.25" customHeight="1">
      <c r="A576" s="5" t="s">
        <v>168</v>
      </c>
      <c r="B576" s="5">
        <f t="shared" si="2"/>
        <v>573</v>
      </c>
      <c r="C576" s="5">
        <v>1.0</v>
      </c>
      <c r="E576" s="5">
        <f t="shared" ref="E576:F576" si="577">LOG(B576)</f>
        <v>2.758154622</v>
      </c>
      <c r="F576" s="5">
        <f t="shared" si="577"/>
        <v>0</v>
      </c>
      <c r="H576" s="5">
        <f t="shared" si="4"/>
        <v>0.00402130292</v>
      </c>
      <c r="K576" s="5">
        <f t="shared" si="5"/>
        <v>1.194748947</v>
      </c>
      <c r="L576" s="5">
        <f t="shared" si="6"/>
        <v>0.03174487211</v>
      </c>
    </row>
    <row r="577" ht="14.25" customHeight="1">
      <c r="A577" s="5" t="s">
        <v>510</v>
      </c>
      <c r="B577" s="5">
        <f t="shared" si="2"/>
        <v>574</v>
      </c>
      <c r="C577" s="5">
        <v>1.0</v>
      </c>
      <c r="E577" s="5">
        <f t="shared" ref="E577:F577" si="578">LOG(B577)</f>
        <v>2.758911892</v>
      </c>
      <c r="F577" s="5">
        <f t="shared" si="578"/>
        <v>0</v>
      </c>
      <c r="H577" s="5">
        <f t="shared" si="4"/>
        <v>0.004015217279</v>
      </c>
      <c r="K577" s="5">
        <f t="shared" si="5"/>
        <v>1.192940873</v>
      </c>
      <c r="L577" s="5">
        <f t="shared" si="6"/>
        <v>0.03120538615</v>
      </c>
    </row>
    <row r="578" ht="14.25" customHeight="1">
      <c r="A578" s="5" t="s">
        <v>263</v>
      </c>
      <c r="B578" s="5">
        <f t="shared" si="2"/>
        <v>575</v>
      </c>
      <c r="C578" s="5">
        <v>1.0</v>
      </c>
      <c r="E578" s="5">
        <f t="shared" ref="E578:F578" si="579">LOG(B578)</f>
        <v>2.759667845</v>
      </c>
      <c r="F578" s="5">
        <f t="shared" si="579"/>
        <v>0</v>
      </c>
      <c r="H578" s="5">
        <f t="shared" si="4"/>
        <v>0.004009151416</v>
      </c>
      <c r="K578" s="5">
        <f t="shared" si="5"/>
        <v>1.191138676</v>
      </c>
      <c r="L578" s="5">
        <f t="shared" si="6"/>
        <v>0.03067148606</v>
      </c>
    </row>
    <row r="579" ht="14.25" customHeight="1">
      <c r="A579" s="5" t="s">
        <v>2271</v>
      </c>
      <c r="B579" s="5">
        <f t="shared" si="2"/>
        <v>576</v>
      </c>
      <c r="C579" s="5">
        <v>1.0</v>
      </c>
      <c r="E579" s="5">
        <f t="shared" ref="E579:F579" si="580">LOG(B579)</f>
        <v>2.760422483</v>
      </c>
      <c r="F579" s="5">
        <f t="shared" si="580"/>
        <v>0</v>
      </c>
      <c r="H579" s="5">
        <f t="shared" si="4"/>
        <v>0.004003105233</v>
      </c>
      <c r="K579" s="5">
        <f t="shared" si="5"/>
        <v>1.189342325</v>
      </c>
      <c r="L579" s="5">
        <f t="shared" si="6"/>
        <v>0.03014314315</v>
      </c>
    </row>
    <row r="580" ht="14.25" customHeight="1">
      <c r="A580" s="5" t="s">
        <v>2567</v>
      </c>
      <c r="B580" s="5">
        <f t="shared" si="2"/>
        <v>577</v>
      </c>
      <c r="C580" s="5">
        <v>1.0</v>
      </c>
      <c r="E580" s="5">
        <f t="shared" ref="E580:F580" si="581">LOG(B580)</f>
        <v>2.761175813</v>
      </c>
      <c r="F580" s="5">
        <f t="shared" si="581"/>
        <v>0</v>
      </c>
      <c r="H580" s="5">
        <f t="shared" si="4"/>
        <v>0.003997078632</v>
      </c>
      <c r="K580" s="5">
        <f t="shared" si="5"/>
        <v>1.187551792</v>
      </c>
      <c r="L580" s="5">
        <f t="shared" si="6"/>
        <v>0.02962032892</v>
      </c>
    </row>
    <row r="581" ht="14.25" customHeight="1">
      <c r="A581" s="5" t="s">
        <v>2568</v>
      </c>
      <c r="B581" s="5">
        <f t="shared" si="2"/>
        <v>578</v>
      </c>
      <c r="C581" s="5">
        <v>1.0</v>
      </c>
      <c r="E581" s="5">
        <f t="shared" ref="E581:F581" si="582">LOG(B581)</f>
        <v>2.761927838</v>
      </c>
      <c r="F581" s="5">
        <f t="shared" si="582"/>
        <v>0</v>
      </c>
      <c r="H581" s="5">
        <f t="shared" si="4"/>
        <v>0.003991071517</v>
      </c>
      <c r="K581" s="5">
        <f t="shared" si="5"/>
        <v>1.185767048</v>
      </c>
      <c r="L581" s="5">
        <f t="shared" si="6"/>
        <v>0.02910301505</v>
      </c>
    </row>
    <row r="582" ht="14.25" customHeight="1">
      <c r="A582" s="5" t="s">
        <v>598</v>
      </c>
      <c r="B582" s="5">
        <f t="shared" si="2"/>
        <v>579</v>
      </c>
      <c r="C582" s="5">
        <v>1.0</v>
      </c>
      <c r="E582" s="5">
        <f t="shared" ref="E582:F582" si="583">LOG(B582)</f>
        <v>2.762678564</v>
      </c>
      <c r="F582" s="5">
        <f t="shared" si="583"/>
        <v>0</v>
      </c>
      <c r="H582" s="5">
        <f t="shared" si="4"/>
        <v>0.00398508379</v>
      </c>
      <c r="K582" s="5">
        <f t="shared" si="5"/>
        <v>1.183988065</v>
      </c>
      <c r="L582" s="5">
        <f t="shared" si="6"/>
        <v>0.02859117343</v>
      </c>
    </row>
    <row r="583" ht="14.25" customHeight="1">
      <c r="A583" s="5" t="s">
        <v>183</v>
      </c>
      <c r="B583" s="5">
        <f t="shared" si="2"/>
        <v>580</v>
      </c>
      <c r="C583" s="5">
        <v>1.0</v>
      </c>
      <c r="E583" s="5">
        <f t="shared" ref="E583:F583" si="584">LOG(B583)</f>
        <v>2.763427994</v>
      </c>
      <c r="F583" s="5">
        <f t="shared" si="584"/>
        <v>0</v>
      </c>
      <c r="H583" s="5">
        <f t="shared" si="4"/>
        <v>0.003979115356</v>
      </c>
      <c r="K583" s="5">
        <f t="shared" si="5"/>
        <v>1.182214814</v>
      </c>
      <c r="L583" s="5">
        <f t="shared" si="6"/>
        <v>0.02808477613</v>
      </c>
    </row>
    <row r="584" ht="14.25" customHeight="1">
      <c r="A584" s="5" t="s">
        <v>1501</v>
      </c>
      <c r="B584" s="5">
        <f t="shared" si="2"/>
        <v>581</v>
      </c>
      <c r="C584" s="5">
        <v>1.0</v>
      </c>
      <c r="E584" s="5">
        <f t="shared" ref="E584:F584" si="585">LOG(B584)</f>
        <v>2.764176132</v>
      </c>
      <c r="F584" s="5">
        <f t="shared" si="585"/>
        <v>0</v>
      </c>
      <c r="H584" s="5">
        <f t="shared" si="4"/>
        <v>0.003973166119</v>
      </c>
      <c r="K584" s="5">
        <f t="shared" si="5"/>
        <v>1.180447266</v>
      </c>
      <c r="L584" s="5">
        <f t="shared" si="6"/>
        <v>0.0275837954</v>
      </c>
    </row>
    <row r="585" ht="14.25" customHeight="1">
      <c r="A585" s="5" t="s">
        <v>2569</v>
      </c>
      <c r="B585" s="5">
        <f t="shared" si="2"/>
        <v>582</v>
      </c>
      <c r="C585" s="5">
        <v>1.0</v>
      </c>
      <c r="E585" s="5">
        <f t="shared" ref="E585:F585" si="586">LOG(B585)</f>
        <v>2.764922985</v>
      </c>
      <c r="F585" s="5">
        <f t="shared" si="586"/>
        <v>0</v>
      </c>
      <c r="H585" s="5">
        <f t="shared" si="4"/>
        <v>0.003967235985</v>
      </c>
      <c r="K585" s="5">
        <f t="shared" si="5"/>
        <v>1.178685394</v>
      </c>
      <c r="L585" s="5">
        <f t="shared" si="6"/>
        <v>0.02708820369</v>
      </c>
    </row>
    <row r="586" ht="14.25" customHeight="1">
      <c r="A586" s="5" t="s">
        <v>209</v>
      </c>
      <c r="B586" s="5">
        <f t="shared" si="2"/>
        <v>583</v>
      </c>
      <c r="C586" s="5">
        <v>1.0</v>
      </c>
      <c r="E586" s="5">
        <f t="shared" ref="E586:F586" si="587">LOG(B586)</f>
        <v>2.765668555</v>
      </c>
      <c r="F586" s="5">
        <f t="shared" si="587"/>
        <v>0</v>
      </c>
      <c r="H586" s="5">
        <f t="shared" si="4"/>
        <v>0.003961324859</v>
      </c>
      <c r="K586" s="5">
        <f t="shared" si="5"/>
        <v>1.176929169</v>
      </c>
      <c r="L586" s="5">
        <f t="shared" si="6"/>
        <v>0.02659797363</v>
      </c>
    </row>
    <row r="587" ht="14.25" customHeight="1">
      <c r="A587" s="5" t="s">
        <v>2570</v>
      </c>
      <c r="B587" s="5">
        <f t="shared" si="2"/>
        <v>584</v>
      </c>
      <c r="C587" s="5">
        <v>1.0</v>
      </c>
      <c r="E587" s="5">
        <f t="shared" ref="E587:F587" si="588">LOG(B587)</f>
        <v>2.766412847</v>
      </c>
      <c r="F587" s="5">
        <f t="shared" si="588"/>
        <v>0</v>
      </c>
      <c r="H587" s="5">
        <f t="shared" si="4"/>
        <v>0.003955432649</v>
      </c>
      <c r="K587" s="5">
        <f t="shared" si="5"/>
        <v>1.175178565</v>
      </c>
      <c r="L587" s="5">
        <f t="shared" si="6"/>
        <v>0.02611307802</v>
      </c>
    </row>
    <row r="588" ht="14.25" customHeight="1">
      <c r="A588" s="5" t="s">
        <v>1512</v>
      </c>
      <c r="B588" s="5">
        <f t="shared" si="2"/>
        <v>585</v>
      </c>
      <c r="C588" s="5">
        <v>1.0</v>
      </c>
      <c r="E588" s="5">
        <f t="shared" ref="E588:F588" si="589">LOG(B588)</f>
        <v>2.767155866</v>
      </c>
      <c r="F588" s="5">
        <f t="shared" si="589"/>
        <v>0</v>
      </c>
      <c r="H588" s="5">
        <f t="shared" si="4"/>
        <v>0.003949559261</v>
      </c>
      <c r="K588" s="5">
        <f t="shared" si="5"/>
        <v>1.173433552</v>
      </c>
      <c r="L588" s="5">
        <f t="shared" si="6"/>
        <v>0.02563348986</v>
      </c>
    </row>
    <row r="589" ht="14.25" customHeight="1">
      <c r="A589" s="5" t="s">
        <v>2571</v>
      </c>
      <c r="B589" s="5">
        <f t="shared" si="2"/>
        <v>586</v>
      </c>
      <c r="C589" s="5">
        <v>1.0</v>
      </c>
      <c r="E589" s="5">
        <f t="shared" ref="E589:F589" si="590">LOG(B589)</f>
        <v>2.767897616</v>
      </c>
      <c r="F589" s="5">
        <f t="shared" si="590"/>
        <v>0</v>
      </c>
      <c r="H589" s="5">
        <f t="shared" si="4"/>
        <v>0.003943704604</v>
      </c>
      <c r="K589" s="5">
        <f t="shared" si="5"/>
        <v>1.171694105</v>
      </c>
      <c r="L589" s="5">
        <f t="shared" si="6"/>
        <v>0.02515918233</v>
      </c>
    </row>
    <row r="590" ht="14.25" customHeight="1">
      <c r="A590" s="5" t="s">
        <v>600</v>
      </c>
      <c r="B590" s="5">
        <f t="shared" si="2"/>
        <v>587</v>
      </c>
      <c r="C590" s="5">
        <v>1.0</v>
      </c>
      <c r="E590" s="5">
        <f t="shared" ref="E590:F590" si="591">LOG(B590)</f>
        <v>2.768638101</v>
      </c>
      <c r="F590" s="5">
        <f t="shared" si="591"/>
        <v>0</v>
      </c>
      <c r="H590" s="5">
        <f t="shared" si="4"/>
        <v>0.003937868586</v>
      </c>
      <c r="K590" s="5">
        <f t="shared" si="5"/>
        <v>1.169960195</v>
      </c>
      <c r="L590" s="5">
        <f t="shared" si="6"/>
        <v>0.02469012876</v>
      </c>
    </row>
    <row r="591" ht="14.25" customHeight="1">
      <c r="A591" s="5" t="s">
        <v>2572</v>
      </c>
      <c r="B591" s="5">
        <f t="shared" si="2"/>
        <v>588</v>
      </c>
      <c r="C591" s="5">
        <v>1.0</v>
      </c>
      <c r="E591" s="5">
        <f t="shared" ref="E591:F591" si="592">LOG(B591)</f>
        <v>2.769377326</v>
      </c>
      <c r="F591" s="5">
        <f t="shared" si="592"/>
        <v>0</v>
      </c>
      <c r="H591" s="5">
        <f t="shared" si="4"/>
        <v>0.003932051116</v>
      </c>
      <c r="K591" s="5">
        <f t="shared" si="5"/>
        <v>1.168231796</v>
      </c>
      <c r="L591" s="5">
        <f t="shared" si="6"/>
        <v>0.0242263027</v>
      </c>
    </row>
    <row r="592" ht="14.25" customHeight="1">
      <c r="A592" s="5" t="s">
        <v>748</v>
      </c>
      <c r="B592" s="5">
        <f t="shared" si="2"/>
        <v>589</v>
      </c>
      <c r="C592" s="5">
        <v>1.0</v>
      </c>
      <c r="E592" s="5">
        <f t="shared" ref="E592:F592" si="593">LOG(B592)</f>
        <v>2.770115295</v>
      </c>
      <c r="F592" s="5">
        <f t="shared" si="593"/>
        <v>0</v>
      </c>
      <c r="H592" s="5">
        <f t="shared" si="4"/>
        <v>0.003926252103</v>
      </c>
      <c r="K592" s="5">
        <f t="shared" si="5"/>
        <v>1.16650888</v>
      </c>
      <c r="L592" s="5">
        <f t="shared" si="6"/>
        <v>0.02376767785</v>
      </c>
    </row>
    <row r="593" ht="14.25" customHeight="1">
      <c r="A593" s="5" t="s">
        <v>2573</v>
      </c>
      <c r="B593" s="5">
        <f t="shared" si="2"/>
        <v>590</v>
      </c>
      <c r="C593" s="5">
        <v>1.0</v>
      </c>
      <c r="E593" s="5">
        <f t="shared" ref="E593:F593" si="594">LOG(B593)</f>
        <v>2.770852012</v>
      </c>
      <c r="F593" s="5">
        <f t="shared" si="594"/>
        <v>0</v>
      </c>
      <c r="H593" s="5">
        <f t="shared" si="4"/>
        <v>0.003920471458</v>
      </c>
      <c r="K593" s="5">
        <f t="shared" si="5"/>
        <v>1.164791422</v>
      </c>
      <c r="L593" s="5">
        <f t="shared" si="6"/>
        <v>0.02331422808</v>
      </c>
    </row>
    <row r="594" ht="14.25" customHeight="1">
      <c r="A594" s="5" t="s">
        <v>749</v>
      </c>
      <c r="B594" s="5">
        <f t="shared" si="2"/>
        <v>591</v>
      </c>
      <c r="C594" s="5">
        <v>1.0</v>
      </c>
      <c r="E594" s="5">
        <f t="shared" ref="E594:F594" si="595">LOG(B594)</f>
        <v>2.771587481</v>
      </c>
      <c r="F594" s="5">
        <f t="shared" si="595"/>
        <v>0</v>
      </c>
      <c r="H594" s="5">
        <f t="shared" si="4"/>
        <v>0.003914709092</v>
      </c>
      <c r="K594" s="5">
        <f t="shared" si="5"/>
        <v>1.163079395</v>
      </c>
      <c r="L594" s="5">
        <f t="shared" si="6"/>
        <v>0.02286592744</v>
      </c>
    </row>
    <row r="595" ht="14.25" customHeight="1">
      <c r="A595" s="5" t="s">
        <v>2574</v>
      </c>
      <c r="B595" s="5">
        <f t="shared" si="2"/>
        <v>592</v>
      </c>
      <c r="C595" s="5">
        <v>1.0</v>
      </c>
      <c r="E595" s="5">
        <f t="shared" ref="E595:F595" si="596">LOG(B595)</f>
        <v>2.772321707</v>
      </c>
      <c r="F595" s="5">
        <f t="shared" si="596"/>
        <v>0</v>
      </c>
      <c r="H595" s="5">
        <f t="shared" si="4"/>
        <v>0.003908964916</v>
      </c>
      <c r="K595" s="5">
        <f t="shared" si="5"/>
        <v>1.161372772</v>
      </c>
      <c r="L595" s="5">
        <f t="shared" si="6"/>
        <v>0.02242275015</v>
      </c>
    </row>
    <row r="596" ht="14.25" customHeight="1">
      <c r="A596" s="5" t="s">
        <v>2575</v>
      </c>
      <c r="B596" s="5">
        <f t="shared" si="2"/>
        <v>593</v>
      </c>
      <c r="C596" s="5">
        <v>1.0</v>
      </c>
      <c r="E596" s="5">
        <f t="shared" ref="E596:F596" si="597">LOG(B596)</f>
        <v>2.773054693</v>
      </c>
      <c r="F596" s="5">
        <f t="shared" si="597"/>
        <v>0</v>
      </c>
      <c r="H596" s="5">
        <f t="shared" si="4"/>
        <v>0.003903238842</v>
      </c>
      <c r="K596" s="5">
        <f t="shared" si="5"/>
        <v>1.159671527</v>
      </c>
      <c r="L596" s="5">
        <f t="shared" si="6"/>
        <v>0.02198467061</v>
      </c>
    </row>
    <row r="597" ht="14.25" customHeight="1">
      <c r="A597" s="5" t="s">
        <v>2576</v>
      </c>
      <c r="B597" s="5">
        <f t="shared" si="2"/>
        <v>594</v>
      </c>
      <c r="C597" s="5">
        <v>1.0</v>
      </c>
      <c r="E597" s="5">
        <f t="shared" ref="E597:F597" si="598">LOG(B597)</f>
        <v>2.773786445</v>
      </c>
      <c r="F597" s="5">
        <f t="shared" si="598"/>
        <v>0</v>
      </c>
      <c r="H597" s="5">
        <f t="shared" si="4"/>
        <v>0.003897530783</v>
      </c>
      <c r="K597" s="5">
        <f t="shared" si="5"/>
        <v>1.157975634</v>
      </c>
      <c r="L597" s="5">
        <f t="shared" si="6"/>
        <v>0.02155166338</v>
      </c>
    </row>
    <row r="598" ht="14.25" customHeight="1">
      <c r="A598" s="5" t="s">
        <v>2577</v>
      </c>
      <c r="B598" s="5">
        <f t="shared" si="2"/>
        <v>595</v>
      </c>
      <c r="C598" s="5">
        <v>1.0</v>
      </c>
      <c r="E598" s="5">
        <f t="shared" ref="E598:F598" si="599">LOG(B598)</f>
        <v>2.774516966</v>
      </c>
      <c r="F598" s="5">
        <f t="shared" si="599"/>
        <v>0</v>
      </c>
      <c r="H598" s="5">
        <f t="shared" si="4"/>
        <v>0.003891840651</v>
      </c>
      <c r="K598" s="5">
        <f t="shared" si="5"/>
        <v>1.156285068</v>
      </c>
      <c r="L598" s="5">
        <f t="shared" si="6"/>
        <v>0.02112370318</v>
      </c>
    </row>
    <row r="599" ht="14.25" customHeight="1">
      <c r="A599" s="5" t="s">
        <v>2578</v>
      </c>
      <c r="B599" s="5">
        <f t="shared" si="2"/>
        <v>596</v>
      </c>
      <c r="C599" s="5">
        <v>1.0</v>
      </c>
      <c r="E599" s="5">
        <f t="shared" ref="E599:F599" si="600">LOG(B599)</f>
        <v>2.77524626</v>
      </c>
      <c r="F599" s="5">
        <f t="shared" si="600"/>
        <v>0</v>
      </c>
      <c r="H599" s="5">
        <f t="shared" si="4"/>
        <v>0.003886168361</v>
      </c>
      <c r="K599" s="5">
        <f t="shared" si="5"/>
        <v>1.154599803</v>
      </c>
      <c r="L599" s="5">
        <f t="shared" si="6"/>
        <v>0.0207007649</v>
      </c>
    </row>
    <row r="600" ht="14.25" customHeight="1">
      <c r="A600" s="5" t="s">
        <v>138</v>
      </c>
      <c r="B600" s="5">
        <f t="shared" si="2"/>
        <v>597</v>
      </c>
      <c r="C600" s="5">
        <v>1.0</v>
      </c>
      <c r="E600" s="5">
        <f t="shared" ref="E600:F600" si="601">LOG(B600)</f>
        <v>2.775974331</v>
      </c>
      <c r="F600" s="5">
        <f t="shared" si="601"/>
        <v>0</v>
      </c>
      <c r="H600" s="5">
        <f t="shared" si="4"/>
        <v>0.003880513827</v>
      </c>
      <c r="K600" s="5">
        <f t="shared" si="5"/>
        <v>1.152919813</v>
      </c>
      <c r="L600" s="5">
        <f t="shared" si="6"/>
        <v>0.0202828236</v>
      </c>
    </row>
    <row r="601" ht="14.25" customHeight="1">
      <c r="A601" s="5" t="s">
        <v>2579</v>
      </c>
      <c r="B601" s="5">
        <f t="shared" si="2"/>
        <v>598</v>
      </c>
      <c r="C601" s="5">
        <v>1.0</v>
      </c>
      <c r="E601" s="5">
        <f t="shared" ref="E601:F601" si="602">LOG(B601)</f>
        <v>2.776701184</v>
      </c>
      <c r="F601" s="5">
        <f t="shared" si="602"/>
        <v>0</v>
      </c>
      <c r="H601" s="5">
        <f t="shared" si="4"/>
        <v>0.003874876963</v>
      </c>
      <c r="K601" s="5">
        <f t="shared" si="5"/>
        <v>1.151245073</v>
      </c>
      <c r="L601" s="5">
        <f t="shared" si="6"/>
        <v>0.0198698545</v>
      </c>
    </row>
    <row r="602" ht="14.25" customHeight="1">
      <c r="A602" s="5" t="s">
        <v>2580</v>
      </c>
      <c r="B602" s="5">
        <f t="shared" si="2"/>
        <v>599</v>
      </c>
      <c r="C602" s="5">
        <v>1.0</v>
      </c>
      <c r="E602" s="5">
        <f t="shared" ref="E602:F602" si="603">LOG(B602)</f>
        <v>2.777426822</v>
      </c>
      <c r="F602" s="5">
        <f t="shared" si="603"/>
        <v>0</v>
      </c>
      <c r="H602" s="5">
        <f t="shared" si="4"/>
        <v>0.003869257686</v>
      </c>
      <c r="K602" s="5">
        <f t="shared" si="5"/>
        <v>1.149575558</v>
      </c>
      <c r="L602" s="5">
        <f t="shared" si="6"/>
        <v>0.01946183298</v>
      </c>
    </row>
    <row r="603" ht="14.25" customHeight="1">
      <c r="A603" s="5" t="s">
        <v>2581</v>
      </c>
      <c r="B603" s="5">
        <f t="shared" si="2"/>
        <v>600</v>
      </c>
      <c r="C603" s="5">
        <v>1.0</v>
      </c>
      <c r="E603" s="5">
        <f t="shared" ref="E603:F603" si="604">LOG(B603)</f>
        <v>2.77815125</v>
      </c>
      <c r="F603" s="5">
        <f t="shared" si="604"/>
        <v>0</v>
      </c>
      <c r="H603" s="5">
        <f t="shared" si="4"/>
        <v>0.00386365591</v>
      </c>
      <c r="K603" s="5">
        <f t="shared" si="5"/>
        <v>1.147911243</v>
      </c>
      <c r="L603" s="5">
        <f t="shared" si="6"/>
        <v>0.01905873458</v>
      </c>
    </row>
    <row r="604" ht="14.25" customHeight="1">
      <c r="A604" s="5" t="s">
        <v>1544</v>
      </c>
      <c r="B604" s="5">
        <f t="shared" si="2"/>
        <v>601</v>
      </c>
      <c r="C604" s="5">
        <v>1.0</v>
      </c>
      <c r="E604" s="5">
        <f t="shared" ref="E604:F604" si="605">LOG(B604)</f>
        <v>2.778874472</v>
      </c>
      <c r="F604" s="5">
        <f t="shared" si="605"/>
        <v>0</v>
      </c>
      <c r="H604" s="5">
        <f t="shared" si="4"/>
        <v>0.003858071553</v>
      </c>
      <c r="K604" s="5">
        <f t="shared" si="5"/>
        <v>1.146252102</v>
      </c>
      <c r="L604" s="5">
        <f t="shared" si="6"/>
        <v>0.01866053501</v>
      </c>
    </row>
    <row r="605" ht="14.25" customHeight="1">
      <c r="A605" s="5" t="s">
        <v>1546</v>
      </c>
      <c r="B605" s="5">
        <f t="shared" si="2"/>
        <v>602</v>
      </c>
      <c r="C605" s="5">
        <v>1.0</v>
      </c>
      <c r="E605" s="5">
        <f t="shared" ref="E605:F605" si="606">LOG(B605)</f>
        <v>2.779596491</v>
      </c>
      <c r="F605" s="5">
        <f t="shared" si="606"/>
        <v>0</v>
      </c>
      <c r="H605" s="5">
        <f t="shared" si="4"/>
        <v>0.003852504531</v>
      </c>
      <c r="K605" s="5">
        <f t="shared" si="5"/>
        <v>1.144598113</v>
      </c>
      <c r="L605" s="5">
        <f t="shared" si="6"/>
        <v>0.01826721011</v>
      </c>
    </row>
    <row r="606" ht="14.25" customHeight="1">
      <c r="A606" s="5" t="s">
        <v>2582</v>
      </c>
      <c r="B606" s="5">
        <f t="shared" si="2"/>
        <v>603</v>
      </c>
      <c r="C606" s="5">
        <v>1.0</v>
      </c>
      <c r="E606" s="5">
        <f t="shared" ref="E606:F606" si="607">LOG(B606)</f>
        <v>2.780317312</v>
      </c>
      <c r="F606" s="5">
        <f t="shared" si="607"/>
        <v>0</v>
      </c>
      <c r="H606" s="5">
        <f t="shared" si="4"/>
        <v>0.003846954762</v>
      </c>
      <c r="K606" s="5">
        <f t="shared" si="5"/>
        <v>1.142949249</v>
      </c>
      <c r="L606" s="5">
        <f t="shared" si="6"/>
        <v>0.01787873591</v>
      </c>
    </row>
    <row r="607" ht="14.25" customHeight="1">
      <c r="A607" s="5" t="s">
        <v>229</v>
      </c>
      <c r="B607" s="5">
        <f t="shared" si="2"/>
        <v>604</v>
      </c>
      <c r="C607" s="5">
        <v>1.0</v>
      </c>
      <c r="E607" s="5">
        <f t="shared" ref="E607:F607" si="608">LOG(B607)</f>
        <v>2.781036939</v>
      </c>
      <c r="F607" s="5">
        <f t="shared" si="608"/>
        <v>0</v>
      </c>
      <c r="H607" s="5">
        <f t="shared" si="4"/>
        <v>0.003841422163</v>
      </c>
      <c r="K607" s="5">
        <f t="shared" si="5"/>
        <v>1.141305487</v>
      </c>
      <c r="L607" s="5">
        <f t="shared" si="6"/>
        <v>0.01749508856</v>
      </c>
    </row>
    <row r="608" ht="14.25" customHeight="1">
      <c r="A608" s="5" t="s">
        <v>2583</v>
      </c>
      <c r="B608" s="5">
        <f t="shared" si="2"/>
        <v>605</v>
      </c>
      <c r="C608" s="5">
        <v>1.0</v>
      </c>
      <c r="E608" s="5">
        <f t="shared" ref="E608:F608" si="609">LOG(B608)</f>
        <v>2.781755375</v>
      </c>
      <c r="F608" s="5">
        <f t="shared" si="609"/>
        <v>0</v>
      </c>
      <c r="H608" s="5">
        <f t="shared" si="4"/>
        <v>0.003835906655</v>
      </c>
      <c r="K608" s="5">
        <f t="shared" si="5"/>
        <v>1.139666802</v>
      </c>
      <c r="L608" s="5">
        <f t="shared" si="6"/>
        <v>0.01711624441</v>
      </c>
    </row>
    <row r="609" ht="14.25" customHeight="1">
      <c r="A609" s="5" t="s">
        <v>1550</v>
      </c>
      <c r="B609" s="5">
        <f t="shared" si="2"/>
        <v>606</v>
      </c>
      <c r="C609" s="5">
        <v>1.0</v>
      </c>
      <c r="E609" s="5">
        <f t="shared" ref="E609:F609" si="610">LOG(B609)</f>
        <v>2.782472624</v>
      </c>
      <c r="F609" s="5">
        <f t="shared" si="610"/>
        <v>0</v>
      </c>
      <c r="H609" s="5">
        <f t="shared" si="4"/>
        <v>0.003830408154</v>
      </c>
      <c r="K609" s="5">
        <f t="shared" si="5"/>
        <v>1.13803317</v>
      </c>
      <c r="L609" s="5">
        <f t="shared" si="6"/>
        <v>0.01674217992</v>
      </c>
    </row>
    <row r="610" ht="14.25" customHeight="1">
      <c r="A610" s="5" t="s">
        <v>391</v>
      </c>
      <c r="B610" s="5">
        <f t="shared" si="2"/>
        <v>607</v>
      </c>
      <c r="C610" s="5">
        <v>1.0</v>
      </c>
      <c r="E610" s="5">
        <f t="shared" ref="E610:F610" si="611">LOG(B610)</f>
        <v>2.783188691</v>
      </c>
      <c r="F610" s="5">
        <f t="shared" si="611"/>
        <v>0</v>
      </c>
      <c r="H610" s="5">
        <f t="shared" si="4"/>
        <v>0.003824926582</v>
      </c>
      <c r="K610" s="5">
        <f t="shared" si="5"/>
        <v>1.136404568</v>
      </c>
      <c r="L610" s="5">
        <f t="shared" si="6"/>
        <v>0.01637287171</v>
      </c>
    </row>
    <row r="611" ht="14.25" customHeight="1">
      <c r="A611" s="5" t="s">
        <v>2584</v>
      </c>
      <c r="B611" s="5">
        <f t="shared" si="2"/>
        <v>608</v>
      </c>
      <c r="C611" s="5">
        <v>1.0</v>
      </c>
      <c r="E611" s="5">
        <f t="shared" ref="E611:F611" si="612">LOG(B611)</f>
        <v>2.783903579</v>
      </c>
      <c r="F611" s="5">
        <f t="shared" si="612"/>
        <v>0</v>
      </c>
      <c r="H611" s="5">
        <f t="shared" si="4"/>
        <v>0.003819461859</v>
      </c>
      <c r="K611" s="5">
        <f t="shared" si="5"/>
        <v>1.134780972</v>
      </c>
      <c r="L611" s="5">
        <f t="shared" si="6"/>
        <v>0.01600829658</v>
      </c>
    </row>
    <row r="612" ht="14.25" customHeight="1">
      <c r="A612" s="5" t="s">
        <v>2585</v>
      </c>
      <c r="B612" s="5">
        <f t="shared" si="2"/>
        <v>609</v>
      </c>
      <c r="C612" s="5">
        <v>1.0</v>
      </c>
      <c r="E612" s="5">
        <f t="shared" ref="E612:F612" si="613">LOG(B612)</f>
        <v>2.784617293</v>
      </c>
      <c r="F612" s="5">
        <f t="shared" si="613"/>
        <v>0</v>
      </c>
      <c r="H612" s="5">
        <f t="shared" si="4"/>
        <v>0.003814013904</v>
      </c>
      <c r="K612" s="5">
        <f t="shared" si="5"/>
        <v>1.133162358</v>
      </c>
      <c r="L612" s="5">
        <f t="shared" si="6"/>
        <v>0.01564843143</v>
      </c>
    </row>
    <row r="613" ht="14.25" customHeight="1">
      <c r="A613" s="5" t="s">
        <v>392</v>
      </c>
      <c r="B613" s="5">
        <f t="shared" si="2"/>
        <v>610</v>
      </c>
      <c r="C613" s="5">
        <v>1.0</v>
      </c>
      <c r="E613" s="5">
        <f t="shared" ref="E613:F613" si="614">LOG(B613)</f>
        <v>2.785329835</v>
      </c>
      <c r="F613" s="5">
        <f t="shared" si="614"/>
        <v>0</v>
      </c>
      <c r="H613" s="5">
        <f t="shared" si="4"/>
        <v>0.003808582639</v>
      </c>
      <c r="K613" s="5">
        <f t="shared" si="5"/>
        <v>1.131548702</v>
      </c>
      <c r="L613" s="5">
        <f t="shared" si="6"/>
        <v>0.01529325336</v>
      </c>
    </row>
    <row r="614" ht="14.25" customHeight="1">
      <c r="A614" s="5" t="s">
        <v>986</v>
      </c>
      <c r="B614" s="5">
        <f t="shared" si="2"/>
        <v>611</v>
      </c>
      <c r="C614" s="5">
        <v>1.0</v>
      </c>
      <c r="E614" s="5">
        <f t="shared" ref="E614:F614" si="615">LOG(B614)</f>
        <v>2.78604121</v>
      </c>
      <c r="F614" s="5">
        <f t="shared" si="615"/>
        <v>0</v>
      </c>
      <c r="H614" s="5">
        <f t="shared" si="4"/>
        <v>0.003803167986</v>
      </c>
      <c r="K614" s="5">
        <f t="shared" si="5"/>
        <v>1.129939982</v>
      </c>
      <c r="L614" s="5">
        <f t="shared" si="6"/>
        <v>0.01494273957</v>
      </c>
    </row>
    <row r="615" ht="14.25" customHeight="1">
      <c r="A615" s="5" t="s">
        <v>2586</v>
      </c>
      <c r="B615" s="5">
        <f t="shared" si="2"/>
        <v>612</v>
      </c>
      <c r="C615" s="5">
        <v>1.0</v>
      </c>
      <c r="E615" s="5">
        <f t="shared" ref="E615:F615" si="616">LOG(B615)</f>
        <v>2.786751422</v>
      </c>
      <c r="F615" s="5">
        <f t="shared" si="616"/>
        <v>0</v>
      </c>
      <c r="H615" s="5">
        <f t="shared" si="4"/>
        <v>0.003797769867</v>
      </c>
      <c r="K615" s="5">
        <f t="shared" si="5"/>
        <v>1.128336174</v>
      </c>
      <c r="L615" s="5">
        <f t="shared" si="6"/>
        <v>0.01459686744</v>
      </c>
    </row>
    <row r="616" ht="14.25" customHeight="1">
      <c r="A616" s="5" t="s">
        <v>2587</v>
      </c>
      <c r="B616" s="5">
        <f t="shared" si="2"/>
        <v>613</v>
      </c>
      <c r="C616" s="5">
        <v>1.0</v>
      </c>
      <c r="E616" s="5">
        <f t="shared" ref="E616:F616" si="617">LOG(B616)</f>
        <v>2.787460475</v>
      </c>
      <c r="F616" s="5">
        <f t="shared" si="617"/>
        <v>0</v>
      </c>
      <c r="H616" s="5">
        <f t="shared" si="4"/>
        <v>0.003792388204</v>
      </c>
      <c r="K616" s="5">
        <f t="shared" si="5"/>
        <v>1.126737255</v>
      </c>
      <c r="L616" s="5">
        <f t="shared" si="6"/>
        <v>0.01425561447</v>
      </c>
    </row>
    <row r="617" ht="14.25" customHeight="1">
      <c r="A617" s="5" t="s">
        <v>1562</v>
      </c>
      <c r="B617" s="5">
        <f t="shared" si="2"/>
        <v>614</v>
      </c>
      <c r="C617" s="5">
        <v>1.0</v>
      </c>
      <c r="E617" s="5">
        <f t="shared" ref="E617:F617" si="618">LOG(B617)</f>
        <v>2.788168371</v>
      </c>
      <c r="F617" s="5">
        <f t="shared" si="618"/>
        <v>0</v>
      </c>
      <c r="H617" s="5">
        <f t="shared" si="4"/>
        <v>0.003787022921</v>
      </c>
      <c r="K617" s="5">
        <f t="shared" si="5"/>
        <v>1.125143203</v>
      </c>
      <c r="L617" s="5">
        <f t="shared" si="6"/>
        <v>0.01391895832</v>
      </c>
    </row>
    <row r="618" ht="14.25" customHeight="1">
      <c r="A618" s="5" t="s">
        <v>2588</v>
      </c>
      <c r="B618" s="5">
        <f t="shared" si="2"/>
        <v>615</v>
      </c>
      <c r="C618" s="5">
        <v>1.0</v>
      </c>
      <c r="E618" s="5">
        <f t="shared" ref="E618:F618" si="619">LOG(B618)</f>
        <v>2.788875116</v>
      </c>
      <c r="F618" s="5">
        <f t="shared" si="619"/>
        <v>0</v>
      </c>
      <c r="H618" s="5">
        <f t="shared" si="4"/>
        <v>0.003781673941</v>
      </c>
      <c r="K618" s="5">
        <f t="shared" si="5"/>
        <v>1.123553995</v>
      </c>
      <c r="L618" s="5">
        <f t="shared" si="6"/>
        <v>0.01358687678</v>
      </c>
    </row>
    <row r="619" ht="14.25" customHeight="1">
      <c r="A619" s="5" t="s">
        <v>2589</v>
      </c>
      <c r="B619" s="5">
        <f t="shared" si="2"/>
        <v>616</v>
      </c>
      <c r="C619" s="5">
        <v>1.0</v>
      </c>
      <c r="E619" s="5">
        <f t="shared" ref="E619:F619" si="620">LOG(B619)</f>
        <v>2.789580712</v>
      </c>
      <c r="F619" s="5">
        <f t="shared" si="620"/>
        <v>0</v>
      </c>
      <c r="H619" s="5">
        <f t="shared" si="4"/>
        <v>0.003776341189</v>
      </c>
      <c r="K619" s="5">
        <f t="shared" si="5"/>
        <v>1.121969608</v>
      </c>
      <c r="L619" s="5">
        <f t="shared" si="6"/>
        <v>0.01325934779</v>
      </c>
    </row>
    <row r="620" ht="14.25" customHeight="1">
      <c r="A620" s="5" t="s">
        <v>993</v>
      </c>
      <c r="B620" s="5">
        <f t="shared" si="2"/>
        <v>617</v>
      </c>
      <c r="C620" s="5">
        <v>1.0</v>
      </c>
      <c r="E620" s="5">
        <f t="shared" ref="E620:F620" si="621">LOG(B620)</f>
        <v>2.790285164</v>
      </c>
      <c r="F620" s="5">
        <f t="shared" si="621"/>
        <v>0</v>
      </c>
      <c r="H620" s="5">
        <f t="shared" si="4"/>
        <v>0.003771024588</v>
      </c>
      <c r="K620" s="5">
        <f t="shared" si="5"/>
        <v>1.120390019</v>
      </c>
      <c r="L620" s="5">
        <f t="shared" si="6"/>
        <v>0.01293634943</v>
      </c>
    </row>
    <row r="621" ht="14.25" customHeight="1">
      <c r="A621" s="5" t="s">
        <v>996</v>
      </c>
      <c r="B621" s="5">
        <f t="shared" si="2"/>
        <v>618</v>
      </c>
      <c r="C621" s="5">
        <v>1.0</v>
      </c>
      <c r="E621" s="5">
        <f t="shared" ref="E621:F621" si="622">LOG(B621)</f>
        <v>2.790988475</v>
      </c>
      <c r="F621" s="5">
        <f t="shared" si="622"/>
        <v>0</v>
      </c>
      <c r="H621" s="5">
        <f t="shared" si="4"/>
        <v>0.003765724064</v>
      </c>
      <c r="K621" s="5">
        <f t="shared" si="5"/>
        <v>1.118815208</v>
      </c>
      <c r="L621" s="5">
        <f t="shared" si="6"/>
        <v>0.01261785992</v>
      </c>
    </row>
    <row r="622" ht="14.25" customHeight="1">
      <c r="A622" s="5" t="s">
        <v>608</v>
      </c>
      <c r="B622" s="5">
        <f t="shared" si="2"/>
        <v>619</v>
      </c>
      <c r="C622" s="5">
        <v>1.0</v>
      </c>
      <c r="E622" s="5">
        <f t="shared" ref="E622:F622" si="623">LOG(B622)</f>
        <v>2.791690649</v>
      </c>
      <c r="F622" s="5">
        <f t="shared" si="623"/>
        <v>0</v>
      </c>
      <c r="H622" s="5">
        <f t="shared" si="4"/>
        <v>0.003760439542</v>
      </c>
      <c r="K622" s="5">
        <f t="shared" si="5"/>
        <v>1.11724515</v>
      </c>
      <c r="L622" s="5">
        <f t="shared" si="6"/>
        <v>0.01230385759</v>
      </c>
    </row>
    <row r="623" ht="14.25" customHeight="1">
      <c r="A623" s="5" t="s">
        <v>2590</v>
      </c>
      <c r="B623" s="5">
        <f t="shared" si="2"/>
        <v>620</v>
      </c>
      <c r="C623" s="5">
        <v>1.0</v>
      </c>
      <c r="E623" s="5">
        <f t="shared" ref="E623:F623" si="624">LOG(B623)</f>
        <v>2.792391689</v>
      </c>
      <c r="F623" s="5">
        <f t="shared" si="624"/>
        <v>0</v>
      </c>
      <c r="H623" s="5">
        <f t="shared" si="4"/>
        <v>0.003755170948</v>
      </c>
      <c r="K623" s="5">
        <f t="shared" si="5"/>
        <v>1.115679825</v>
      </c>
      <c r="L623" s="5">
        <f t="shared" si="6"/>
        <v>0.01199432095</v>
      </c>
    </row>
    <row r="624" ht="14.25" customHeight="1">
      <c r="A624" s="5" t="s">
        <v>2591</v>
      </c>
      <c r="B624" s="5">
        <f t="shared" si="2"/>
        <v>621</v>
      </c>
      <c r="C624" s="5">
        <v>1.0</v>
      </c>
      <c r="E624" s="5">
        <f t="shared" ref="E624:F624" si="625">LOG(B624)</f>
        <v>2.7930916</v>
      </c>
      <c r="F624" s="5">
        <f t="shared" si="625"/>
        <v>0</v>
      </c>
      <c r="H624" s="5">
        <f t="shared" si="4"/>
        <v>0.003749918209</v>
      </c>
      <c r="K624" s="5">
        <f t="shared" si="5"/>
        <v>1.11411921</v>
      </c>
      <c r="L624" s="5">
        <f t="shared" si="6"/>
        <v>0.01168922862</v>
      </c>
    </row>
    <row r="625" ht="14.25" customHeight="1">
      <c r="A625" s="5" t="s">
        <v>999</v>
      </c>
      <c r="B625" s="5">
        <f t="shared" si="2"/>
        <v>622</v>
      </c>
      <c r="C625" s="5">
        <v>1.0</v>
      </c>
      <c r="E625" s="5">
        <f t="shared" ref="E625:F625" si="626">LOG(B625)</f>
        <v>2.793790385</v>
      </c>
      <c r="F625" s="5">
        <f t="shared" si="626"/>
        <v>0</v>
      </c>
      <c r="H625" s="5">
        <f t="shared" si="4"/>
        <v>0.003744681252</v>
      </c>
      <c r="K625" s="5">
        <f t="shared" si="5"/>
        <v>1.112563284</v>
      </c>
      <c r="L625" s="5">
        <f t="shared" si="6"/>
        <v>0.01138855935</v>
      </c>
    </row>
    <row r="626" ht="14.25" customHeight="1">
      <c r="A626" s="5" t="s">
        <v>246</v>
      </c>
      <c r="B626" s="5">
        <f t="shared" si="2"/>
        <v>623</v>
      </c>
      <c r="C626" s="5">
        <v>1.0</v>
      </c>
      <c r="E626" s="5">
        <f t="shared" ref="E626:F626" si="627">LOG(B626)</f>
        <v>2.794488047</v>
      </c>
      <c r="F626" s="5">
        <f t="shared" si="627"/>
        <v>0</v>
      </c>
      <c r="H626" s="5">
        <f t="shared" si="4"/>
        <v>0.003739460004</v>
      </c>
      <c r="K626" s="5">
        <f t="shared" si="5"/>
        <v>1.111012026</v>
      </c>
      <c r="L626" s="5">
        <f t="shared" si="6"/>
        <v>0.01109229204</v>
      </c>
    </row>
    <row r="627" ht="14.25" customHeight="1">
      <c r="A627" s="5" t="s">
        <v>296</v>
      </c>
      <c r="B627" s="5">
        <f t="shared" si="2"/>
        <v>624</v>
      </c>
      <c r="C627" s="5">
        <v>1.0</v>
      </c>
      <c r="E627" s="5">
        <f t="shared" ref="E627:F627" si="628">LOG(B627)</f>
        <v>2.79518459</v>
      </c>
      <c r="F627" s="5">
        <f t="shared" si="628"/>
        <v>0</v>
      </c>
      <c r="H627" s="5">
        <f t="shared" si="4"/>
        <v>0.003734254392</v>
      </c>
      <c r="K627" s="5">
        <f t="shared" si="5"/>
        <v>1.109465413</v>
      </c>
      <c r="L627" s="5">
        <f t="shared" si="6"/>
        <v>0.01080040572</v>
      </c>
    </row>
    <row r="628" ht="14.25" customHeight="1">
      <c r="A628" s="5" t="s">
        <v>2592</v>
      </c>
      <c r="B628" s="5">
        <f t="shared" si="2"/>
        <v>625</v>
      </c>
      <c r="C628" s="5">
        <v>1.0</v>
      </c>
      <c r="E628" s="5">
        <f t="shared" ref="E628:F628" si="629">LOG(B628)</f>
        <v>2.795880017</v>
      </c>
      <c r="F628" s="5">
        <f t="shared" si="629"/>
        <v>0</v>
      </c>
      <c r="H628" s="5">
        <f t="shared" si="4"/>
        <v>0.003729064345</v>
      </c>
      <c r="K628" s="5">
        <f t="shared" si="5"/>
        <v>1.107923424</v>
      </c>
      <c r="L628" s="5">
        <f t="shared" si="6"/>
        <v>0.01051287953</v>
      </c>
    </row>
    <row r="629" ht="14.25" customHeight="1">
      <c r="A629" s="5" t="s">
        <v>2593</v>
      </c>
      <c r="B629" s="5">
        <f t="shared" si="2"/>
        <v>626</v>
      </c>
      <c r="C629" s="5">
        <v>1.0</v>
      </c>
      <c r="E629" s="5">
        <f t="shared" ref="E629:F629" si="630">LOG(B629)</f>
        <v>2.796574333</v>
      </c>
      <c r="F629" s="5">
        <f t="shared" si="630"/>
        <v>0</v>
      </c>
      <c r="H629" s="5">
        <f t="shared" si="4"/>
        <v>0.003723889791</v>
      </c>
      <c r="K629" s="5">
        <f t="shared" si="5"/>
        <v>1.106386039</v>
      </c>
      <c r="L629" s="5">
        <f t="shared" si="6"/>
        <v>0.01022969276</v>
      </c>
    </row>
    <row r="630" ht="14.25" customHeight="1">
      <c r="A630" s="5" t="s">
        <v>758</v>
      </c>
      <c r="B630" s="5">
        <f t="shared" si="2"/>
        <v>627</v>
      </c>
      <c r="C630" s="5">
        <v>1.0</v>
      </c>
      <c r="E630" s="5">
        <f t="shared" ref="E630:F630" si="631">LOG(B630)</f>
        <v>2.797267541</v>
      </c>
      <c r="F630" s="5">
        <f t="shared" si="631"/>
        <v>0</v>
      </c>
      <c r="H630" s="5">
        <f t="shared" si="4"/>
        <v>0.00371873066</v>
      </c>
      <c r="K630" s="5">
        <f t="shared" si="5"/>
        <v>1.104853236</v>
      </c>
      <c r="L630" s="5">
        <f t="shared" si="6"/>
        <v>0.009950824826</v>
      </c>
    </row>
    <row r="631" ht="14.25" customHeight="1">
      <c r="A631" s="5" t="s">
        <v>2594</v>
      </c>
      <c r="B631" s="5">
        <f t="shared" si="2"/>
        <v>628</v>
      </c>
      <c r="C631" s="5">
        <v>1.0</v>
      </c>
      <c r="E631" s="5">
        <f t="shared" ref="E631:F631" si="632">LOG(B631)</f>
        <v>2.797959644</v>
      </c>
      <c r="F631" s="5">
        <f t="shared" si="632"/>
        <v>0</v>
      </c>
      <c r="H631" s="5">
        <f t="shared" si="4"/>
        <v>0.003713586882</v>
      </c>
      <c r="K631" s="5">
        <f t="shared" si="5"/>
        <v>1.103324994</v>
      </c>
      <c r="L631" s="5">
        <f t="shared" si="6"/>
        <v>0.009676255275</v>
      </c>
    </row>
    <row r="632" ht="14.25" customHeight="1">
      <c r="A632" s="5" t="s">
        <v>759</v>
      </c>
      <c r="B632" s="5">
        <f t="shared" si="2"/>
        <v>629</v>
      </c>
      <c r="C632" s="5">
        <v>1.0</v>
      </c>
      <c r="E632" s="5">
        <f t="shared" ref="E632:F632" si="633">LOG(B632)</f>
        <v>2.798650645</v>
      </c>
      <c r="F632" s="5">
        <f t="shared" si="633"/>
        <v>0</v>
      </c>
      <c r="H632" s="5">
        <f t="shared" si="4"/>
        <v>0.003708458385</v>
      </c>
      <c r="K632" s="5">
        <f t="shared" si="5"/>
        <v>1.101801292</v>
      </c>
      <c r="L632" s="5">
        <f t="shared" si="6"/>
        <v>0.009405963773</v>
      </c>
    </row>
    <row r="633" ht="14.25" customHeight="1">
      <c r="A633" s="5" t="s">
        <v>2595</v>
      </c>
      <c r="B633" s="5">
        <f t="shared" si="2"/>
        <v>630</v>
      </c>
      <c r="C633" s="5">
        <v>1.0</v>
      </c>
      <c r="E633" s="5">
        <f t="shared" ref="E633:F633" si="634">LOG(B633)</f>
        <v>2.799340549</v>
      </c>
      <c r="F633" s="5">
        <f t="shared" si="634"/>
        <v>0</v>
      </c>
      <c r="H633" s="5">
        <f t="shared" si="4"/>
        <v>0.003703345101</v>
      </c>
      <c r="K633" s="5">
        <f t="shared" si="5"/>
        <v>1.10028211</v>
      </c>
      <c r="L633" s="5">
        <f t="shared" si="6"/>
        <v>0.009139930116</v>
      </c>
    </row>
    <row r="634" ht="14.25" customHeight="1">
      <c r="A634" s="5" t="s">
        <v>611</v>
      </c>
      <c r="B634" s="5">
        <f t="shared" si="2"/>
        <v>631</v>
      </c>
      <c r="C634" s="5">
        <v>1.0</v>
      </c>
      <c r="E634" s="5">
        <f t="shared" ref="E634:F634" si="635">LOG(B634)</f>
        <v>2.800029359</v>
      </c>
      <c r="F634" s="5">
        <f t="shared" si="635"/>
        <v>0</v>
      </c>
      <c r="H634" s="5">
        <f t="shared" si="4"/>
        <v>0.003698246961</v>
      </c>
      <c r="K634" s="5">
        <f t="shared" si="5"/>
        <v>1.098767427</v>
      </c>
      <c r="L634" s="5">
        <f t="shared" si="6"/>
        <v>0.008878134226</v>
      </c>
    </row>
    <row r="635" ht="14.25" customHeight="1">
      <c r="A635" s="5" t="s">
        <v>61</v>
      </c>
      <c r="B635" s="5">
        <f t="shared" si="2"/>
        <v>632</v>
      </c>
      <c r="C635" s="5">
        <v>1.0</v>
      </c>
      <c r="E635" s="5">
        <f t="shared" ref="E635:F635" si="636">LOG(B635)</f>
        <v>2.800717078</v>
      </c>
      <c r="F635" s="5">
        <f t="shared" si="636"/>
        <v>0</v>
      </c>
      <c r="H635" s="5">
        <f t="shared" si="4"/>
        <v>0.003693163895</v>
      </c>
      <c r="K635" s="5">
        <f t="shared" si="5"/>
        <v>1.097257223</v>
      </c>
      <c r="L635" s="5">
        <f t="shared" si="6"/>
        <v>0.008620556149</v>
      </c>
    </row>
    <row r="636" ht="14.25" customHeight="1">
      <c r="A636" s="5" t="s">
        <v>2596</v>
      </c>
      <c r="B636" s="5">
        <f t="shared" si="2"/>
        <v>633</v>
      </c>
      <c r="C636" s="5">
        <v>1.0</v>
      </c>
      <c r="E636" s="5">
        <f t="shared" ref="E636:F636" si="637">LOG(B636)</f>
        <v>2.80140371</v>
      </c>
      <c r="F636" s="5">
        <f t="shared" si="637"/>
        <v>0</v>
      </c>
      <c r="H636" s="5">
        <f t="shared" si="4"/>
        <v>0.003688095836</v>
      </c>
      <c r="K636" s="5">
        <f t="shared" si="5"/>
        <v>1.095751478</v>
      </c>
      <c r="L636" s="5">
        <f t="shared" si="6"/>
        <v>0.008367176052</v>
      </c>
    </row>
    <row r="637" ht="14.25" customHeight="1">
      <c r="A637" s="5" t="s">
        <v>2597</v>
      </c>
      <c r="B637" s="5">
        <f t="shared" si="2"/>
        <v>634</v>
      </c>
      <c r="C637" s="5">
        <v>1.0</v>
      </c>
      <c r="E637" s="5">
        <f t="shared" ref="E637:F637" si="638">LOG(B637)</f>
        <v>2.802089258</v>
      </c>
      <c r="F637" s="5">
        <f t="shared" si="638"/>
        <v>0</v>
      </c>
      <c r="H637" s="5">
        <f t="shared" si="4"/>
        <v>0.003683042715</v>
      </c>
      <c r="K637" s="5">
        <f t="shared" si="5"/>
        <v>1.094250171</v>
      </c>
      <c r="L637" s="5">
        <f t="shared" si="6"/>
        <v>0.008117974226</v>
      </c>
    </row>
    <row r="638" ht="14.25" customHeight="1">
      <c r="A638" s="5" t="s">
        <v>1627</v>
      </c>
      <c r="B638" s="5">
        <f t="shared" si="2"/>
        <v>635</v>
      </c>
      <c r="C638" s="5">
        <v>1.0</v>
      </c>
      <c r="E638" s="5">
        <f t="shared" ref="E638:F638" si="639">LOG(B638)</f>
        <v>2.802773725</v>
      </c>
      <c r="F638" s="5">
        <f t="shared" si="639"/>
        <v>0</v>
      </c>
      <c r="H638" s="5">
        <f t="shared" si="4"/>
        <v>0.003678004465</v>
      </c>
      <c r="K638" s="5">
        <f t="shared" si="5"/>
        <v>1.092753282</v>
      </c>
      <c r="L638" s="5">
        <f t="shared" si="6"/>
        <v>0.007872931085</v>
      </c>
    </row>
    <row r="639" ht="14.25" customHeight="1">
      <c r="A639" s="5" t="s">
        <v>186</v>
      </c>
      <c r="B639" s="5">
        <f t="shared" si="2"/>
        <v>636</v>
      </c>
      <c r="C639" s="5">
        <v>1.0</v>
      </c>
      <c r="E639" s="5">
        <f t="shared" ref="E639:F639" si="640">LOG(B639)</f>
        <v>2.803457116</v>
      </c>
      <c r="F639" s="5">
        <f t="shared" si="640"/>
        <v>0</v>
      </c>
      <c r="H639" s="5">
        <f t="shared" si="4"/>
        <v>0.003672981019</v>
      </c>
      <c r="K639" s="5">
        <f t="shared" si="5"/>
        <v>1.091260791</v>
      </c>
      <c r="L639" s="5">
        <f t="shared" si="6"/>
        <v>0.00763202716</v>
      </c>
    </row>
    <row r="640" ht="14.25" customHeight="1">
      <c r="A640" s="5" t="s">
        <v>2598</v>
      </c>
      <c r="B640" s="5">
        <f t="shared" si="2"/>
        <v>637</v>
      </c>
      <c r="C640" s="5">
        <v>1.0</v>
      </c>
      <c r="E640" s="5">
        <f t="shared" ref="E640:F640" si="641">LOG(B640)</f>
        <v>2.804139432</v>
      </c>
      <c r="F640" s="5">
        <f t="shared" si="641"/>
        <v>0</v>
      </c>
      <c r="H640" s="5">
        <f t="shared" si="4"/>
        <v>0.00366797231</v>
      </c>
      <c r="K640" s="5">
        <f t="shared" si="5"/>
        <v>1.089772679</v>
      </c>
      <c r="L640" s="5">
        <f t="shared" si="6"/>
        <v>0.007395243103</v>
      </c>
    </row>
    <row r="641" ht="14.25" customHeight="1">
      <c r="A641" s="5" t="s">
        <v>765</v>
      </c>
      <c r="B641" s="5">
        <f t="shared" si="2"/>
        <v>638</v>
      </c>
      <c r="C641" s="5">
        <v>1.0</v>
      </c>
      <c r="E641" s="5">
        <f t="shared" ref="E641:F641" si="642">LOG(B641)</f>
        <v>2.804820679</v>
      </c>
      <c r="F641" s="5">
        <f t="shared" si="642"/>
        <v>0</v>
      </c>
      <c r="H641" s="5">
        <f t="shared" si="4"/>
        <v>0.003662978272</v>
      </c>
      <c r="K641" s="5">
        <f t="shared" si="5"/>
        <v>1.088288926</v>
      </c>
      <c r="L641" s="5">
        <f t="shared" si="6"/>
        <v>0.007162559687</v>
      </c>
    </row>
    <row r="642" ht="14.25" customHeight="1">
      <c r="A642" s="5" t="s">
        <v>2599</v>
      </c>
      <c r="B642" s="5">
        <f t="shared" si="2"/>
        <v>639</v>
      </c>
      <c r="C642" s="5">
        <v>1.0</v>
      </c>
      <c r="E642" s="5">
        <f t="shared" ref="E642:F642" si="643">LOG(B642)</f>
        <v>2.805500858</v>
      </c>
      <c r="F642" s="5">
        <f t="shared" si="643"/>
        <v>0</v>
      </c>
      <c r="H642" s="5">
        <f t="shared" si="4"/>
        <v>0.003657998839</v>
      </c>
      <c r="K642" s="5">
        <f t="shared" si="5"/>
        <v>1.086809512</v>
      </c>
      <c r="L642" s="5">
        <f t="shared" si="6"/>
        <v>0.006933957798</v>
      </c>
    </row>
    <row r="643" ht="14.25" customHeight="1">
      <c r="A643" s="5" t="s">
        <v>2600</v>
      </c>
      <c r="B643" s="5">
        <f t="shared" si="2"/>
        <v>640</v>
      </c>
      <c r="C643" s="5">
        <v>1.0</v>
      </c>
      <c r="E643" s="5">
        <f t="shared" ref="E643:F643" si="644">LOG(B643)</f>
        <v>2.806179974</v>
      </c>
      <c r="F643" s="5">
        <f t="shared" si="644"/>
        <v>0</v>
      </c>
      <c r="H643" s="5">
        <f t="shared" si="4"/>
        <v>0.003653033945</v>
      </c>
      <c r="K643" s="5">
        <f t="shared" si="5"/>
        <v>1.085334417</v>
      </c>
      <c r="L643" s="5">
        <f t="shared" si="6"/>
        <v>0.006709418443</v>
      </c>
    </row>
    <row r="644" ht="14.25" customHeight="1">
      <c r="A644" s="5" t="s">
        <v>2601</v>
      </c>
      <c r="B644" s="5">
        <f t="shared" si="2"/>
        <v>641</v>
      </c>
      <c r="C644" s="5">
        <v>1.0</v>
      </c>
      <c r="E644" s="5">
        <f t="shared" ref="E644:F644" si="645">LOG(B644)</f>
        <v>2.80685803</v>
      </c>
      <c r="F644" s="5">
        <f t="shared" si="645"/>
        <v>0</v>
      </c>
      <c r="H644" s="5">
        <f t="shared" si="4"/>
        <v>0.003648083526</v>
      </c>
      <c r="K644" s="5">
        <f t="shared" si="5"/>
        <v>1.083863623</v>
      </c>
      <c r="L644" s="5">
        <f t="shared" si="6"/>
        <v>0.006488922742</v>
      </c>
    </row>
    <row r="645" ht="14.25" customHeight="1">
      <c r="A645" s="5" t="s">
        <v>1636</v>
      </c>
      <c r="B645" s="5">
        <f t="shared" si="2"/>
        <v>642</v>
      </c>
      <c r="C645" s="5">
        <v>1.0</v>
      </c>
      <c r="E645" s="5">
        <f t="shared" ref="E645:F645" si="646">LOG(B645)</f>
        <v>2.807535028</v>
      </c>
      <c r="F645" s="5">
        <f t="shared" si="646"/>
        <v>0</v>
      </c>
      <c r="H645" s="5">
        <f t="shared" si="4"/>
        <v>0.003643147517</v>
      </c>
      <c r="K645" s="5">
        <f t="shared" si="5"/>
        <v>1.082397111</v>
      </c>
      <c r="L645" s="5">
        <f t="shared" si="6"/>
        <v>0.006272451931</v>
      </c>
    </row>
    <row r="646" ht="14.25" customHeight="1">
      <c r="A646" s="5" t="s">
        <v>1637</v>
      </c>
      <c r="B646" s="5">
        <f t="shared" si="2"/>
        <v>643</v>
      </c>
      <c r="C646" s="5">
        <v>1.0</v>
      </c>
      <c r="E646" s="5">
        <f t="shared" ref="E646:F646" si="647">LOG(B646)</f>
        <v>2.808210973</v>
      </c>
      <c r="F646" s="5">
        <f t="shared" si="647"/>
        <v>0</v>
      </c>
      <c r="H646" s="5">
        <f t="shared" si="4"/>
        <v>0.003638225854</v>
      </c>
      <c r="K646" s="5">
        <f t="shared" si="5"/>
        <v>1.08093486</v>
      </c>
      <c r="L646" s="5">
        <f t="shared" si="6"/>
        <v>0.006059987362</v>
      </c>
    </row>
    <row r="647" ht="14.25" customHeight="1">
      <c r="A647" s="5" t="s">
        <v>2602</v>
      </c>
      <c r="B647" s="5">
        <f t="shared" si="2"/>
        <v>644</v>
      </c>
      <c r="C647" s="5">
        <v>1.0</v>
      </c>
      <c r="E647" s="5">
        <f t="shared" ref="E647:F647" si="648">LOG(B647)</f>
        <v>2.808885867</v>
      </c>
      <c r="F647" s="5">
        <f t="shared" si="648"/>
        <v>0</v>
      </c>
      <c r="H647" s="5">
        <f t="shared" si="4"/>
        <v>0.003633318472</v>
      </c>
      <c r="K647" s="5">
        <f t="shared" si="5"/>
        <v>1.079476853</v>
      </c>
      <c r="L647" s="5">
        <f t="shared" si="6"/>
        <v>0.005851510496</v>
      </c>
    </row>
    <row r="648" ht="14.25" customHeight="1">
      <c r="A648" s="5" t="s">
        <v>2603</v>
      </c>
      <c r="B648" s="5">
        <f t="shared" si="2"/>
        <v>645</v>
      </c>
      <c r="C648" s="5">
        <v>1.0</v>
      </c>
      <c r="E648" s="5">
        <f t="shared" ref="E648:F648" si="649">LOG(B648)</f>
        <v>2.809559715</v>
      </c>
      <c r="F648" s="5">
        <f t="shared" si="649"/>
        <v>0</v>
      </c>
      <c r="H648" s="5">
        <f t="shared" si="4"/>
        <v>0.003628425309</v>
      </c>
      <c r="K648" s="5">
        <f t="shared" si="5"/>
        <v>1.07802307</v>
      </c>
      <c r="L648" s="5">
        <f t="shared" si="6"/>
        <v>0.005647002911</v>
      </c>
    </row>
    <row r="649" ht="14.25" customHeight="1">
      <c r="A649" s="5" t="s">
        <v>2604</v>
      </c>
      <c r="B649" s="5">
        <f t="shared" si="2"/>
        <v>646</v>
      </c>
      <c r="C649" s="5">
        <v>1.0</v>
      </c>
      <c r="E649" s="5">
        <f t="shared" ref="E649:F649" si="650">LOG(B649)</f>
        <v>2.810232518</v>
      </c>
      <c r="F649" s="5">
        <f t="shared" si="650"/>
        <v>0</v>
      </c>
      <c r="H649" s="5">
        <f t="shared" si="4"/>
        <v>0.0036235463</v>
      </c>
      <c r="K649" s="5">
        <f t="shared" si="5"/>
        <v>1.076573492</v>
      </c>
      <c r="L649" s="5">
        <f t="shared" si="6"/>
        <v>0.005446446293</v>
      </c>
    </row>
    <row r="650" ht="14.25" customHeight="1">
      <c r="A650" s="5" t="s">
        <v>355</v>
      </c>
      <c r="B650" s="5">
        <f t="shared" si="2"/>
        <v>647</v>
      </c>
      <c r="C650" s="5">
        <v>1.0</v>
      </c>
      <c r="E650" s="5">
        <f t="shared" ref="E650:F650" si="651">LOG(B650)</f>
        <v>2.810904281</v>
      </c>
      <c r="F650" s="5">
        <f t="shared" si="651"/>
        <v>0</v>
      </c>
      <c r="H650" s="5">
        <f t="shared" si="4"/>
        <v>0.003618681383</v>
      </c>
      <c r="K650" s="5">
        <f t="shared" si="5"/>
        <v>1.075128101</v>
      </c>
      <c r="L650" s="5">
        <f t="shared" si="6"/>
        <v>0.005249822441</v>
      </c>
    </row>
    <row r="651" ht="14.25" customHeight="1">
      <c r="A651" s="5" t="s">
        <v>2605</v>
      </c>
      <c r="B651" s="5">
        <f t="shared" si="2"/>
        <v>648</v>
      </c>
      <c r="C651" s="5">
        <v>1.0</v>
      </c>
      <c r="E651" s="5">
        <f t="shared" ref="E651:F651" si="652">LOG(B651)</f>
        <v>2.811575006</v>
      </c>
      <c r="F651" s="5">
        <f t="shared" si="652"/>
        <v>0</v>
      </c>
      <c r="H651" s="5">
        <f t="shared" si="4"/>
        <v>0.003613830497</v>
      </c>
      <c r="K651" s="5">
        <f t="shared" si="5"/>
        <v>1.073686879</v>
      </c>
      <c r="L651" s="5">
        <f t="shared" si="6"/>
        <v>0.005057113262</v>
      </c>
    </row>
    <row r="652" ht="14.25" customHeight="1">
      <c r="A652" s="5" t="s">
        <v>1638</v>
      </c>
      <c r="B652" s="5">
        <f t="shared" si="2"/>
        <v>649</v>
      </c>
      <c r="C652" s="5">
        <v>1.0</v>
      </c>
      <c r="E652" s="5">
        <f t="shared" ref="E652:F652" si="653">LOG(B652)</f>
        <v>2.812244697</v>
      </c>
      <c r="F652" s="5">
        <f t="shared" si="653"/>
        <v>0</v>
      </c>
      <c r="H652" s="5">
        <f t="shared" si="4"/>
        <v>0.003608993578</v>
      </c>
      <c r="K652" s="5">
        <f t="shared" si="5"/>
        <v>1.072249807</v>
      </c>
      <c r="L652" s="5">
        <f t="shared" si="6"/>
        <v>0.004868300775</v>
      </c>
    </row>
    <row r="653" ht="14.25" customHeight="1">
      <c r="A653" s="5" t="s">
        <v>2606</v>
      </c>
      <c r="B653" s="5">
        <f t="shared" si="2"/>
        <v>650</v>
      </c>
      <c r="C653" s="5">
        <v>1.0</v>
      </c>
      <c r="E653" s="5">
        <f t="shared" ref="E653:F653" si="654">LOG(B653)</f>
        <v>2.812913357</v>
      </c>
      <c r="F653" s="5">
        <f t="shared" si="654"/>
        <v>0</v>
      </c>
      <c r="H653" s="5">
        <f t="shared" si="4"/>
        <v>0.003604170565</v>
      </c>
      <c r="K653" s="5">
        <f t="shared" si="5"/>
        <v>1.070816866</v>
      </c>
      <c r="L653" s="5">
        <f t="shared" si="6"/>
        <v>0.004683367103</v>
      </c>
    </row>
    <row r="654" ht="14.25" customHeight="1">
      <c r="A654" s="5" t="s">
        <v>1660</v>
      </c>
      <c r="B654" s="5">
        <f t="shared" si="2"/>
        <v>651</v>
      </c>
      <c r="C654" s="5">
        <v>1.0</v>
      </c>
      <c r="E654" s="5">
        <f t="shared" ref="E654:F654" si="655">LOG(B654)</f>
        <v>2.813580989</v>
      </c>
      <c r="F654" s="5">
        <f t="shared" si="655"/>
        <v>0</v>
      </c>
      <c r="H654" s="5">
        <f t="shared" si="4"/>
        <v>0.003599361398</v>
      </c>
      <c r="K654" s="5">
        <f t="shared" si="5"/>
        <v>1.069388038</v>
      </c>
      <c r="L654" s="5">
        <f t="shared" si="6"/>
        <v>0.00450229448</v>
      </c>
    </row>
    <row r="655" ht="14.25" customHeight="1">
      <c r="A655" s="5" t="s">
        <v>1667</v>
      </c>
      <c r="B655" s="5">
        <f t="shared" si="2"/>
        <v>652</v>
      </c>
      <c r="C655" s="5">
        <v>1.0</v>
      </c>
      <c r="E655" s="5">
        <f t="shared" ref="E655:F655" si="656">LOG(B655)</f>
        <v>2.814247596</v>
      </c>
      <c r="F655" s="5">
        <f t="shared" si="656"/>
        <v>0</v>
      </c>
      <c r="H655" s="5">
        <f t="shared" si="4"/>
        <v>0.003594566014</v>
      </c>
      <c r="K655" s="5">
        <f t="shared" si="5"/>
        <v>1.067963306</v>
      </c>
      <c r="L655" s="5">
        <f t="shared" si="6"/>
        <v>0.004325065246</v>
      </c>
    </row>
    <row r="656" ht="14.25" customHeight="1">
      <c r="A656" s="5" t="s">
        <v>1029</v>
      </c>
      <c r="B656" s="5">
        <f t="shared" si="2"/>
        <v>653</v>
      </c>
      <c r="C656" s="5">
        <v>1.0</v>
      </c>
      <c r="E656" s="5">
        <f t="shared" ref="E656:F656" si="657">LOG(B656)</f>
        <v>2.814913181</v>
      </c>
      <c r="F656" s="5">
        <f t="shared" si="657"/>
        <v>0</v>
      </c>
      <c r="H656" s="5">
        <f t="shared" si="4"/>
        <v>0.003589784353</v>
      </c>
      <c r="K656" s="5">
        <f t="shared" si="5"/>
        <v>1.066542651</v>
      </c>
      <c r="L656" s="5">
        <f t="shared" si="6"/>
        <v>0.004151661844</v>
      </c>
    </row>
    <row r="657" ht="14.25" customHeight="1">
      <c r="A657" s="5" t="s">
        <v>2607</v>
      </c>
      <c r="B657" s="5">
        <f t="shared" si="2"/>
        <v>654</v>
      </c>
      <c r="C657" s="5">
        <v>1.0</v>
      </c>
      <c r="E657" s="5">
        <f t="shared" ref="E657:F657" si="658">LOG(B657)</f>
        <v>2.815577748</v>
      </c>
      <c r="F657" s="5">
        <f t="shared" si="658"/>
        <v>0</v>
      </c>
      <c r="H657" s="5">
        <f t="shared" si="4"/>
        <v>0.003585016356</v>
      </c>
      <c r="K657" s="5">
        <f t="shared" si="5"/>
        <v>1.065126056</v>
      </c>
      <c r="L657" s="5">
        <f t="shared" si="6"/>
        <v>0.003982066826</v>
      </c>
    </row>
    <row r="658" ht="14.25" customHeight="1">
      <c r="A658" s="5" t="s">
        <v>1692</v>
      </c>
      <c r="B658" s="5">
        <f t="shared" si="2"/>
        <v>655</v>
      </c>
      <c r="C658" s="5">
        <v>1.0</v>
      </c>
      <c r="E658" s="5">
        <f t="shared" ref="E658:F658" si="659">LOG(B658)</f>
        <v>2.8162413</v>
      </c>
      <c r="F658" s="5">
        <f t="shared" si="659"/>
        <v>0</v>
      </c>
      <c r="H658" s="5">
        <f t="shared" si="4"/>
        <v>0.003580261962</v>
      </c>
      <c r="K658" s="5">
        <f t="shared" si="5"/>
        <v>1.063713502</v>
      </c>
      <c r="L658" s="5">
        <f t="shared" si="6"/>
        <v>0.003816262846</v>
      </c>
    </row>
    <row r="659" ht="14.25" customHeight="1">
      <c r="A659" s="5" t="s">
        <v>2306</v>
      </c>
      <c r="B659" s="5">
        <f t="shared" si="2"/>
        <v>656</v>
      </c>
      <c r="C659" s="5">
        <v>1.0</v>
      </c>
      <c r="E659" s="5">
        <f t="shared" ref="E659:F659" si="660">LOG(B659)</f>
        <v>2.816903839</v>
      </c>
      <c r="F659" s="5">
        <f t="shared" si="660"/>
        <v>0</v>
      </c>
      <c r="H659" s="5">
        <f t="shared" si="4"/>
        <v>0.003575521112</v>
      </c>
      <c r="K659" s="5">
        <f t="shared" si="5"/>
        <v>1.062304972</v>
      </c>
      <c r="L659" s="5">
        <f t="shared" si="6"/>
        <v>0.003654232661</v>
      </c>
    </row>
    <row r="660" ht="14.25" customHeight="1">
      <c r="A660" s="5" t="s">
        <v>1032</v>
      </c>
      <c r="B660" s="5">
        <f t="shared" si="2"/>
        <v>657</v>
      </c>
      <c r="C660" s="5">
        <v>1.0</v>
      </c>
      <c r="E660" s="5">
        <f t="shared" ref="E660:F660" si="661">LOG(B660)</f>
        <v>2.81756537</v>
      </c>
      <c r="F660" s="5">
        <f t="shared" si="661"/>
        <v>0</v>
      </c>
      <c r="H660" s="5">
        <f t="shared" si="4"/>
        <v>0.003570793747</v>
      </c>
      <c r="K660" s="5">
        <f t="shared" si="5"/>
        <v>1.060900448</v>
      </c>
      <c r="L660" s="5">
        <f t="shared" si="6"/>
        <v>0.003495959131</v>
      </c>
    </row>
    <row r="661" ht="14.25" customHeight="1">
      <c r="A661" s="5" t="s">
        <v>2608</v>
      </c>
      <c r="B661" s="5">
        <f t="shared" si="2"/>
        <v>658</v>
      </c>
      <c r="C661" s="5">
        <v>1.0</v>
      </c>
      <c r="E661" s="5">
        <f t="shared" ref="E661:F661" si="662">LOG(B661)</f>
        <v>2.818225894</v>
      </c>
      <c r="F661" s="5">
        <f t="shared" si="662"/>
        <v>0</v>
      </c>
      <c r="H661" s="5">
        <f t="shared" si="4"/>
        <v>0.003566079808</v>
      </c>
      <c r="K661" s="5">
        <f t="shared" si="5"/>
        <v>1.059499914</v>
      </c>
      <c r="L661" s="5">
        <f t="shared" si="6"/>
        <v>0.00334142522</v>
      </c>
    </row>
    <row r="662" ht="14.25" customHeight="1">
      <c r="A662" s="5" t="s">
        <v>2609</v>
      </c>
      <c r="B662" s="5">
        <f t="shared" si="2"/>
        <v>659</v>
      </c>
      <c r="C662" s="5">
        <v>1.0</v>
      </c>
      <c r="E662" s="5">
        <f t="shared" ref="E662:F662" si="663">LOG(B662)</f>
        <v>2.818885415</v>
      </c>
      <c r="F662" s="5">
        <f t="shared" si="663"/>
        <v>0</v>
      </c>
      <c r="H662" s="5">
        <f t="shared" si="4"/>
        <v>0.003561379236</v>
      </c>
      <c r="K662" s="5">
        <f t="shared" si="5"/>
        <v>1.058103351</v>
      </c>
      <c r="L662" s="5">
        <f t="shared" si="6"/>
        <v>0.003190613991</v>
      </c>
    </row>
    <row r="663" ht="14.25" customHeight="1">
      <c r="A663" s="5" t="s">
        <v>777</v>
      </c>
      <c r="B663" s="5">
        <f t="shared" si="2"/>
        <v>660</v>
      </c>
      <c r="C663" s="5">
        <v>1.0</v>
      </c>
      <c r="E663" s="5">
        <f t="shared" ref="E663:F663" si="664">LOG(B663)</f>
        <v>2.819543936</v>
      </c>
      <c r="F663" s="5">
        <f t="shared" si="664"/>
        <v>0</v>
      </c>
      <c r="H663" s="5">
        <f t="shared" si="4"/>
        <v>0.003556691974</v>
      </c>
      <c r="K663" s="5">
        <f t="shared" si="5"/>
        <v>1.056710742</v>
      </c>
      <c r="L663" s="5">
        <f t="shared" si="6"/>
        <v>0.003043508608</v>
      </c>
    </row>
    <row r="664" ht="14.25" customHeight="1">
      <c r="A664" s="5" t="s">
        <v>1702</v>
      </c>
      <c r="B664" s="5">
        <f t="shared" si="2"/>
        <v>661</v>
      </c>
      <c r="C664" s="5">
        <v>1.0</v>
      </c>
      <c r="E664" s="5">
        <f t="shared" ref="E664:F664" si="665">LOG(B664)</f>
        <v>2.820201459</v>
      </c>
      <c r="F664" s="5">
        <f t="shared" si="665"/>
        <v>0</v>
      </c>
      <c r="H664" s="5">
        <f t="shared" si="4"/>
        <v>0.003552017963</v>
      </c>
      <c r="K664" s="5">
        <f t="shared" si="5"/>
        <v>1.05532207</v>
      </c>
      <c r="L664" s="5">
        <f t="shared" si="6"/>
        <v>0.002900092334</v>
      </c>
    </row>
    <row r="665" ht="14.25" customHeight="1">
      <c r="A665" s="5" t="s">
        <v>1711</v>
      </c>
      <c r="B665" s="5">
        <f t="shared" si="2"/>
        <v>662</v>
      </c>
      <c r="C665" s="5">
        <v>1.0</v>
      </c>
      <c r="E665" s="5">
        <f t="shared" ref="E665:F665" si="666">LOG(B665)</f>
        <v>2.820857989</v>
      </c>
      <c r="F665" s="5">
        <f t="shared" si="666"/>
        <v>0</v>
      </c>
      <c r="H665" s="5">
        <f t="shared" si="4"/>
        <v>0.003547357146</v>
      </c>
      <c r="K665" s="5">
        <f t="shared" si="5"/>
        <v>1.053937319</v>
      </c>
      <c r="L665" s="5">
        <f t="shared" si="6"/>
        <v>0.002760348531</v>
      </c>
    </row>
    <row r="666" ht="14.25" customHeight="1">
      <c r="A666" s="5" t="s">
        <v>230</v>
      </c>
      <c r="B666" s="5">
        <f t="shared" si="2"/>
        <v>663</v>
      </c>
      <c r="C666" s="5">
        <v>1.0</v>
      </c>
      <c r="E666" s="5">
        <f t="shared" ref="E666:F666" si="667">LOG(B666)</f>
        <v>2.821513528</v>
      </c>
      <c r="F666" s="5">
        <f t="shared" si="667"/>
        <v>0</v>
      </c>
      <c r="H666" s="5">
        <f t="shared" si="4"/>
        <v>0.003542709467</v>
      </c>
      <c r="K666" s="5">
        <f t="shared" si="5"/>
        <v>1.05255647</v>
      </c>
      <c r="L666" s="5">
        <f t="shared" si="6"/>
        <v>0.002624260661</v>
      </c>
    </row>
    <row r="667" ht="14.25" customHeight="1">
      <c r="A667" s="5" t="s">
        <v>2610</v>
      </c>
      <c r="B667" s="5">
        <f t="shared" si="2"/>
        <v>664</v>
      </c>
      <c r="C667" s="5">
        <v>1.0</v>
      </c>
      <c r="E667" s="5">
        <f t="shared" ref="E667:F667" si="668">LOG(B667)</f>
        <v>2.822168079</v>
      </c>
      <c r="F667" s="5">
        <f t="shared" si="668"/>
        <v>0</v>
      </c>
      <c r="H667" s="5">
        <f t="shared" si="4"/>
        <v>0.003538074867</v>
      </c>
      <c r="K667" s="5">
        <f t="shared" si="5"/>
        <v>1.051179508</v>
      </c>
      <c r="L667" s="5">
        <f t="shared" si="6"/>
        <v>0.002491812283</v>
      </c>
    </row>
    <row r="668" ht="14.25" customHeight="1">
      <c r="A668" s="5" t="s">
        <v>2611</v>
      </c>
      <c r="B668" s="5">
        <f t="shared" si="2"/>
        <v>665</v>
      </c>
      <c r="C668" s="5">
        <v>1.0</v>
      </c>
      <c r="E668" s="5">
        <f t="shared" ref="E668:F668" si="669">LOG(B668)</f>
        <v>2.822821645</v>
      </c>
      <c r="F668" s="5">
        <f t="shared" si="669"/>
        <v>0</v>
      </c>
      <c r="H668" s="5">
        <f t="shared" si="4"/>
        <v>0.003533453292</v>
      </c>
      <c r="K668" s="5">
        <f t="shared" si="5"/>
        <v>1.049806415</v>
      </c>
      <c r="L668" s="5">
        <f t="shared" si="6"/>
        <v>0.002362987049</v>
      </c>
    </row>
    <row r="669" ht="14.25" customHeight="1">
      <c r="A669" s="5" t="s">
        <v>2612</v>
      </c>
      <c r="B669" s="5">
        <f t="shared" si="2"/>
        <v>666</v>
      </c>
      <c r="C669" s="5">
        <v>1.0</v>
      </c>
      <c r="E669" s="5">
        <f t="shared" ref="E669:F669" si="670">LOG(B669)</f>
        <v>2.823474229</v>
      </c>
      <c r="F669" s="5">
        <f t="shared" si="670"/>
        <v>0</v>
      </c>
      <c r="H669" s="5">
        <f t="shared" si="4"/>
        <v>0.003528844685</v>
      </c>
      <c r="K669" s="5">
        <f t="shared" si="5"/>
        <v>1.048437175</v>
      </c>
      <c r="L669" s="5">
        <f t="shared" si="6"/>
        <v>0.002237768713</v>
      </c>
    </row>
    <row r="670" ht="14.25" customHeight="1">
      <c r="A670" s="5" t="s">
        <v>622</v>
      </c>
      <c r="B670" s="5">
        <f t="shared" si="2"/>
        <v>667</v>
      </c>
      <c r="C670" s="5">
        <v>1.0</v>
      </c>
      <c r="E670" s="5">
        <f t="shared" ref="E670:F670" si="671">LOG(B670)</f>
        <v>2.824125834</v>
      </c>
      <c r="F670" s="5">
        <f t="shared" si="671"/>
        <v>0</v>
      </c>
      <c r="H670" s="5">
        <f t="shared" si="4"/>
        <v>0.003524248989</v>
      </c>
      <c r="K670" s="5">
        <f t="shared" si="5"/>
        <v>1.047071771</v>
      </c>
      <c r="L670" s="5">
        <f t="shared" si="6"/>
        <v>0.00211614112</v>
      </c>
    </row>
    <row r="671" ht="14.25" customHeight="1">
      <c r="A671" s="5" t="s">
        <v>2309</v>
      </c>
      <c r="B671" s="5">
        <f t="shared" si="2"/>
        <v>668</v>
      </c>
      <c r="C671" s="5">
        <v>1.0</v>
      </c>
      <c r="E671" s="5">
        <f t="shared" ref="E671:F671" si="672">LOG(B671)</f>
        <v>2.824776462</v>
      </c>
      <c r="F671" s="5">
        <f t="shared" si="672"/>
        <v>0</v>
      </c>
      <c r="H671" s="5">
        <f t="shared" si="4"/>
        <v>0.00351966615</v>
      </c>
      <c r="K671" s="5">
        <f t="shared" si="5"/>
        <v>1.045710187</v>
      </c>
      <c r="L671" s="5">
        <f t="shared" si="6"/>
        <v>0.001998088211</v>
      </c>
    </row>
    <row r="672" ht="14.25" customHeight="1">
      <c r="A672" s="5" t="s">
        <v>2613</v>
      </c>
      <c r="B672" s="5">
        <f t="shared" si="2"/>
        <v>669</v>
      </c>
      <c r="C672" s="5">
        <v>1.0</v>
      </c>
      <c r="E672" s="5">
        <f t="shared" ref="E672:F672" si="673">LOG(B672)</f>
        <v>2.825426118</v>
      </c>
      <c r="F672" s="5">
        <f t="shared" si="673"/>
        <v>0</v>
      </c>
      <c r="H672" s="5">
        <f t="shared" si="4"/>
        <v>0.003515096113</v>
      </c>
      <c r="K672" s="5">
        <f t="shared" si="5"/>
        <v>1.044352406</v>
      </c>
      <c r="L672" s="5">
        <f t="shared" si="6"/>
        <v>0.001883594021</v>
      </c>
    </row>
    <row r="673" ht="14.25" customHeight="1">
      <c r="A673" s="5" t="s">
        <v>125</v>
      </c>
      <c r="B673" s="5">
        <f t="shared" si="2"/>
        <v>670</v>
      </c>
      <c r="C673" s="5">
        <v>1.0</v>
      </c>
      <c r="E673" s="5">
        <f t="shared" ref="E673:F673" si="674">LOG(B673)</f>
        <v>2.826074803</v>
      </c>
      <c r="F673" s="5">
        <f t="shared" si="674"/>
        <v>0</v>
      </c>
      <c r="H673" s="5">
        <f t="shared" si="4"/>
        <v>0.003510538822</v>
      </c>
      <c r="K673" s="5">
        <f t="shared" si="5"/>
        <v>1.042998413</v>
      </c>
      <c r="L673" s="5">
        <f t="shared" si="6"/>
        <v>0.001772642679</v>
      </c>
    </row>
    <row r="674" ht="14.25" customHeight="1">
      <c r="A674" s="5" t="s">
        <v>449</v>
      </c>
      <c r="B674" s="5">
        <f t="shared" si="2"/>
        <v>671</v>
      </c>
      <c r="C674" s="5">
        <v>1.0</v>
      </c>
      <c r="E674" s="5">
        <f t="shared" ref="E674:F674" si="675">LOG(B674)</f>
        <v>2.82672252</v>
      </c>
      <c r="F674" s="5">
        <f t="shared" si="675"/>
        <v>0</v>
      </c>
      <c r="H674" s="5">
        <f t="shared" si="4"/>
        <v>0.003505994224</v>
      </c>
      <c r="K674" s="5">
        <f t="shared" si="5"/>
        <v>1.04164819</v>
      </c>
      <c r="L674" s="5">
        <f t="shared" si="6"/>
        <v>0.001665218404</v>
      </c>
    </row>
    <row r="675" ht="14.25" customHeight="1">
      <c r="A675" s="5" t="s">
        <v>1040</v>
      </c>
      <c r="B675" s="5">
        <f t="shared" si="2"/>
        <v>672</v>
      </c>
      <c r="C675" s="5">
        <v>1.0</v>
      </c>
      <c r="E675" s="5">
        <f t="shared" ref="E675:F675" si="676">LOG(B675)</f>
        <v>2.827369273</v>
      </c>
      <c r="F675" s="5">
        <f t="shared" si="676"/>
        <v>0</v>
      </c>
      <c r="H675" s="5">
        <f t="shared" si="4"/>
        <v>0.003501462263</v>
      </c>
      <c r="K675" s="5">
        <f t="shared" si="5"/>
        <v>1.040301722</v>
      </c>
      <c r="L675" s="5">
        <f t="shared" si="6"/>
        <v>0.001561305511</v>
      </c>
    </row>
    <row r="676" ht="14.25" customHeight="1">
      <c r="A676" s="5" t="s">
        <v>2614</v>
      </c>
      <c r="B676" s="5">
        <f t="shared" si="2"/>
        <v>673</v>
      </c>
      <c r="C676" s="5">
        <v>1.0</v>
      </c>
      <c r="E676" s="5">
        <f t="shared" ref="E676:F676" si="677">LOG(B676)</f>
        <v>2.828015064</v>
      </c>
      <c r="F676" s="5">
        <f t="shared" si="677"/>
        <v>0</v>
      </c>
      <c r="H676" s="5">
        <f t="shared" si="4"/>
        <v>0.003496942886</v>
      </c>
      <c r="K676" s="5">
        <f t="shared" si="5"/>
        <v>1.038958993</v>
      </c>
      <c r="L676" s="5">
        <f t="shared" si="6"/>
        <v>0.001460888402</v>
      </c>
    </row>
    <row r="677" ht="14.25" customHeight="1">
      <c r="A677" s="5" t="s">
        <v>1742</v>
      </c>
      <c r="B677" s="5">
        <f t="shared" si="2"/>
        <v>674</v>
      </c>
      <c r="C677" s="5">
        <v>1.0</v>
      </c>
      <c r="E677" s="5">
        <f t="shared" ref="E677:F677" si="678">LOG(B677)</f>
        <v>2.828659897</v>
      </c>
      <c r="F677" s="5">
        <f t="shared" si="678"/>
        <v>0</v>
      </c>
      <c r="H677" s="5">
        <f t="shared" si="4"/>
        <v>0.00349243604</v>
      </c>
      <c r="K677" s="5">
        <f t="shared" si="5"/>
        <v>1.037619987</v>
      </c>
      <c r="L677" s="5">
        <f t="shared" si="6"/>
        <v>0.001363951572</v>
      </c>
    </row>
    <row r="678" ht="14.25" customHeight="1">
      <c r="A678" s="5" t="s">
        <v>783</v>
      </c>
      <c r="B678" s="5">
        <f t="shared" si="2"/>
        <v>675</v>
      </c>
      <c r="C678" s="5">
        <v>1.0</v>
      </c>
      <c r="E678" s="5">
        <f t="shared" ref="E678:F678" si="679">LOG(B678)</f>
        <v>2.829303773</v>
      </c>
      <c r="F678" s="5">
        <f t="shared" si="679"/>
        <v>0</v>
      </c>
      <c r="H678" s="5">
        <f t="shared" si="4"/>
        <v>0.003487941671</v>
      </c>
      <c r="K678" s="5">
        <f t="shared" si="5"/>
        <v>1.036284688</v>
      </c>
      <c r="L678" s="5">
        <f t="shared" si="6"/>
        <v>0.001270479607</v>
      </c>
    </row>
    <row r="679" ht="14.25" customHeight="1">
      <c r="A679" s="5" t="s">
        <v>404</v>
      </c>
      <c r="B679" s="5">
        <f t="shared" si="2"/>
        <v>676</v>
      </c>
      <c r="C679" s="5">
        <v>1.0</v>
      </c>
      <c r="E679" s="5">
        <f t="shared" ref="E679:F679" si="680">LOG(B679)</f>
        <v>2.829946696</v>
      </c>
      <c r="F679" s="5">
        <f t="shared" si="680"/>
        <v>0</v>
      </c>
      <c r="H679" s="5">
        <f t="shared" si="4"/>
        <v>0.003483459727</v>
      </c>
      <c r="K679" s="5">
        <f t="shared" si="5"/>
        <v>1.03495308</v>
      </c>
      <c r="L679" s="5">
        <f t="shared" si="6"/>
        <v>0.001180457179</v>
      </c>
    </row>
    <row r="680" ht="14.25" customHeight="1">
      <c r="A680" s="5" t="s">
        <v>1749</v>
      </c>
      <c r="B680" s="5">
        <f t="shared" si="2"/>
        <v>677</v>
      </c>
      <c r="C680" s="5">
        <v>1.0</v>
      </c>
      <c r="E680" s="5">
        <f t="shared" ref="E680:F680" si="681">LOG(B680)</f>
        <v>2.830588669</v>
      </c>
      <c r="F680" s="5">
        <f t="shared" si="681"/>
        <v>0</v>
      </c>
      <c r="H680" s="5">
        <f t="shared" si="4"/>
        <v>0.003478990154</v>
      </c>
      <c r="K680" s="5">
        <f t="shared" si="5"/>
        <v>1.033625148</v>
      </c>
      <c r="L680" s="5">
        <f t="shared" si="6"/>
        <v>0.001093869051</v>
      </c>
    </row>
    <row r="681" ht="14.25" customHeight="1">
      <c r="A681" s="5" t="s">
        <v>2615</v>
      </c>
      <c r="B681" s="5">
        <f t="shared" si="2"/>
        <v>678</v>
      </c>
      <c r="C681" s="5">
        <v>1.0</v>
      </c>
      <c r="E681" s="5">
        <f t="shared" ref="E681:F681" si="682">LOG(B681)</f>
        <v>2.831229694</v>
      </c>
      <c r="F681" s="5">
        <f t="shared" si="682"/>
        <v>0</v>
      </c>
      <c r="H681" s="5">
        <f t="shared" si="4"/>
        <v>0.003474532901</v>
      </c>
      <c r="K681" s="5">
        <f t="shared" si="5"/>
        <v>1.032300876</v>
      </c>
      <c r="L681" s="5">
        <f t="shared" si="6"/>
        <v>0.001010700073</v>
      </c>
    </row>
    <row r="682" ht="14.25" customHeight="1">
      <c r="A682" s="5" t="s">
        <v>2616</v>
      </c>
      <c r="B682" s="5">
        <f t="shared" si="2"/>
        <v>679</v>
      </c>
      <c r="C682" s="5">
        <v>1.0</v>
      </c>
      <c r="E682" s="5">
        <f t="shared" ref="E682:F682" si="683">LOG(B682)</f>
        <v>2.831869774</v>
      </c>
      <c r="F682" s="5">
        <f t="shared" si="683"/>
        <v>0</v>
      </c>
      <c r="H682" s="5">
        <f t="shared" si="4"/>
        <v>0.003470087914</v>
      </c>
      <c r="K682" s="5">
        <f t="shared" si="5"/>
        <v>1.030980248</v>
      </c>
      <c r="L682" s="5">
        <f t="shared" si="6"/>
        <v>0.000930935183</v>
      </c>
    </row>
    <row r="683" ht="14.25" customHeight="1">
      <c r="A683" s="5" t="s">
        <v>2617</v>
      </c>
      <c r="B683" s="5">
        <f t="shared" si="2"/>
        <v>680</v>
      </c>
      <c r="C683" s="5">
        <v>1.0</v>
      </c>
      <c r="E683" s="5">
        <f t="shared" ref="E683:F683" si="684">LOG(B683)</f>
        <v>2.832508913</v>
      </c>
      <c r="F683" s="5">
        <f t="shared" si="684"/>
        <v>0</v>
      </c>
      <c r="H683" s="5">
        <f t="shared" si="4"/>
        <v>0.003465655143</v>
      </c>
      <c r="K683" s="5">
        <f t="shared" si="5"/>
        <v>1.02966325</v>
      </c>
      <c r="L683" s="5">
        <f t="shared" si="6"/>
        <v>0.0008545594055</v>
      </c>
    </row>
    <row r="684" ht="14.25" customHeight="1">
      <c r="A684" s="5" t="s">
        <v>2618</v>
      </c>
      <c r="B684" s="5">
        <f t="shared" si="2"/>
        <v>681</v>
      </c>
      <c r="C684" s="5">
        <v>1.0</v>
      </c>
      <c r="E684" s="5">
        <f t="shared" ref="E684:F684" si="685">LOG(B684)</f>
        <v>2.833147112</v>
      </c>
      <c r="F684" s="5">
        <f t="shared" si="685"/>
        <v>0</v>
      </c>
      <c r="H684" s="5">
        <f t="shared" si="4"/>
        <v>0.003461234537</v>
      </c>
      <c r="K684" s="5">
        <f t="shared" si="5"/>
        <v>1.028349866</v>
      </c>
      <c r="L684" s="5">
        <f t="shared" si="6"/>
        <v>0.0007815578508</v>
      </c>
    </row>
    <row r="685" ht="14.25" customHeight="1">
      <c r="A685" s="5" t="s">
        <v>357</v>
      </c>
      <c r="B685" s="5">
        <f t="shared" si="2"/>
        <v>682</v>
      </c>
      <c r="C685" s="5">
        <v>1.0</v>
      </c>
      <c r="E685" s="5">
        <f t="shared" ref="E685:F685" si="686">LOG(B685)</f>
        <v>2.833784375</v>
      </c>
      <c r="F685" s="5">
        <f t="shared" si="686"/>
        <v>0</v>
      </c>
      <c r="H685" s="5">
        <f t="shared" si="4"/>
        <v>0.003456826043</v>
      </c>
      <c r="K685" s="5">
        <f t="shared" si="5"/>
        <v>1.027040081</v>
      </c>
      <c r="L685" s="5">
        <f t="shared" si="6"/>
        <v>0.0007119157152</v>
      </c>
    </row>
    <row r="686" ht="14.25" customHeight="1">
      <c r="A686" s="5" t="s">
        <v>1043</v>
      </c>
      <c r="B686" s="5">
        <f t="shared" si="2"/>
        <v>683</v>
      </c>
      <c r="C686" s="5">
        <v>1.0</v>
      </c>
      <c r="E686" s="5">
        <f t="shared" ref="E686:F686" si="687">LOG(B686)</f>
        <v>2.834420704</v>
      </c>
      <c r="F686" s="5">
        <f t="shared" si="687"/>
        <v>0</v>
      </c>
      <c r="H686" s="5">
        <f t="shared" si="4"/>
        <v>0.003452429611</v>
      </c>
      <c r="K686" s="5">
        <f t="shared" si="5"/>
        <v>1.025733879</v>
      </c>
      <c r="L686" s="5">
        <f t="shared" si="6"/>
        <v>0.0006456182793</v>
      </c>
    </row>
    <row r="687" ht="14.25" customHeight="1">
      <c r="A687" s="5" t="s">
        <v>2619</v>
      </c>
      <c r="B687" s="5">
        <f t="shared" si="2"/>
        <v>684</v>
      </c>
      <c r="C687" s="5">
        <v>1.0</v>
      </c>
      <c r="E687" s="5">
        <f t="shared" ref="E687:F687" si="688">LOG(B687)</f>
        <v>2.835056102</v>
      </c>
      <c r="F687" s="5">
        <f t="shared" si="688"/>
        <v>0</v>
      </c>
      <c r="H687" s="5">
        <f t="shared" si="4"/>
        <v>0.003448045191</v>
      </c>
      <c r="K687" s="5">
        <f t="shared" si="5"/>
        <v>1.024431246</v>
      </c>
      <c r="L687" s="5">
        <f t="shared" si="6"/>
        <v>0.0005826509084</v>
      </c>
    </row>
    <row r="688" ht="14.25" customHeight="1">
      <c r="A688" s="5" t="s">
        <v>2620</v>
      </c>
      <c r="B688" s="5">
        <f t="shared" si="2"/>
        <v>685</v>
      </c>
      <c r="C688" s="5">
        <v>1.0</v>
      </c>
      <c r="E688" s="5">
        <f t="shared" ref="E688:F688" si="689">LOG(B688)</f>
        <v>2.835690571</v>
      </c>
      <c r="F688" s="5">
        <f t="shared" si="689"/>
        <v>0</v>
      </c>
      <c r="H688" s="5">
        <f t="shared" si="4"/>
        <v>0.003443672731</v>
      </c>
      <c r="K688" s="5">
        <f t="shared" si="5"/>
        <v>1.023132167</v>
      </c>
      <c r="L688" s="5">
        <f t="shared" si="6"/>
        <v>0.0005229990512</v>
      </c>
    </row>
    <row r="689" ht="14.25" customHeight="1">
      <c r="A689" s="5" t="s">
        <v>1755</v>
      </c>
      <c r="B689" s="5">
        <f t="shared" si="2"/>
        <v>686</v>
      </c>
      <c r="C689" s="5">
        <v>1.0</v>
      </c>
      <c r="E689" s="5">
        <f t="shared" ref="E689:F689" si="690">LOG(B689)</f>
        <v>2.836324116</v>
      </c>
      <c r="F689" s="5">
        <f t="shared" si="690"/>
        <v>0</v>
      </c>
      <c r="H689" s="5">
        <f t="shared" si="4"/>
        <v>0.003439312183</v>
      </c>
      <c r="K689" s="5">
        <f t="shared" si="5"/>
        <v>1.021836627</v>
      </c>
      <c r="L689" s="5">
        <f t="shared" si="6"/>
        <v>0.0004666482396</v>
      </c>
    </row>
    <row r="690" ht="14.25" customHeight="1">
      <c r="A690" s="5" t="s">
        <v>2621</v>
      </c>
      <c r="B690" s="5">
        <f t="shared" si="2"/>
        <v>687</v>
      </c>
      <c r="C690" s="5">
        <v>1.0</v>
      </c>
      <c r="E690" s="5">
        <f t="shared" ref="E690:F690" si="691">LOG(B690)</f>
        <v>2.836956737</v>
      </c>
      <c r="F690" s="5">
        <f t="shared" si="691"/>
        <v>0</v>
      </c>
      <c r="H690" s="5">
        <f t="shared" si="4"/>
        <v>0.003434963496</v>
      </c>
      <c r="K690" s="5">
        <f t="shared" si="5"/>
        <v>1.02054461</v>
      </c>
      <c r="L690" s="5">
        <f t="shared" si="6"/>
        <v>0.000413584088</v>
      </c>
    </row>
    <row r="691" ht="14.25" customHeight="1">
      <c r="A691" s="5" t="s">
        <v>2622</v>
      </c>
      <c r="B691" s="5">
        <f t="shared" si="2"/>
        <v>688</v>
      </c>
      <c r="C691" s="5">
        <v>1.0</v>
      </c>
      <c r="E691" s="5">
        <f t="shared" ref="E691:F691" si="692">LOG(B691)</f>
        <v>2.837588438</v>
      </c>
      <c r="F691" s="5">
        <f t="shared" si="692"/>
        <v>0</v>
      </c>
      <c r="H691" s="5">
        <f t="shared" si="4"/>
        <v>0.003430626621</v>
      </c>
      <c r="K691" s="5">
        <f t="shared" si="5"/>
        <v>1.019256103</v>
      </c>
      <c r="L691" s="5">
        <f t="shared" si="6"/>
        <v>0.0003637922926</v>
      </c>
    </row>
    <row r="692" ht="14.25" customHeight="1">
      <c r="A692" s="5" t="s">
        <v>2623</v>
      </c>
      <c r="B692" s="5">
        <f t="shared" si="2"/>
        <v>689</v>
      </c>
      <c r="C692" s="5">
        <v>1.0</v>
      </c>
      <c r="E692" s="5">
        <f t="shared" ref="E692:F692" si="693">LOG(B692)</f>
        <v>2.838219222</v>
      </c>
      <c r="F692" s="5">
        <f t="shared" si="693"/>
        <v>0</v>
      </c>
      <c r="H692" s="5">
        <f t="shared" si="4"/>
        <v>0.003426301509</v>
      </c>
      <c r="K692" s="5">
        <f t="shared" si="5"/>
        <v>1.017971091</v>
      </c>
      <c r="L692" s="5">
        <f t="shared" si="6"/>
        <v>0.0003172586309</v>
      </c>
    </row>
    <row r="693" ht="14.25" customHeight="1">
      <c r="A693" s="5" t="s">
        <v>2624</v>
      </c>
      <c r="B693" s="5">
        <f t="shared" si="2"/>
        <v>690</v>
      </c>
      <c r="C693" s="5">
        <v>1.0</v>
      </c>
      <c r="E693" s="5">
        <f t="shared" ref="E693:F693" si="694">LOG(B693)</f>
        <v>2.838849091</v>
      </c>
      <c r="F693" s="5">
        <f t="shared" si="694"/>
        <v>0</v>
      </c>
      <c r="H693" s="5">
        <f t="shared" si="4"/>
        <v>0.00342198811</v>
      </c>
      <c r="K693" s="5">
        <f t="shared" si="5"/>
        <v>1.016689559</v>
      </c>
      <c r="L693" s="5">
        <f t="shared" si="6"/>
        <v>0.0002739689612</v>
      </c>
    </row>
    <row r="694" ht="14.25" customHeight="1">
      <c r="A694" s="5" t="s">
        <v>2625</v>
      </c>
      <c r="B694" s="5">
        <f t="shared" si="2"/>
        <v>691</v>
      </c>
      <c r="C694" s="5">
        <v>1.0</v>
      </c>
      <c r="E694" s="5">
        <f t="shared" ref="E694:F694" si="695">LOG(B694)</f>
        <v>2.839478047</v>
      </c>
      <c r="F694" s="5">
        <f t="shared" si="695"/>
        <v>0</v>
      </c>
      <c r="H694" s="5">
        <f t="shared" si="4"/>
        <v>0.003417686377</v>
      </c>
      <c r="K694" s="5">
        <f t="shared" si="5"/>
        <v>1.015411493</v>
      </c>
      <c r="L694" s="5">
        <f t="shared" si="6"/>
        <v>0.0002339092219</v>
      </c>
    </row>
    <row r="695" ht="14.25" customHeight="1">
      <c r="A695" s="5" t="s">
        <v>1764</v>
      </c>
      <c r="B695" s="5">
        <f t="shared" si="2"/>
        <v>692</v>
      </c>
      <c r="C695" s="5">
        <v>1.0</v>
      </c>
      <c r="E695" s="5">
        <f t="shared" ref="E695:F695" si="696">LOG(B695)</f>
        <v>2.840106094</v>
      </c>
      <c r="F695" s="5">
        <f t="shared" si="696"/>
        <v>0</v>
      </c>
      <c r="H695" s="5">
        <f t="shared" si="4"/>
        <v>0.00341339626</v>
      </c>
      <c r="K695" s="5">
        <f t="shared" si="5"/>
        <v>1.014136878</v>
      </c>
      <c r="L695" s="5">
        <f t="shared" si="6"/>
        <v>0.000197065431</v>
      </c>
    </row>
    <row r="696" ht="14.25" customHeight="1">
      <c r="A696" s="5" t="s">
        <v>2626</v>
      </c>
      <c r="B696" s="5">
        <f t="shared" si="2"/>
        <v>693</v>
      </c>
      <c r="C696" s="5">
        <v>1.0</v>
      </c>
      <c r="E696" s="5">
        <f t="shared" ref="E696:F696" si="697">LOG(B696)</f>
        <v>2.840733235</v>
      </c>
      <c r="F696" s="5">
        <f t="shared" si="697"/>
        <v>0</v>
      </c>
      <c r="H696" s="5">
        <f t="shared" si="4"/>
        <v>0.003409117712</v>
      </c>
      <c r="K696" s="5">
        <f t="shared" si="5"/>
        <v>1.0128657</v>
      </c>
      <c r="L696" s="5">
        <f t="shared" si="6"/>
        <v>0.0001634236856</v>
      </c>
    </row>
    <row r="697" ht="14.25" customHeight="1">
      <c r="A697" s="5" t="s">
        <v>2627</v>
      </c>
      <c r="B697" s="5">
        <f t="shared" si="2"/>
        <v>694</v>
      </c>
      <c r="C697" s="5">
        <v>1.0</v>
      </c>
      <c r="E697" s="5">
        <f t="shared" ref="E697:F697" si="698">LOG(B697)</f>
        <v>2.84135947</v>
      </c>
      <c r="F697" s="5">
        <f t="shared" si="698"/>
        <v>0</v>
      </c>
      <c r="H697" s="5">
        <f t="shared" si="4"/>
        <v>0.003404850685</v>
      </c>
      <c r="K697" s="5">
        <f t="shared" si="5"/>
        <v>1.011597946</v>
      </c>
      <c r="L697" s="5">
        <f t="shared" si="6"/>
        <v>0.000132970161</v>
      </c>
    </row>
    <row r="698" ht="14.25" customHeight="1">
      <c r="A698" s="5" t="s">
        <v>2628</v>
      </c>
      <c r="B698" s="5">
        <f t="shared" si="2"/>
        <v>695</v>
      </c>
      <c r="C698" s="5">
        <v>1.0</v>
      </c>
      <c r="E698" s="5">
        <f t="shared" ref="E698:F698" si="699">LOG(B698)</f>
        <v>2.841984805</v>
      </c>
      <c r="F698" s="5">
        <f t="shared" si="699"/>
        <v>0</v>
      </c>
      <c r="H698" s="5">
        <f t="shared" si="4"/>
        <v>0.003400595132</v>
      </c>
      <c r="K698" s="5">
        <f t="shared" si="5"/>
        <v>1.0103336</v>
      </c>
      <c r="L698" s="5">
        <f t="shared" si="6"/>
        <v>0.0001056911108</v>
      </c>
    </row>
    <row r="699" ht="14.25" customHeight="1">
      <c r="A699" s="5" t="s">
        <v>1773</v>
      </c>
      <c r="B699" s="5">
        <f t="shared" si="2"/>
        <v>696</v>
      </c>
      <c r="C699" s="5">
        <v>1.0</v>
      </c>
      <c r="E699" s="5">
        <f t="shared" ref="E699:F699" si="700">LOG(B699)</f>
        <v>2.84260924</v>
      </c>
      <c r="F699" s="5">
        <f t="shared" si="700"/>
        <v>0</v>
      </c>
      <c r="H699" s="5">
        <f t="shared" si="4"/>
        <v>0.003396351004</v>
      </c>
      <c r="K699" s="5">
        <f t="shared" si="5"/>
        <v>1.009072648</v>
      </c>
      <c r="L699" s="5">
        <f t="shared" si="6"/>
        <v>0.00008157286577</v>
      </c>
    </row>
    <row r="700" ht="14.25" customHeight="1">
      <c r="A700" s="5" t="s">
        <v>248</v>
      </c>
      <c r="B700" s="5">
        <f t="shared" si="2"/>
        <v>697</v>
      </c>
      <c r="C700" s="5">
        <v>1.0</v>
      </c>
      <c r="E700" s="5">
        <f t="shared" ref="E700:F700" si="701">LOG(B700)</f>
        <v>2.843232778</v>
      </c>
      <c r="F700" s="5">
        <f t="shared" si="701"/>
        <v>0</v>
      </c>
      <c r="H700" s="5">
        <f t="shared" si="4"/>
        <v>0.003392118255</v>
      </c>
      <c r="K700" s="5">
        <f t="shared" si="5"/>
        <v>1.007815078</v>
      </c>
      <c r="L700" s="5">
        <f t="shared" si="6"/>
        <v>0.00006060183343</v>
      </c>
    </row>
    <row r="701" ht="14.25" customHeight="1">
      <c r="A701" s="5" t="s">
        <v>2629</v>
      </c>
      <c r="B701" s="5">
        <f t="shared" si="2"/>
        <v>698</v>
      </c>
      <c r="C701" s="5">
        <v>1.0</v>
      </c>
      <c r="E701" s="5">
        <f t="shared" ref="E701:F701" si="702">LOG(B701)</f>
        <v>2.843855423</v>
      </c>
      <c r="F701" s="5">
        <f t="shared" si="702"/>
        <v>0</v>
      </c>
      <c r="H701" s="5">
        <f t="shared" si="4"/>
        <v>0.003387896839</v>
      </c>
      <c r="K701" s="5">
        <f t="shared" si="5"/>
        <v>1.006560874</v>
      </c>
      <c r="L701" s="5">
        <f t="shared" si="6"/>
        <v>0.00004276449771</v>
      </c>
    </row>
    <row r="702" ht="14.25" customHeight="1">
      <c r="A702" s="5" t="s">
        <v>452</v>
      </c>
      <c r="B702" s="5">
        <f t="shared" si="2"/>
        <v>699</v>
      </c>
      <c r="C702" s="5">
        <v>1.0</v>
      </c>
      <c r="E702" s="5">
        <f t="shared" ref="E702:F702" si="703">LOG(B702)</f>
        <v>2.844477176</v>
      </c>
      <c r="F702" s="5">
        <f t="shared" si="703"/>
        <v>0</v>
      </c>
      <c r="H702" s="5">
        <f t="shared" si="4"/>
        <v>0.003383686709</v>
      </c>
      <c r="K702" s="5">
        <f t="shared" si="5"/>
        <v>1.005310024</v>
      </c>
      <c r="L702" s="5">
        <f t="shared" si="6"/>
        <v>0.00002804741826</v>
      </c>
    </row>
    <row r="703" ht="14.25" customHeight="1">
      <c r="A703" s="5" t="s">
        <v>2630</v>
      </c>
      <c r="B703" s="5">
        <f t="shared" si="2"/>
        <v>700</v>
      </c>
      <c r="C703" s="5">
        <v>1.0</v>
      </c>
      <c r="E703" s="5">
        <f t="shared" ref="E703:F703" si="704">LOG(B703)</f>
        <v>2.84509804</v>
      </c>
      <c r="F703" s="5">
        <f t="shared" si="704"/>
        <v>0</v>
      </c>
      <c r="H703" s="5">
        <f t="shared" si="4"/>
        <v>0.003379487817</v>
      </c>
      <c r="K703" s="5">
        <f t="shared" si="5"/>
        <v>1.004062512</v>
      </c>
      <c r="L703" s="5">
        <f t="shared" si="6"/>
        <v>0.00001643722995</v>
      </c>
    </row>
    <row r="704" ht="14.25" customHeight="1">
      <c r="A704" s="5" t="s">
        <v>2631</v>
      </c>
      <c r="B704" s="5">
        <f t="shared" si="2"/>
        <v>701</v>
      </c>
      <c r="C704" s="5">
        <v>1.0</v>
      </c>
      <c r="E704" s="5">
        <f t="shared" ref="E704:F704" si="705">LOG(B704)</f>
        <v>2.845718018</v>
      </c>
      <c r="F704" s="5">
        <f t="shared" si="705"/>
        <v>0</v>
      </c>
      <c r="H704" s="5">
        <f t="shared" si="4"/>
        <v>0.00337530012</v>
      </c>
      <c r="K704" s="5">
        <f t="shared" si="5"/>
        <v>1.002818327</v>
      </c>
      <c r="L704" s="5">
        <f t="shared" si="6"/>
        <v>0.000007920642341</v>
      </c>
    </row>
    <row r="705" ht="14.25" customHeight="1">
      <c r="A705" s="5" t="s">
        <v>164</v>
      </c>
      <c r="B705" s="5">
        <f t="shared" si="2"/>
        <v>702</v>
      </c>
      <c r="C705" s="5">
        <v>1.0</v>
      </c>
      <c r="E705" s="5">
        <f t="shared" ref="E705:F705" si="706">LOG(B705)</f>
        <v>2.846337112</v>
      </c>
      <c r="F705" s="5">
        <f t="shared" si="706"/>
        <v>0</v>
      </c>
      <c r="H705" s="5">
        <f t="shared" si="4"/>
        <v>0.00337112357</v>
      </c>
      <c r="K705" s="5">
        <f t="shared" si="5"/>
        <v>1.001577453</v>
      </c>
      <c r="L705" s="5">
        <f t="shared" si="6"/>
        <v>0.000002484439166</v>
      </c>
    </row>
    <row r="706" ht="14.25" customHeight="1">
      <c r="A706" s="5" t="s">
        <v>2632</v>
      </c>
      <c r="B706" s="5">
        <f t="shared" si="2"/>
        <v>703</v>
      </c>
      <c r="C706" s="5">
        <v>1.0</v>
      </c>
      <c r="E706" s="5">
        <f t="shared" ref="E706:F706" si="707">LOG(B706)</f>
        <v>2.846955325</v>
      </c>
      <c r="F706" s="5">
        <f t="shared" si="707"/>
        <v>0</v>
      </c>
      <c r="H706" s="5">
        <f t="shared" si="4"/>
        <v>0.003366958122</v>
      </c>
      <c r="K706" s="5">
        <f t="shared" si="5"/>
        <v>1.000339878</v>
      </c>
      <c r="L706" s="5">
        <f t="shared" si="6"/>
        <v>0.0000001154778261</v>
      </c>
    </row>
    <row r="707" ht="14.25" customHeight="1">
      <c r="A707" s="5" t="s">
        <v>2633</v>
      </c>
      <c r="B707" s="5">
        <f t="shared" si="2"/>
        <v>704</v>
      </c>
      <c r="C707" s="5">
        <v>1.0</v>
      </c>
      <c r="E707" s="5">
        <f t="shared" ref="E707:F707" si="708">LOG(B707)</f>
        <v>2.847572659</v>
      </c>
      <c r="F707" s="5">
        <f t="shared" si="708"/>
        <v>0</v>
      </c>
      <c r="H707" s="5">
        <f t="shared" si="4"/>
        <v>0.003362803732</v>
      </c>
      <c r="K707" s="5">
        <f t="shared" si="5"/>
        <v>0.9991055881</v>
      </c>
      <c r="L707" s="5">
        <f t="shared" si="6"/>
        <v>0.000000800688867</v>
      </c>
    </row>
    <row r="708" ht="14.25" customHeight="1">
      <c r="A708" s="5" t="s">
        <v>272</v>
      </c>
      <c r="B708" s="5">
        <f t="shared" si="2"/>
        <v>705</v>
      </c>
      <c r="C708" s="5">
        <v>1.0</v>
      </c>
      <c r="E708" s="5">
        <f t="shared" ref="E708:F708" si="709">LOG(B708)</f>
        <v>2.848189117</v>
      </c>
      <c r="F708" s="5">
        <f t="shared" si="709"/>
        <v>0</v>
      </c>
      <c r="H708" s="5">
        <f t="shared" si="4"/>
        <v>0.003358660353</v>
      </c>
      <c r="K708" s="5">
        <f t="shared" si="5"/>
        <v>0.9978745698</v>
      </c>
      <c r="L708" s="5">
        <f t="shared" si="6"/>
        <v>0.000004527075472</v>
      </c>
    </row>
    <row r="709" ht="14.25" customHeight="1">
      <c r="A709" s="5" t="s">
        <v>409</v>
      </c>
      <c r="B709" s="5">
        <f t="shared" si="2"/>
        <v>706</v>
      </c>
      <c r="C709" s="5">
        <v>1.0</v>
      </c>
      <c r="E709" s="5">
        <f t="shared" ref="E709:F709" si="710">LOG(B709)</f>
        <v>2.848804701</v>
      </c>
      <c r="F709" s="5">
        <f t="shared" si="710"/>
        <v>0</v>
      </c>
      <c r="H709" s="5">
        <f t="shared" si="4"/>
        <v>0.003354527942</v>
      </c>
      <c r="K709" s="5">
        <f t="shared" si="5"/>
        <v>0.99664681</v>
      </c>
      <c r="L709" s="5">
        <f t="shared" si="6"/>
        <v>0.00001128171296</v>
      </c>
    </row>
    <row r="710" ht="14.25" customHeight="1">
      <c r="A710" s="5" t="s">
        <v>1789</v>
      </c>
      <c r="B710" s="5">
        <f t="shared" si="2"/>
        <v>707</v>
      </c>
      <c r="C710" s="5">
        <v>1.0</v>
      </c>
      <c r="E710" s="5">
        <f t="shared" ref="E710:F710" si="711">LOG(B710)</f>
        <v>2.849419414</v>
      </c>
      <c r="F710" s="5">
        <f t="shared" si="711"/>
        <v>0</v>
      </c>
      <c r="H710" s="5">
        <f t="shared" si="4"/>
        <v>0.003350406453</v>
      </c>
      <c r="K710" s="5">
        <f t="shared" si="5"/>
        <v>0.9954222954</v>
      </c>
      <c r="L710" s="5">
        <f t="shared" si="6"/>
        <v>0.00002105174828</v>
      </c>
    </row>
    <row r="711" ht="14.25" customHeight="1">
      <c r="A711" s="5" t="s">
        <v>2634</v>
      </c>
      <c r="B711" s="5">
        <f t="shared" si="2"/>
        <v>708</v>
      </c>
      <c r="C711" s="5">
        <v>1.0</v>
      </c>
      <c r="E711" s="5">
        <f t="shared" ref="E711:F711" si="712">LOG(B711)</f>
        <v>2.850033258</v>
      </c>
      <c r="F711" s="5">
        <f t="shared" si="712"/>
        <v>0</v>
      </c>
      <c r="H711" s="5">
        <f t="shared" si="4"/>
        <v>0.003346295843</v>
      </c>
      <c r="K711" s="5">
        <f t="shared" si="5"/>
        <v>0.9942010128</v>
      </c>
      <c r="L711" s="5">
        <f t="shared" si="6"/>
        <v>0.00003382439954</v>
      </c>
    </row>
    <row r="712" ht="14.25" customHeight="1">
      <c r="A712" s="5" t="s">
        <v>2635</v>
      </c>
      <c r="B712" s="5">
        <f t="shared" si="2"/>
        <v>709</v>
      </c>
      <c r="C712" s="5">
        <v>1.0</v>
      </c>
      <c r="E712" s="5">
        <f t="shared" ref="E712:F712" si="713">LOG(B712)</f>
        <v>2.850646235</v>
      </c>
      <c r="F712" s="5">
        <f t="shared" si="713"/>
        <v>0</v>
      </c>
      <c r="H712" s="5">
        <f t="shared" si="4"/>
        <v>0.003342196067</v>
      </c>
      <c r="K712" s="5">
        <f t="shared" si="5"/>
        <v>0.9929829492</v>
      </c>
      <c r="L712" s="5">
        <f t="shared" si="6"/>
        <v>0.00004958695547</v>
      </c>
    </row>
    <row r="713" ht="14.25" customHeight="1">
      <c r="A713" s="5" t="s">
        <v>2636</v>
      </c>
      <c r="B713" s="5">
        <f t="shared" si="2"/>
        <v>710</v>
      </c>
      <c r="C713" s="5">
        <v>1.0</v>
      </c>
      <c r="E713" s="5">
        <f t="shared" ref="E713:F713" si="714">LOG(B713)</f>
        <v>2.851258349</v>
      </c>
      <c r="F713" s="5">
        <f t="shared" si="714"/>
        <v>0</v>
      </c>
      <c r="H713" s="5">
        <f t="shared" si="4"/>
        <v>0.003338107082</v>
      </c>
      <c r="K713" s="5">
        <f t="shared" si="5"/>
        <v>0.9917680916</v>
      </c>
      <c r="L713" s="5">
        <f t="shared" si="6"/>
        <v>0.00006832677498</v>
      </c>
    </row>
    <row r="714" ht="14.25" customHeight="1">
      <c r="A714" s="5" t="s">
        <v>791</v>
      </c>
      <c r="B714" s="5">
        <f t="shared" si="2"/>
        <v>711</v>
      </c>
      <c r="C714" s="5">
        <v>1.0</v>
      </c>
      <c r="E714" s="5">
        <f t="shared" ref="E714:F714" si="715">LOG(B714)</f>
        <v>2.851869601</v>
      </c>
      <c r="F714" s="5">
        <f t="shared" si="715"/>
        <v>0</v>
      </c>
      <c r="H714" s="5">
        <f t="shared" si="4"/>
        <v>0.003334028844</v>
      </c>
      <c r="K714" s="5">
        <f t="shared" si="5"/>
        <v>0.9905564271</v>
      </c>
      <c r="L714" s="5">
        <f t="shared" si="6"/>
        <v>0.00009003128665</v>
      </c>
    </row>
    <row r="715" ht="14.25" customHeight="1">
      <c r="A715" s="5" t="s">
        <v>2637</v>
      </c>
      <c r="B715" s="5">
        <f t="shared" si="2"/>
        <v>712</v>
      </c>
      <c r="C715" s="5">
        <v>1.0</v>
      </c>
      <c r="E715" s="5">
        <f t="shared" ref="E715:F715" si="716">LOG(B715)</f>
        <v>2.852479994</v>
      </c>
      <c r="F715" s="5">
        <f t="shared" si="716"/>
        <v>0</v>
      </c>
      <c r="H715" s="5">
        <f t="shared" si="4"/>
        <v>0.003329961311</v>
      </c>
      <c r="K715" s="5">
        <f t="shared" si="5"/>
        <v>0.9893479427</v>
      </c>
      <c r="L715" s="5">
        <f t="shared" si="6"/>
        <v>0.0001146879883</v>
      </c>
    </row>
    <row r="716" ht="14.25" customHeight="1">
      <c r="A716" s="5" t="s">
        <v>200</v>
      </c>
      <c r="B716" s="5">
        <f t="shared" si="2"/>
        <v>713</v>
      </c>
      <c r="C716" s="5">
        <v>1.0</v>
      </c>
      <c r="E716" s="5">
        <f t="shared" ref="E716:F716" si="717">LOG(B716)</f>
        <v>2.85308953</v>
      </c>
      <c r="F716" s="5">
        <f t="shared" si="717"/>
        <v>0</v>
      </c>
      <c r="H716" s="5">
        <f t="shared" si="4"/>
        <v>0.003325904437</v>
      </c>
      <c r="K716" s="5">
        <f t="shared" si="5"/>
        <v>0.9881426257</v>
      </c>
      <c r="L716" s="5">
        <f t="shared" si="6"/>
        <v>0.0001422844463</v>
      </c>
    </row>
    <row r="717" ht="14.25" customHeight="1">
      <c r="A717" s="5" t="s">
        <v>2638</v>
      </c>
      <c r="B717" s="5">
        <f t="shared" si="2"/>
        <v>714</v>
      </c>
      <c r="C717" s="5">
        <v>1.0</v>
      </c>
      <c r="E717" s="5">
        <f t="shared" ref="E717:F717" si="718">LOG(B717)</f>
        <v>2.853698212</v>
      </c>
      <c r="F717" s="5">
        <f t="shared" si="718"/>
        <v>0</v>
      </c>
      <c r="H717" s="5">
        <f t="shared" si="4"/>
        <v>0.003321858182</v>
      </c>
      <c r="K717" s="5">
        <f t="shared" si="5"/>
        <v>0.9869404633</v>
      </c>
      <c r="L717" s="5">
        <f t="shared" si="6"/>
        <v>0.0001728082956</v>
      </c>
    </row>
    <row r="718" ht="14.25" customHeight="1">
      <c r="A718" s="5" t="s">
        <v>527</v>
      </c>
      <c r="B718" s="5">
        <f t="shared" si="2"/>
        <v>715</v>
      </c>
      <c r="C718" s="5">
        <v>1.0</v>
      </c>
      <c r="E718" s="5">
        <f t="shared" ref="E718:F718" si="719">LOG(B718)</f>
        <v>2.854306042</v>
      </c>
      <c r="F718" s="5">
        <f t="shared" si="719"/>
        <v>0</v>
      </c>
      <c r="H718" s="5">
        <f t="shared" si="4"/>
        <v>0.003317822503</v>
      </c>
      <c r="K718" s="5">
        <f t="shared" si="5"/>
        <v>0.9857414429</v>
      </c>
      <c r="L718" s="5">
        <f t="shared" si="6"/>
        <v>0.0002062472387</v>
      </c>
    </row>
    <row r="719" ht="14.25" customHeight="1">
      <c r="A719" s="5" t="s">
        <v>2639</v>
      </c>
      <c r="B719" s="5">
        <f t="shared" si="2"/>
        <v>716</v>
      </c>
      <c r="C719" s="5">
        <v>1.0</v>
      </c>
      <c r="E719" s="5">
        <f t="shared" ref="E719:F719" si="720">LOG(B719)</f>
        <v>2.854913022</v>
      </c>
      <c r="F719" s="5">
        <f t="shared" si="720"/>
        <v>0</v>
      </c>
      <c r="H719" s="5">
        <f t="shared" si="4"/>
        <v>0.003313797356</v>
      </c>
      <c r="K719" s="5">
        <f t="shared" si="5"/>
        <v>0.9845455519</v>
      </c>
      <c r="L719" s="5">
        <f t="shared" si="6"/>
        <v>0.0002425890454</v>
      </c>
    </row>
    <row r="720" ht="14.25" customHeight="1">
      <c r="A720" s="5" t="s">
        <v>1811</v>
      </c>
      <c r="B720" s="5">
        <f t="shared" si="2"/>
        <v>717</v>
      </c>
      <c r="C720" s="5">
        <v>1.0</v>
      </c>
      <c r="E720" s="5">
        <f t="shared" ref="E720:F720" si="721">LOG(B720)</f>
        <v>2.855519156</v>
      </c>
      <c r="F720" s="5">
        <f t="shared" si="721"/>
        <v>0</v>
      </c>
      <c r="H720" s="5">
        <f t="shared" si="4"/>
        <v>0.0033097827</v>
      </c>
      <c r="K720" s="5">
        <f t="shared" si="5"/>
        <v>0.9833527778</v>
      </c>
      <c r="L720" s="5">
        <f t="shared" si="6"/>
        <v>0.0002818215524</v>
      </c>
    </row>
    <row r="721" ht="14.25" customHeight="1">
      <c r="A721" s="5" t="s">
        <v>328</v>
      </c>
      <c r="B721" s="5">
        <f t="shared" si="2"/>
        <v>718</v>
      </c>
      <c r="C721" s="5">
        <v>1.0</v>
      </c>
      <c r="E721" s="5">
        <f t="shared" ref="E721:F721" si="722">LOG(B721)</f>
        <v>2.856124444</v>
      </c>
      <c r="F721" s="5">
        <f t="shared" si="722"/>
        <v>0</v>
      </c>
      <c r="H721" s="5">
        <f t="shared" si="4"/>
        <v>0.003305778493</v>
      </c>
      <c r="K721" s="5">
        <f t="shared" si="5"/>
        <v>0.9821631081</v>
      </c>
      <c r="L721" s="5">
        <f t="shared" si="6"/>
        <v>0.0003239326629</v>
      </c>
    </row>
    <row r="722" ht="14.25" customHeight="1">
      <c r="A722" s="5" t="s">
        <v>1069</v>
      </c>
      <c r="B722" s="5">
        <f t="shared" si="2"/>
        <v>719</v>
      </c>
      <c r="C722" s="5">
        <v>1.0</v>
      </c>
      <c r="E722" s="5">
        <f t="shared" ref="E722:F722" si="723">LOG(B722)</f>
        <v>2.85672889</v>
      </c>
      <c r="F722" s="5">
        <f t="shared" si="723"/>
        <v>0</v>
      </c>
      <c r="H722" s="5">
        <f t="shared" si="4"/>
        <v>0.003301784693</v>
      </c>
      <c r="K722" s="5">
        <f t="shared" si="5"/>
        <v>0.9809765305</v>
      </c>
      <c r="L722" s="5">
        <f t="shared" si="6"/>
        <v>0.0003689103461</v>
      </c>
    </row>
    <row r="723" ht="14.25" customHeight="1">
      <c r="A723" s="5" t="s">
        <v>1071</v>
      </c>
      <c r="B723" s="5">
        <f t="shared" si="2"/>
        <v>720</v>
      </c>
      <c r="C723" s="5">
        <v>1.0</v>
      </c>
      <c r="E723" s="5">
        <f t="shared" ref="E723:F723" si="724">LOG(B723)</f>
        <v>2.857332496</v>
      </c>
      <c r="F723" s="5">
        <f t="shared" si="724"/>
        <v>0</v>
      </c>
      <c r="H723" s="5">
        <f t="shared" si="4"/>
        <v>0.003297801259</v>
      </c>
      <c r="K723" s="5">
        <f t="shared" si="5"/>
        <v>0.9797930326</v>
      </c>
      <c r="L723" s="5">
        <f t="shared" si="6"/>
        <v>0.0004167426364</v>
      </c>
    </row>
    <row r="724" ht="14.25" customHeight="1">
      <c r="A724" s="5" t="s">
        <v>529</v>
      </c>
      <c r="B724" s="5">
        <f t="shared" si="2"/>
        <v>721</v>
      </c>
      <c r="C724" s="5">
        <v>1.0</v>
      </c>
      <c r="E724" s="5">
        <f t="shared" ref="E724:F724" si="725">LOG(B724)</f>
        <v>2.857935265</v>
      </c>
      <c r="F724" s="5">
        <f t="shared" si="725"/>
        <v>0</v>
      </c>
      <c r="H724" s="5">
        <f t="shared" si="4"/>
        <v>0.003293828149</v>
      </c>
      <c r="K724" s="5">
        <f t="shared" si="5"/>
        <v>0.9786126022</v>
      </c>
      <c r="L724" s="5">
        <f t="shared" si="6"/>
        <v>0.0004674176335</v>
      </c>
    </row>
    <row r="725" ht="14.25" customHeight="1">
      <c r="A725" s="5" t="s">
        <v>2640</v>
      </c>
      <c r="B725" s="5">
        <f t="shared" si="2"/>
        <v>722</v>
      </c>
      <c r="C725" s="5">
        <v>1.0</v>
      </c>
      <c r="E725" s="5">
        <f t="shared" ref="E725:F725" si="726">LOG(B725)</f>
        <v>2.858537198</v>
      </c>
      <c r="F725" s="5">
        <f t="shared" si="726"/>
        <v>0</v>
      </c>
      <c r="H725" s="5">
        <f t="shared" si="4"/>
        <v>0.003289865323</v>
      </c>
      <c r="K725" s="5">
        <f t="shared" si="5"/>
        <v>0.977435227</v>
      </c>
      <c r="L725" s="5">
        <f t="shared" si="6"/>
        <v>0.0005209235017</v>
      </c>
    </row>
    <row r="726" ht="14.25" customHeight="1">
      <c r="A726" s="5" t="s">
        <v>2641</v>
      </c>
      <c r="B726" s="5">
        <f t="shared" si="2"/>
        <v>723</v>
      </c>
      <c r="C726" s="5">
        <v>1.0</v>
      </c>
      <c r="E726" s="5">
        <f t="shared" ref="E726:F726" si="727">LOG(B726)</f>
        <v>2.859138297</v>
      </c>
      <c r="F726" s="5">
        <f t="shared" si="727"/>
        <v>0</v>
      </c>
      <c r="H726" s="5">
        <f t="shared" si="4"/>
        <v>0.00328591274</v>
      </c>
      <c r="K726" s="5">
        <f t="shared" si="5"/>
        <v>0.976260895</v>
      </c>
      <c r="L726" s="5">
        <f t="shared" si="6"/>
        <v>0.0005772484696</v>
      </c>
    </row>
    <row r="727" ht="14.25" customHeight="1">
      <c r="A727" s="5" t="s">
        <v>2642</v>
      </c>
      <c r="B727" s="5">
        <f t="shared" si="2"/>
        <v>724</v>
      </c>
      <c r="C727" s="5">
        <v>1.0</v>
      </c>
      <c r="E727" s="5">
        <f t="shared" ref="E727:F727" si="728">LOG(B727)</f>
        <v>2.859738566</v>
      </c>
      <c r="F727" s="5">
        <f t="shared" si="728"/>
        <v>0</v>
      </c>
      <c r="H727" s="5">
        <f t="shared" si="4"/>
        <v>0.003281970359</v>
      </c>
      <c r="K727" s="5">
        <f t="shared" si="5"/>
        <v>0.9750895941</v>
      </c>
      <c r="L727" s="5">
        <f t="shared" si="6"/>
        <v>0.0006363808291</v>
      </c>
    </row>
    <row r="728" ht="14.25" customHeight="1">
      <c r="A728" s="5" t="s">
        <v>1075</v>
      </c>
      <c r="B728" s="5">
        <f t="shared" si="2"/>
        <v>725</v>
      </c>
      <c r="C728" s="5">
        <v>1.0</v>
      </c>
      <c r="E728" s="5">
        <f t="shared" ref="E728:F728" si="729">LOG(B728)</f>
        <v>2.860338007</v>
      </c>
      <c r="F728" s="5">
        <f t="shared" si="729"/>
        <v>0</v>
      </c>
      <c r="H728" s="5">
        <f t="shared" si="4"/>
        <v>0.003278038139</v>
      </c>
      <c r="K728" s="5">
        <f t="shared" si="5"/>
        <v>0.9739213122</v>
      </c>
      <c r="L728" s="5">
        <f t="shared" si="6"/>
        <v>0.000698308936</v>
      </c>
    </row>
    <row r="729" ht="14.25" customHeight="1">
      <c r="A729" s="5" t="s">
        <v>1821</v>
      </c>
      <c r="B729" s="5">
        <f t="shared" si="2"/>
        <v>726</v>
      </c>
      <c r="C729" s="5">
        <v>1.0</v>
      </c>
      <c r="E729" s="5">
        <f t="shared" ref="E729:F729" si="730">LOG(B729)</f>
        <v>2.860936621</v>
      </c>
      <c r="F729" s="5">
        <f t="shared" si="730"/>
        <v>0</v>
      </c>
      <c r="H729" s="5">
        <f t="shared" si="4"/>
        <v>0.003274116042</v>
      </c>
      <c r="K729" s="5">
        <f t="shared" si="5"/>
        <v>0.9727560376</v>
      </c>
      <c r="L729" s="5">
        <f t="shared" si="6"/>
        <v>0.0007630212086</v>
      </c>
    </row>
    <row r="730" ht="14.25" customHeight="1">
      <c r="A730" s="5" t="s">
        <v>795</v>
      </c>
      <c r="B730" s="5">
        <f t="shared" si="2"/>
        <v>727</v>
      </c>
      <c r="C730" s="5">
        <v>1.0</v>
      </c>
      <c r="E730" s="5">
        <f t="shared" ref="E730:F730" si="731">LOG(B730)</f>
        <v>2.861534411</v>
      </c>
      <c r="F730" s="5">
        <f t="shared" si="731"/>
        <v>0</v>
      </c>
      <c r="H730" s="5">
        <f t="shared" si="4"/>
        <v>0.003270204025</v>
      </c>
      <c r="K730" s="5">
        <f t="shared" si="5"/>
        <v>0.9715937583</v>
      </c>
      <c r="L730" s="5">
        <f t="shared" si="6"/>
        <v>0.0008305061278</v>
      </c>
    </row>
    <row r="731" ht="14.25" customHeight="1">
      <c r="A731" s="5" t="s">
        <v>117</v>
      </c>
      <c r="B731" s="5">
        <f t="shared" si="2"/>
        <v>728</v>
      </c>
      <c r="C731" s="5">
        <v>1.0</v>
      </c>
      <c r="E731" s="5">
        <f t="shared" ref="E731:F731" si="732">LOG(B731)</f>
        <v>2.862131379</v>
      </c>
      <c r="F731" s="5">
        <f t="shared" si="732"/>
        <v>0</v>
      </c>
      <c r="H731" s="5">
        <f t="shared" si="4"/>
        <v>0.003266302051</v>
      </c>
      <c r="K731" s="5">
        <f t="shared" si="5"/>
        <v>0.9704344624</v>
      </c>
      <c r="L731" s="5">
        <f t="shared" si="6"/>
        <v>0.0009007522364</v>
      </c>
    </row>
    <row r="732" ht="14.25" customHeight="1">
      <c r="A732" s="5" t="s">
        <v>634</v>
      </c>
      <c r="B732" s="5">
        <f t="shared" si="2"/>
        <v>729</v>
      </c>
      <c r="C732" s="5">
        <v>1.0</v>
      </c>
      <c r="E732" s="5">
        <f t="shared" ref="E732:F732" si="733">LOG(B732)</f>
        <v>2.862727528</v>
      </c>
      <c r="F732" s="5">
        <f t="shared" si="733"/>
        <v>0</v>
      </c>
      <c r="H732" s="5">
        <f t="shared" si="4"/>
        <v>0.003262410079</v>
      </c>
      <c r="K732" s="5">
        <f t="shared" si="5"/>
        <v>0.9692781383</v>
      </c>
      <c r="L732" s="5">
        <f t="shared" si="6"/>
        <v>0.0009737481391</v>
      </c>
    </row>
    <row r="733" ht="14.25" customHeight="1">
      <c r="A733" s="5" t="s">
        <v>1076</v>
      </c>
      <c r="B733" s="5">
        <f t="shared" si="2"/>
        <v>730</v>
      </c>
      <c r="C733" s="5">
        <v>1.0</v>
      </c>
      <c r="E733" s="5">
        <f t="shared" ref="E733:F733" si="734">LOG(B733)</f>
        <v>2.86332286</v>
      </c>
      <c r="F733" s="5">
        <f t="shared" si="734"/>
        <v>0</v>
      </c>
      <c r="H733" s="5">
        <f t="shared" si="4"/>
        <v>0.00325852807</v>
      </c>
      <c r="K733" s="5">
        <f t="shared" si="5"/>
        <v>0.9681247744</v>
      </c>
      <c r="L733" s="5">
        <f t="shared" si="6"/>
        <v>0.001049482502</v>
      </c>
    </row>
    <row r="734" ht="14.25" customHeight="1">
      <c r="A734" s="5" t="s">
        <v>2643</v>
      </c>
      <c r="B734" s="5">
        <f t="shared" si="2"/>
        <v>731</v>
      </c>
      <c r="C734" s="5">
        <v>1.0</v>
      </c>
      <c r="E734" s="5">
        <f t="shared" ref="E734:F734" si="735">LOG(B734)</f>
        <v>2.863917377</v>
      </c>
      <c r="F734" s="5">
        <f t="shared" si="735"/>
        <v>0</v>
      </c>
      <c r="H734" s="5">
        <f t="shared" si="4"/>
        <v>0.003254655985</v>
      </c>
      <c r="K734" s="5">
        <f t="shared" si="5"/>
        <v>0.9669743588</v>
      </c>
      <c r="L734" s="5">
        <f t="shared" si="6"/>
        <v>0.001127944051</v>
      </c>
    </row>
    <row r="735" ht="14.25" customHeight="1">
      <c r="A735" s="5" t="s">
        <v>2644</v>
      </c>
      <c r="B735" s="5">
        <f t="shared" si="2"/>
        <v>732</v>
      </c>
      <c r="C735" s="5">
        <v>1.0</v>
      </c>
      <c r="E735" s="5">
        <f t="shared" ref="E735:F735" si="736">LOG(B735)</f>
        <v>2.864511081</v>
      </c>
      <c r="F735" s="5">
        <f t="shared" si="736"/>
        <v>0</v>
      </c>
      <c r="H735" s="5">
        <f t="shared" si="4"/>
        <v>0.003250793786</v>
      </c>
      <c r="K735" s="5">
        <f t="shared" si="5"/>
        <v>0.9658268802</v>
      </c>
      <c r="L735" s="5">
        <f t="shared" si="6"/>
        <v>0.001209121573</v>
      </c>
    </row>
    <row r="736" ht="14.25" customHeight="1">
      <c r="A736" s="5" t="s">
        <v>1832</v>
      </c>
      <c r="B736" s="5">
        <f t="shared" si="2"/>
        <v>733</v>
      </c>
      <c r="C736" s="5">
        <v>1.0</v>
      </c>
      <c r="E736" s="5">
        <f t="shared" ref="E736:F736" si="737">LOG(B736)</f>
        <v>2.865103975</v>
      </c>
      <c r="F736" s="5">
        <f t="shared" si="737"/>
        <v>0</v>
      </c>
      <c r="H736" s="5">
        <f t="shared" si="4"/>
        <v>0.003246941432</v>
      </c>
      <c r="K736" s="5">
        <f t="shared" si="5"/>
        <v>0.964682327</v>
      </c>
      <c r="L736" s="5">
        <f t="shared" si="6"/>
        <v>0.001293003915</v>
      </c>
    </row>
    <row r="737" ht="14.25" customHeight="1">
      <c r="A737" s="5" t="s">
        <v>2645</v>
      </c>
      <c r="B737" s="5">
        <f t="shared" si="2"/>
        <v>734</v>
      </c>
      <c r="C737" s="5">
        <v>1.0</v>
      </c>
      <c r="E737" s="5">
        <f t="shared" ref="E737:F737" si="738">LOG(B737)</f>
        <v>2.86569606</v>
      </c>
      <c r="F737" s="5">
        <f t="shared" si="738"/>
        <v>0</v>
      </c>
      <c r="H737" s="5">
        <f t="shared" si="4"/>
        <v>0.003243098887</v>
      </c>
      <c r="K737" s="5">
        <f t="shared" si="5"/>
        <v>0.9635406878</v>
      </c>
      <c r="L737" s="5">
        <f t="shared" si="6"/>
        <v>0.001379579985</v>
      </c>
    </row>
    <row r="738" ht="14.25" customHeight="1">
      <c r="A738" s="5" t="s">
        <v>412</v>
      </c>
      <c r="B738" s="5">
        <f t="shared" si="2"/>
        <v>735</v>
      </c>
      <c r="C738" s="5">
        <v>1.0</v>
      </c>
      <c r="E738" s="5">
        <f t="shared" ref="E738:F738" si="739">LOG(B738)</f>
        <v>2.866287339</v>
      </c>
      <c r="F738" s="5">
        <f t="shared" si="739"/>
        <v>0</v>
      </c>
      <c r="H738" s="5">
        <f t="shared" si="4"/>
        <v>0.003239266111</v>
      </c>
      <c r="K738" s="5">
        <f t="shared" si="5"/>
        <v>0.9624019512</v>
      </c>
      <c r="L738" s="5">
        <f t="shared" si="6"/>
        <v>0.001468838747</v>
      </c>
    </row>
    <row r="739" ht="14.25" customHeight="1">
      <c r="A739" s="5" t="s">
        <v>455</v>
      </c>
      <c r="B739" s="5">
        <f t="shared" si="2"/>
        <v>736</v>
      </c>
      <c r="C739" s="5">
        <v>1.0</v>
      </c>
      <c r="E739" s="5">
        <f t="shared" ref="E739:F739" si="740">LOG(B739)</f>
        <v>2.866877814</v>
      </c>
      <c r="F739" s="5">
        <f t="shared" si="740"/>
        <v>0</v>
      </c>
      <c r="H739" s="5">
        <f t="shared" si="4"/>
        <v>0.003235443067</v>
      </c>
      <c r="K739" s="5">
        <f t="shared" si="5"/>
        <v>0.9612661058</v>
      </c>
      <c r="L739" s="5">
        <f t="shared" si="6"/>
        <v>0.001560769226</v>
      </c>
    </row>
    <row r="740" ht="14.25" customHeight="1">
      <c r="A740" s="5" t="s">
        <v>2646</v>
      </c>
      <c r="B740" s="5">
        <f t="shared" si="2"/>
        <v>737</v>
      </c>
      <c r="C740" s="5">
        <v>1.0</v>
      </c>
      <c r="E740" s="5">
        <f t="shared" ref="E740:F740" si="741">LOG(B740)</f>
        <v>2.867467488</v>
      </c>
      <c r="F740" s="5">
        <f t="shared" si="741"/>
        <v>0</v>
      </c>
      <c r="H740" s="5">
        <f t="shared" si="4"/>
        <v>0.003231629716</v>
      </c>
      <c r="K740" s="5">
        <f t="shared" si="5"/>
        <v>0.9601331406</v>
      </c>
      <c r="L740" s="5">
        <f t="shared" si="6"/>
        <v>0.001655360506</v>
      </c>
    </row>
    <row r="741" ht="14.25" customHeight="1">
      <c r="A741" s="5" t="s">
        <v>640</v>
      </c>
      <c r="B741" s="5">
        <f t="shared" si="2"/>
        <v>738</v>
      </c>
      <c r="C741" s="5">
        <v>1.0</v>
      </c>
      <c r="E741" s="5">
        <f t="shared" ref="E741:F741" si="742">LOG(B741)</f>
        <v>2.868056362</v>
      </c>
      <c r="F741" s="5">
        <f t="shared" si="742"/>
        <v>0</v>
      </c>
      <c r="H741" s="5">
        <f t="shared" si="4"/>
        <v>0.003227826021</v>
      </c>
      <c r="K741" s="5">
        <f t="shared" si="5"/>
        <v>0.9590030441</v>
      </c>
      <c r="L741" s="5">
        <f t="shared" si="6"/>
        <v>0.001752601727</v>
      </c>
    </row>
    <row r="742" ht="14.25" customHeight="1">
      <c r="A742" s="5" t="s">
        <v>2647</v>
      </c>
      <c r="B742" s="5">
        <f t="shared" si="2"/>
        <v>739</v>
      </c>
      <c r="C742" s="5">
        <v>1.0</v>
      </c>
      <c r="E742" s="5">
        <f t="shared" ref="E742:F742" si="743">LOG(B742)</f>
        <v>2.868644438</v>
      </c>
      <c r="F742" s="5">
        <f t="shared" si="743"/>
        <v>0</v>
      </c>
      <c r="H742" s="5">
        <f t="shared" si="4"/>
        <v>0.003224031945</v>
      </c>
      <c r="K742" s="5">
        <f t="shared" si="5"/>
        <v>0.9578758054</v>
      </c>
      <c r="L742" s="5">
        <f t="shared" si="6"/>
        <v>0.001852482087</v>
      </c>
    </row>
    <row r="743" ht="14.25" customHeight="1">
      <c r="A743" s="5" t="s">
        <v>1838</v>
      </c>
      <c r="B743" s="5">
        <f t="shared" si="2"/>
        <v>740</v>
      </c>
      <c r="C743" s="5">
        <v>1.0</v>
      </c>
      <c r="E743" s="5">
        <f t="shared" ref="E743:F743" si="744">LOG(B743)</f>
        <v>2.86923172</v>
      </c>
      <c r="F743" s="5">
        <f t="shared" si="744"/>
        <v>0</v>
      </c>
      <c r="H743" s="5">
        <f t="shared" si="4"/>
        <v>0.003220247451</v>
      </c>
      <c r="K743" s="5">
        <f t="shared" si="5"/>
        <v>0.9567514133</v>
      </c>
      <c r="L743" s="5">
        <f t="shared" si="6"/>
        <v>0.001954990843</v>
      </c>
    </row>
    <row r="744" ht="14.25" customHeight="1">
      <c r="A744" s="5" t="s">
        <v>2201</v>
      </c>
      <c r="B744" s="5">
        <f t="shared" si="2"/>
        <v>741</v>
      </c>
      <c r="C744" s="5">
        <v>1.0</v>
      </c>
      <c r="E744" s="5">
        <f t="shared" ref="E744:F744" si="745">LOG(B744)</f>
        <v>2.869818208</v>
      </c>
      <c r="F744" s="5">
        <f t="shared" si="745"/>
        <v>0</v>
      </c>
      <c r="H744" s="5">
        <f t="shared" si="4"/>
        <v>0.0032164725</v>
      </c>
      <c r="K744" s="5">
        <f t="shared" si="5"/>
        <v>0.9556298568</v>
      </c>
      <c r="L744" s="5">
        <f t="shared" si="6"/>
        <v>0.002060117308</v>
      </c>
    </row>
    <row r="745" ht="14.25" customHeight="1">
      <c r="A745" s="5" t="s">
        <v>2648</v>
      </c>
      <c r="B745" s="5">
        <f t="shared" si="2"/>
        <v>742</v>
      </c>
      <c r="C745" s="5">
        <v>1.0</v>
      </c>
      <c r="E745" s="5">
        <f t="shared" ref="E745:F745" si="746">LOG(B745)</f>
        <v>2.870403905</v>
      </c>
      <c r="F745" s="5">
        <f t="shared" si="746"/>
        <v>0</v>
      </c>
      <c r="H745" s="5">
        <f t="shared" si="4"/>
        <v>0.003212707056</v>
      </c>
      <c r="K745" s="5">
        <f t="shared" si="5"/>
        <v>0.9545111249</v>
      </c>
      <c r="L745" s="5">
        <f t="shared" si="6"/>
        <v>0.002167850851</v>
      </c>
    </row>
    <row r="746" ht="14.25" customHeight="1">
      <c r="A746" s="5" t="s">
        <v>2649</v>
      </c>
      <c r="B746" s="5">
        <f t="shared" si="2"/>
        <v>743</v>
      </c>
      <c r="C746" s="5">
        <v>1.0</v>
      </c>
      <c r="E746" s="5">
        <f t="shared" ref="E746:F746" si="747">LOG(B746)</f>
        <v>2.870988814</v>
      </c>
      <c r="F746" s="5">
        <f t="shared" si="747"/>
        <v>0</v>
      </c>
      <c r="H746" s="5">
        <f t="shared" si="4"/>
        <v>0.003208951083</v>
      </c>
      <c r="K746" s="5">
        <f t="shared" si="5"/>
        <v>0.9533952068</v>
      </c>
      <c r="L746" s="5">
        <f t="shared" si="6"/>
        <v>0.002278180896</v>
      </c>
    </row>
    <row r="747" ht="14.25" customHeight="1">
      <c r="A747" s="5" t="s">
        <v>2650</v>
      </c>
      <c r="B747" s="5">
        <f t="shared" si="2"/>
        <v>744</v>
      </c>
      <c r="C747" s="5">
        <v>1.0</v>
      </c>
      <c r="E747" s="5">
        <f t="shared" ref="E747:F747" si="748">LOG(B747)</f>
        <v>2.871572936</v>
      </c>
      <c r="F747" s="5">
        <f t="shared" si="748"/>
        <v>0</v>
      </c>
      <c r="H747" s="5">
        <f t="shared" si="4"/>
        <v>0.003205204544</v>
      </c>
      <c r="K747" s="5">
        <f t="shared" si="5"/>
        <v>0.9522820916</v>
      </c>
      <c r="L747" s="5">
        <f t="shared" si="6"/>
        <v>0.002391096926</v>
      </c>
    </row>
    <row r="748" ht="14.25" customHeight="1">
      <c r="A748" s="5" t="s">
        <v>1849</v>
      </c>
      <c r="B748" s="5">
        <f t="shared" si="2"/>
        <v>745</v>
      </c>
      <c r="C748" s="5">
        <v>1.0</v>
      </c>
      <c r="E748" s="5">
        <f t="shared" ref="E748:F748" si="749">LOG(B748)</f>
        <v>2.872156273</v>
      </c>
      <c r="F748" s="5">
        <f t="shared" si="749"/>
        <v>0</v>
      </c>
      <c r="H748" s="5">
        <f t="shared" si="4"/>
        <v>0.003201467403</v>
      </c>
      <c r="K748" s="5">
        <f t="shared" si="5"/>
        <v>0.9511717685</v>
      </c>
      <c r="L748" s="5">
        <f t="shared" si="6"/>
        <v>0.002506588477</v>
      </c>
    </row>
    <row r="749" ht="14.25" customHeight="1">
      <c r="A749" s="5" t="s">
        <v>1850</v>
      </c>
      <c r="B749" s="5">
        <f t="shared" si="2"/>
        <v>746</v>
      </c>
      <c r="C749" s="5">
        <v>1.0</v>
      </c>
      <c r="E749" s="5">
        <f t="shared" ref="E749:F749" si="750">LOG(B749)</f>
        <v>2.872738827</v>
      </c>
      <c r="F749" s="5">
        <f t="shared" si="750"/>
        <v>0</v>
      </c>
      <c r="H749" s="5">
        <f t="shared" si="4"/>
        <v>0.003197739623</v>
      </c>
      <c r="K749" s="5">
        <f t="shared" si="5"/>
        <v>0.9500642267</v>
      </c>
      <c r="L749" s="5">
        <f t="shared" si="6"/>
        <v>0.002624645141</v>
      </c>
    </row>
    <row r="750" ht="14.25" customHeight="1">
      <c r="A750" s="5" t="s">
        <v>2651</v>
      </c>
      <c r="B750" s="5">
        <f t="shared" si="2"/>
        <v>747</v>
      </c>
      <c r="C750" s="5">
        <v>1.0</v>
      </c>
      <c r="E750" s="5">
        <f t="shared" ref="E750:F750" si="751">LOG(B750)</f>
        <v>2.873320602</v>
      </c>
      <c r="F750" s="5">
        <f t="shared" si="751"/>
        <v>0</v>
      </c>
      <c r="H750" s="5">
        <f t="shared" si="4"/>
        <v>0.003194021169</v>
      </c>
      <c r="K750" s="5">
        <f t="shared" si="5"/>
        <v>0.9489594556</v>
      </c>
      <c r="L750" s="5">
        <f t="shared" si="6"/>
        <v>0.002745256563</v>
      </c>
    </row>
    <row r="751" ht="14.25" customHeight="1">
      <c r="A751" s="5" t="s">
        <v>2652</v>
      </c>
      <c r="B751" s="5">
        <f t="shared" si="2"/>
        <v>748</v>
      </c>
      <c r="C751" s="5">
        <v>1.0</v>
      </c>
      <c r="E751" s="5">
        <f t="shared" ref="E751:F751" si="752">LOG(B751)</f>
        <v>2.873901598</v>
      </c>
      <c r="F751" s="5">
        <f t="shared" si="752"/>
        <v>0</v>
      </c>
      <c r="H751" s="5">
        <f t="shared" si="4"/>
        <v>0.003190312005</v>
      </c>
      <c r="K751" s="5">
        <f t="shared" si="5"/>
        <v>0.9478574445</v>
      </c>
      <c r="L751" s="5">
        <f t="shared" si="6"/>
        <v>0.002868412445</v>
      </c>
    </row>
    <row r="752" ht="14.25" customHeight="1">
      <c r="A752" s="5" t="s">
        <v>2653</v>
      </c>
      <c r="B752" s="5">
        <f t="shared" si="2"/>
        <v>749</v>
      </c>
      <c r="C752" s="5">
        <v>1.0</v>
      </c>
      <c r="E752" s="5">
        <f t="shared" ref="E752:F752" si="753">LOG(B752)</f>
        <v>2.874481818</v>
      </c>
      <c r="F752" s="5">
        <f t="shared" si="753"/>
        <v>0</v>
      </c>
      <c r="H752" s="5">
        <f t="shared" si="4"/>
        <v>0.003186612094</v>
      </c>
      <c r="K752" s="5">
        <f t="shared" si="5"/>
        <v>0.946758183</v>
      </c>
      <c r="L752" s="5">
        <f t="shared" si="6"/>
        <v>0.002994102541</v>
      </c>
    </row>
    <row r="753" ht="14.25" customHeight="1">
      <c r="A753" s="5" t="s">
        <v>2654</v>
      </c>
      <c r="B753" s="5">
        <f t="shared" si="2"/>
        <v>750</v>
      </c>
      <c r="C753" s="5">
        <v>1.0</v>
      </c>
      <c r="E753" s="5">
        <f t="shared" ref="E753:F753" si="754">LOG(B753)</f>
        <v>2.875061263</v>
      </c>
      <c r="F753" s="5">
        <f t="shared" si="754"/>
        <v>0</v>
      </c>
      <c r="H753" s="5">
        <f t="shared" si="4"/>
        <v>0.003182921403</v>
      </c>
      <c r="K753" s="5">
        <f t="shared" si="5"/>
        <v>0.9456616604</v>
      </c>
      <c r="L753" s="5">
        <f t="shared" si="6"/>
        <v>0.003122316659</v>
      </c>
    </row>
    <row r="754" ht="14.25" customHeight="1">
      <c r="A754" s="5" t="s">
        <v>2655</v>
      </c>
      <c r="B754" s="5">
        <f t="shared" si="2"/>
        <v>751</v>
      </c>
      <c r="C754" s="5">
        <v>1.0</v>
      </c>
      <c r="E754" s="5">
        <f t="shared" ref="E754:F754" si="755">LOG(B754)</f>
        <v>2.875639937</v>
      </c>
      <c r="F754" s="5">
        <f t="shared" si="755"/>
        <v>0</v>
      </c>
      <c r="H754" s="5">
        <f t="shared" si="4"/>
        <v>0.003179239895</v>
      </c>
      <c r="K754" s="5">
        <f t="shared" si="5"/>
        <v>0.9445678662</v>
      </c>
      <c r="L754" s="5">
        <f t="shared" si="6"/>
        <v>0.00325304466</v>
      </c>
    </row>
    <row r="755" ht="14.25" customHeight="1">
      <c r="A755" s="5" t="s">
        <v>645</v>
      </c>
      <c r="B755" s="5">
        <f t="shared" si="2"/>
        <v>752</v>
      </c>
      <c r="C755" s="5">
        <v>1.0</v>
      </c>
      <c r="E755" s="5">
        <f t="shared" ref="E755:F755" si="756">LOG(B755)</f>
        <v>2.876217841</v>
      </c>
      <c r="F755" s="5">
        <f t="shared" si="756"/>
        <v>0</v>
      </c>
      <c r="H755" s="5">
        <f t="shared" si="4"/>
        <v>0.003175567536</v>
      </c>
      <c r="K755" s="5">
        <f t="shared" si="5"/>
        <v>0.9434767902</v>
      </c>
      <c r="L755" s="5">
        <f t="shared" si="6"/>
        <v>0.00338627646</v>
      </c>
    </row>
    <row r="756" ht="14.25" customHeight="1">
      <c r="A756" s="5" t="s">
        <v>1859</v>
      </c>
      <c r="B756" s="5">
        <f t="shared" si="2"/>
        <v>753</v>
      </c>
      <c r="C756" s="5">
        <v>1.0</v>
      </c>
      <c r="E756" s="5">
        <f t="shared" ref="E756:F756" si="757">LOG(B756)</f>
        <v>2.876794976</v>
      </c>
      <c r="F756" s="5">
        <f t="shared" si="757"/>
        <v>0</v>
      </c>
      <c r="H756" s="5">
        <f t="shared" si="4"/>
        <v>0.003171904291</v>
      </c>
      <c r="K756" s="5">
        <f t="shared" si="5"/>
        <v>0.9423884219</v>
      </c>
      <c r="L756" s="5">
        <f t="shared" si="6"/>
        <v>0.003522002024</v>
      </c>
    </row>
    <row r="757" ht="14.25" customHeight="1">
      <c r="A757" s="5" t="s">
        <v>2656</v>
      </c>
      <c r="B757" s="5">
        <f t="shared" si="2"/>
        <v>754</v>
      </c>
      <c r="C757" s="5">
        <v>1.0</v>
      </c>
      <c r="E757" s="5">
        <f t="shared" ref="E757:F757" si="758">LOG(B757)</f>
        <v>2.877371346</v>
      </c>
      <c r="F757" s="5">
        <f t="shared" si="758"/>
        <v>0</v>
      </c>
      <c r="H757" s="5">
        <f t="shared" si="4"/>
        <v>0.003168250124</v>
      </c>
      <c r="K757" s="5">
        <f t="shared" si="5"/>
        <v>0.9413027511</v>
      </c>
      <c r="L757" s="5">
        <f t="shared" si="6"/>
        <v>0.003660211372</v>
      </c>
    </row>
    <row r="758" ht="14.25" customHeight="1">
      <c r="A758" s="5" t="s">
        <v>2657</v>
      </c>
      <c r="B758" s="5">
        <f t="shared" si="2"/>
        <v>755</v>
      </c>
      <c r="C758" s="5">
        <v>1.0</v>
      </c>
      <c r="E758" s="5">
        <f t="shared" ref="E758:F758" si="759">LOG(B758)</f>
        <v>2.877946952</v>
      </c>
      <c r="F758" s="5">
        <f t="shared" si="759"/>
        <v>0</v>
      </c>
      <c r="H758" s="5">
        <f t="shared" si="4"/>
        <v>0.003164605003</v>
      </c>
      <c r="K758" s="5">
        <f t="shared" si="5"/>
        <v>0.9402197674</v>
      </c>
      <c r="L758" s="5">
        <f t="shared" si="6"/>
        <v>0.003800894575</v>
      </c>
    </row>
    <row r="759" ht="14.25" customHeight="1">
      <c r="A759" s="5" t="s">
        <v>2658</v>
      </c>
      <c r="B759" s="5">
        <f t="shared" si="2"/>
        <v>756</v>
      </c>
      <c r="C759" s="5">
        <v>1.0</v>
      </c>
      <c r="E759" s="5">
        <f t="shared" ref="E759:F759" si="760">LOG(B759)</f>
        <v>2.878521796</v>
      </c>
      <c r="F759" s="5">
        <f t="shared" si="760"/>
        <v>0</v>
      </c>
      <c r="H759" s="5">
        <f t="shared" si="4"/>
        <v>0.003160968891</v>
      </c>
      <c r="K759" s="5">
        <f t="shared" si="5"/>
        <v>0.9391394607</v>
      </c>
      <c r="L759" s="5">
        <f t="shared" si="6"/>
        <v>0.003944041755</v>
      </c>
    </row>
    <row r="760" ht="14.25" customHeight="1">
      <c r="A760" s="5" t="s">
        <v>2659</v>
      </c>
      <c r="B760" s="5">
        <f t="shared" si="2"/>
        <v>757</v>
      </c>
      <c r="C760" s="5">
        <v>1.0</v>
      </c>
      <c r="E760" s="5">
        <f t="shared" ref="E760:F760" si="761">LOG(B760)</f>
        <v>2.87909588</v>
      </c>
      <c r="F760" s="5">
        <f t="shared" si="761"/>
        <v>0</v>
      </c>
      <c r="H760" s="5">
        <f t="shared" si="4"/>
        <v>0.003157341756</v>
      </c>
      <c r="K760" s="5">
        <f t="shared" si="5"/>
        <v>0.9380618208</v>
      </c>
      <c r="L760" s="5">
        <f t="shared" si="6"/>
        <v>0.004089643086</v>
      </c>
    </row>
    <row r="761" ht="14.25" customHeight="1">
      <c r="A761" s="5" t="s">
        <v>1866</v>
      </c>
      <c r="B761" s="5">
        <f t="shared" si="2"/>
        <v>758</v>
      </c>
      <c r="C761" s="5">
        <v>1.0</v>
      </c>
      <c r="E761" s="5">
        <f t="shared" ref="E761:F761" si="762">LOG(B761)</f>
        <v>2.879669206</v>
      </c>
      <c r="F761" s="5">
        <f t="shared" si="762"/>
        <v>0</v>
      </c>
      <c r="H761" s="5">
        <f t="shared" si="4"/>
        <v>0.003153723562</v>
      </c>
      <c r="K761" s="5">
        <f t="shared" si="5"/>
        <v>0.9369868377</v>
      </c>
      <c r="L761" s="5">
        <f t="shared" si="6"/>
        <v>0.004237688793</v>
      </c>
    </row>
    <row r="762" ht="14.25" customHeight="1">
      <c r="A762" s="5" t="s">
        <v>2660</v>
      </c>
      <c r="B762" s="5">
        <f t="shared" si="2"/>
        <v>759</v>
      </c>
      <c r="C762" s="5">
        <v>1.0</v>
      </c>
      <c r="E762" s="5">
        <f t="shared" ref="E762:F762" si="763">LOG(B762)</f>
        <v>2.880241776</v>
      </c>
      <c r="F762" s="5">
        <f t="shared" si="763"/>
        <v>0</v>
      </c>
      <c r="H762" s="5">
        <f t="shared" si="4"/>
        <v>0.003150114277</v>
      </c>
      <c r="K762" s="5">
        <f t="shared" si="5"/>
        <v>0.9359145013</v>
      </c>
      <c r="L762" s="5">
        <f t="shared" si="6"/>
        <v>0.004388169152</v>
      </c>
    </row>
    <row r="763" ht="14.25" customHeight="1">
      <c r="A763" s="5" t="s">
        <v>2661</v>
      </c>
      <c r="B763" s="5">
        <f t="shared" si="2"/>
        <v>760</v>
      </c>
      <c r="C763" s="5">
        <v>1.0</v>
      </c>
      <c r="E763" s="5">
        <f t="shared" ref="E763:F763" si="764">LOG(B763)</f>
        <v>2.880813592</v>
      </c>
      <c r="F763" s="5">
        <f t="shared" si="764"/>
        <v>0</v>
      </c>
      <c r="H763" s="5">
        <f t="shared" si="4"/>
        <v>0.003146513867</v>
      </c>
      <c r="K763" s="5">
        <f t="shared" si="5"/>
        <v>0.9348448016</v>
      </c>
      <c r="L763" s="5">
        <f t="shared" si="6"/>
        <v>0.004541074486</v>
      </c>
    </row>
    <row r="764" ht="14.25" customHeight="1">
      <c r="A764" s="5" t="s">
        <v>2662</v>
      </c>
      <c r="B764" s="5">
        <f t="shared" si="2"/>
        <v>761</v>
      </c>
      <c r="C764" s="5">
        <v>1.0</v>
      </c>
      <c r="E764" s="5">
        <f t="shared" ref="E764:F764" si="765">LOG(B764)</f>
        <v>2.881384657</v>
      </c>
      <c r="F764" s="5">
        <f t="shared" si="765"/>
        <v>0</v>
      </c>
      <c r="H764" s="5">
        <f t="shared" si="4"/>
        <v>0.003142922298</v>
      </c>
      <c r="K764" s="5">
        <f t="shared" si="5"/>
        <v>0.9337777287</v>
      </c>
      <c r="L764" s="5">
        <f t="shared" si="6"/>
        <v>0.004696395173</v>
      </c>
    </row>
    <row r="765" ht="14.25" customHeight="1">
      <c r="A765" s="5" t="s">
        <v>2663</v>
      </c>
      <c r="B765" s="5">
        <f t="shared" si="2"/>
        <v>762</v>
      </c>
      <c r="C765" s="5">
        <v>1.0</v>
      </c>
      <c r="E765" s="5">
        <f t="shared" ref="E765:F765" si="766">LOG(B765)</f>
        <v>2.881954971</v>
      </c>
      <c r="F765" s="5">
        <f t="shared" si="766"/>
        <v>0</v>
      </c>
      <c r="H765" s="5">
        <f t="shared" si="4"/>
        <v>0.003139339537</v>
      </c>
      <c r="K765" s="5">
        <f t="shared" si="5"/>
        <v>0.9327132727</v>
      </c>
      <c r="L765" s="5">
        <f t="shared" si="6"/>
        <v>0.004854121636</v>
      </c>
    </row>
    <row r="766" ht="14.25" customHeight="1">
      <c r="A766" s="5" t="s">
        <v>646</v>
      </c>
      <c r="B766" s="5">
        <f t="shared" si="2"/>
        <v>763</v>
      </c>
      <c r="C766" s="5">
        <v>1.0</v>
      </c>
      <c r="E766" s="5">
        <f t="shared" ref="E766:F766" si="767">LOG(B766)</f>
        <v>2.882524538</v>
      </c>
      <c r="F766" s="5">
        <f t="shared" si="767"/>
        <v>0</v>
      </c>
      <c r="H766" s="5">
        <f t="shared" si="4"/>
        <v>0.00313576555</v>
      </c>
      <c r="K766" s="5">
        <f t="shared" si="5"/>
        <v>0.9316514237</v>
      </c>
      <c r="L766" s="5">
        <f t="shared" si="6"/>
        <v>0.005014244349</v>
      </c>
    </row>
    <row r="767" ht="14.25" customHeight="1">
      <c r="A767" s="5" t="s">
        <v>2664</v>
      </c>
      <c r="B767" s="5">
        <f t="shared" si="2"/>
        <v>764</v>
      </c>
      <c r="C767" s="5">
        <v>1.0</v>
      </c>
      <c r="E767" s="5">
        <f t="shared" ref="E767:F767" si="768">LOG(B767)</f>
        <v>2.883093359</v>
      </c>
      <c r="F767" s="5">
        <f t="shared" si="768"/>
        <v>0</v>
      </c>
      <c r="H767" s="5">
        <f t="shared" si="4"/>
        <v>0.003132200306</v>
      </c>
      <c r="K767" s="5">
        <f t="shared" si="5"/>
        <v>0.9305921719</v>
      </c>
      <c r="L767" s="5">
        <f t="shared" si="6"/>
        <v>0.005176753837</v>
      </c>
    </row>
    <row r="768" ht="14.25" customHeight="1">
      <c r="A768" s="5" t="s">
        <v>2332</v>
      </c>
      <c r="B768" s="5">
        <f t="shared" si="2"/>
        <v>765</v>
      </c>
      <c r="C768" s="5">
        <v>1.0</v>
      </c>
      <c r="E768" s="5">
        <f t="shared" ref="E768:F768" si="769">LOG(B768)</f>
        <v>2.883661435</v>
      </c>
      <c r="F768" s="5">
        <f t="shared" si="769"/>
        <v>0</v>
      </c>
      <c r="H768" s="5">
        <f t="shared" si="4"/>
        <v>0.00312864377</v>
      </c>
      <c r="K768" s="5">
        <f t="shared" si="5"/>
        <v>0.9295355077</v>
      </c>
      <c r="L768" s="5">
        <f t="shared" si="6"/>
        <v>0.005341640671</v>
      </c>
    </row>
    <row r="769" ht="14.25" customHeight="1">
      <c r="A769" s="5" t="s">
        <v>1875</v>
      </c>
      <c r="B769" s="5">
        <f t="shared" si="2"/>
        <v>766</v>
      </c>
      <c r="C769" s="5">
        <v>1.0</v>
      </c>
      <c r="E769" s="5">
        <f t="shared" ref="E769:F769" si="770">LOG(B769)</f>
        <v>2.88422877</v>
      </c>
      <c r="F769" s="5">
        <f t="shared" si="770"/>
        <v>0</v>
      </c>
      <c r="H769" s="5">
        <f t="shared" si="4"/>
        <v>0.003125095911</v>
      </c>
      <c r="K769" s="5">
        <f t="shared" si="5"/>
        <v>0.9284814213</v>
      </c>
      <c r="L769" s="5">
        <f t="shared" si="6"/>
        <v>0.00550889547</v>
      </c>
    </row>
    <row r="770" ht="14.25" customHeight="1">
      <c r="A770" s="5" t="s">
        <v>647</v>
      </c>
      <c r="B770" s="5">
        <f t="shared" si="2"/>
        <v>767</v>
      </c>
      <c r="C770" s="5">
        <v>1.0</v>
      </c>
      <c r="E770" s="5">
        <f t="shared" ref="E770:F770" si="771">LOG(B770)</f>
        <v>2.884795364</v>
      </c>
      <c r="F770" s="5">
        <f t="shared" si="771"/>
        <v>0</v>
      </c>
      <c r="H770" s="5">
        <f t="shared" si="4"/>
        <v>0.003121556696</v>
      </c>
      <c r="K770" s="5">
        <f t="shared" si="5"/>
        <v>0.9274299031</v>
      </c>
      <c r="L770" s="5">
        <f t="shared" si="6"/>
        <v>0.005678508904</v>
      </c>
    </row>
    <row r="771" ht="14.25" customHeight="1">
      <c r="A771" s="5" t="s">
        <v>2665</v>
      </c>
      <c r="B771" s="5">
        <f t="shared" si="2"/>
        <v>768</v>
      </c>
      <c r="C771" s="5">
        <v>1.0</v>
      </c>
      <c r="E771" s="5">
        <f t="shared" ref="E771:F771" si="772">LOG(B771)</f>
        <v>2.88536122</v>
      </c>
      <c r="F771" s="5">
        <f t="shared" si="772"/>
        <v>0</v>
      </c>
      <c r="H771" s="5">
        <f t="shared" si="4"/>
        <v>0.003118026093</v>
      </c>
      <c r="K771" s="5">
        <f t="shared" si="5"/>
        <v>0.9263809435</v>
      </c>
      <c r="L771" s="5">
        <f t="shared" si="6"/>
        <v>0.005850471687</v>
      </c>
    </row>
    <row r="772" ht="14.25" customHeight="1">
      <c r="A772" s="5" t="s">
        <v>2666</v>
      </c>
      <c r="B772" s="5">
        <f t="shared" si="2"/>
        <v>769</v>
      </c>
      <c r="C772" s="5">
        <v>1.0</v>
      </c>
      <c r="E772" s="5">
        <f t="shared" ref="E772:F772" si="773">LOG(B772)</f>
        <v>2.88592634</v>
      </c>
      <c r="F772" s="5">
        <f t="shared" si="773"/>
        <v>0</v>
      </c>
      <c r="H772" s="5">
        <f t="shared" si="4"/>
        <v>0.00311450407</v>
      </c>
      <c r="K772" s="5">
        <f t="shared" si="5"/>
        <v>0.9253345329</v>
      </c>
      <c r="L772" s="5">
        <f t="shared" si="6"/>
        <v>0.006024774583</v>
      </c>
    </row>
    <row r="773" ht="14.25" customHeight="1">
      <c r="A773" s="5" t="s">
        <v>2667</v>
      </c>
      <c r="B773" s="5">
        <f t="shared" si="2"/>
        <v>770</v>
      </c>
      <c r="C773" s="5">
        <v>1.0</v>
      </c>
      <c r="E773" s="5">
        <f t="shared" ref="E773:F773" si="774">LOG(B773)</f>
        <v>2.886490725</v>
      </c>
      <c r="F773" s="5">
        <f t="shared" si="774"/>
        <v>0</v>
      </c>
      <c r="H773" s="5">
        <f t="shared" si="4"/>
        <v>0.003110990594</v>
      </c>
      <c r="K773" s="5">
        <f t="shared" si="5"/>
        <v>0.9242906619</v>
      </c>
      <c r="L773" s="5">
        <f t="shared" si="6"/>
        <v>0.006201408403</v>
      </c>
    </row>
    <row r="774" ht="14.25" customHeight="1">
      <c r="A774" s="5" t="s">
        <v>649</v>
      </c>
      <c r="B774" s="5">
        <f t="shared" si="2"/>
        <v>771</v>
      </c>
      <c r="C774" s="5">
        <v>1.0</v>
      </c>
      <c r="E774" s="5">
        <f t="shared" ref="E774:F774" si="775">LOG(B774)</f>
        <v>2.887054378</v>
      </c>
      <c r="F774" s="5">
        <f t="shared" si="775"/>
        <v>0</v>
      </c>
      <c r="H774" s="5">
        <f t="shared" si="4"/>
        <v>0.003107485634</v>
      </c>
      <c r="K774" s="5">
        <f t="shared" si="5"/>
        <v>0.923249321</v>
      </c>
      <c r="L774" s="5">
        <f t="shared" si="6"/>
        <v>0.006380364003</v>
      </c>
    </row>
    <row r="775" ht="14.25" customHeight="1">
      <c r="A775" s="5" t="s">
        <v>2668</v>
      </c>
      <c r="B775" s="5">
        <f t="shared" si="2"/>
        <v>772</v>
      </c>
      <c r="C775" s="5">
        <v>1.0</v>
      </c>
      <c r="E775" s="5">
        <f t="shared" ref="E775:F775" si="776">LOG(B775)</f>
        <v>2.8876173</v>
      </c>
      <c r="F775" s="5">
        <f t="shared" si="776"/>
        <v>0</v>
      </c>
      <c r="H775" s="5">
        <f t="shared" si="4"/>
        <v>0.003103989158</v>
      </c>
      <c r="K775" s="5">
        <f t="shared" si="5"/>
        <v>0.9222105007</v>
      </c>
      <c r="L775" s="5">
        <f t="shared" si="6"/>
        <v>0.006561632287</v>
      </c>
    </row>
    <row r="776" ht="14.25" customHeight="1">
      <c r="A776" s="5" t="s">
        <v>804</v>
      </c>
      <c r="B776" s="5">
        <f t="shared" si="2"/>
        <v>773</v>
      </c>
      <c r="C776" s="5">
        <v>1.0</v>
      </c>
      <c r="E776" s="5">
        <f t="shared" ref="E776:F776" si="777">LOG(B776)</f>
        <v>2.888179494</v>
      </c>
      <c r="F776" s="5">
        <f t="shared" si="777"/>
        <v>0</v>
      </c>
      <c r="H776" s="5">
        <f t="shared" si="4"/>
        <v>0.003100501135</v>
      </c>
      <c r="K776" s="5">
        <f t="shared" si="5"/>
        <v>0.9211741918</v>
      </c>
      <c r="L776" s="5">
        <f t="shared" si="6"/>
        <v>0.006745204205</v>
      </c>
    </row>
    <row r="777" ht="14.25" customHeight="1">
      <c r="A777" s="5" t="s">
        <v>805</v>
      </c>
      <c r="B777" s="5">
        <f t="shared" si="2"/>
        <v>774</v>
      </c>
      <c r="C777" s="5">
        <v>1.0</v>
      </c>
      <c r="E777" s="5">
        <f t="shared" ref="E777:F777" si="778">LOG(B777)</f>
        <v>2.888740961</v>
      </c>
      <c r="F777" s="5">
        <f t="shared" si="778"/>
        <v>0</v>
      </c>
      <c r="H777" s="5">
        <f t="shared" si="4"/>
        <v>0.003097021533</v>
      </c>
      <c r="K777" s="5">
        <f t="shared" si="5"/>
        <v>0.920140385</v>
      </c>
      <c r="L777" s="5">
        <f t="shared" si="6"/>
        <v>0.006931070753</v>
      </c>
    </row>
    <row r="778" ht="14.25" customHeight="1">
      <c r="A778" s="5" t="s">
        <v>2669</v>
      </c>
      <c r="B778" s="5">
        <f t="shared" si="2"/>
        <v>775</v>
      </c>
      <c r="C778" s="5">
        <v>1.0</v>
      </c>
      <c r="E778" s="5">
        <f t="shared" ref="E778:F778" si="779">LOG(B778)</f>
        <v>2.889301703</v>
      </c>
      <c r="F778" s="5">
        <f t="shared" si="779"/>
        <v>0</v>
      </c>
      <c r="H778" s="5">
        <f t="shared" si="4"/>
        <v>0.003093550322</v>
      </c>
      <c r="K778" s="5">
        <f t="shared" si="5"/>
        <v>0.9191090709</v>
      </c>
      <c r="L778" s="5">
        <f t="shared" si="6"/>
        <v>0.007119222972</v>
      </c>
    </row>
    <row r="779" ht="14.25" customHeight="1">
      <c r="A779" s="5" t="s">
        <v>1891</v>
      </c>
      <c r="B779" s="5">
        <f t="shared" si="2"/>
        <v>776</v>
      </c>
      <c r="C779" s="5">
        <v>1.0</v>
      </c>
      <c r="E779" s="5">
        <f t="shared" ref="E779:F779" si="780">LOG(B779)</f>
        <v>2.889861721</v>
      </c>
      <c r="F779" s="5">
        <f t="shared" si="780"/>
        <v>0</v>
      </c>
      <c r="H779" s="5">
        <f t="shared" si="4"/>
        <v>0.003090087469</v>
      </c>
      <c r="K779" s="5">
        <f t="shared" si="5"/>
        <v>0.9180802404</v>
      </c>
      <c r="L779" s="5">
        <f t="shared" si="6"/>
        <v>0.007309651949</v>
      </c>
    </row>
    <row r="780" ht="14.25" customHeight="1">
      <c r="A780" s="5" t="s">
        <v>2670</v>
      </c>
      <c r="B780" s="5">
        <f t="shared" si="2"/>
        <v>777</v>
      </c>
      <c r="C780" s="5">
        <v>1.0</v>
      </c>
      <c r="E780" s="5">
        <f t="shared" ref="E780:F780" si="781">LOG(B780)</f>
        <v>2.890421019</v>
      </c>
      <c r="F780" s="5">
        <f t="shared" si="781"/>
        <v>0</v>
      </c>
      <c r="H780" s="5">
        <f t="shared" si="4"/>
        <v>0.003086632945</v>
      </c>
      <c r="K780" s="5">
        <f t="shared" si="5"/>
        <v>0.9170538842</v>
      </c>
      <c r="L780" s="5">
        <f t="shared" si="6"/>
        <v>0.007502348816</v>
      </c>
    </row>
    <row r="781" ht="14.25" customHeight="1">
      <c r="A781" s="5" t="s">
        <v>1098</v>
      </c>
      <c r="B781" s="5">
        <f t="shared" si="2"/>
        <v>778</v>
      </c>
      <c r="C781" s="5">
        <v>1.0</v>
      </c>
      <c r="E781" s="5">
        <f t="shared" ref="E781:F781" si="782">LOG(B781)</f>
        <v>2.890979597</v>
      </c>
      <c r="F781" s="5">
        <f t="shared" si="782"/>
        <v>0</v>
      </c>
      <c r="H781" s="5">
        <f t="shared" si="4"/>
        <v>0.003083186719</v>
      </c>
      <c r="K781" s="5">
        <f t="shared" si="5"/>
        <v>0.9160299933</v>
      </c>
      <c r="L781" s="5">
        <f t="shared" si="6"/>
        <v>0.007697304749</v>
      </c>
    </row>
    <row r="782" ht="14.25" customHeight="1">
      <c r="A782" s="5" t="s">
        <v>2671</v>
      </c>
      <c r="B782" s="5">
        <f t="shared" si="2"/>
        <v>779</v>
      </c>
      <c r="C782" s="5">
        <v>1.0</v>
      </c>
      <c r="E782" s="5">
        <f t="shared" ref="E782:F782" si="783">LOG(B782)</f>
        <v>2.891537458</v>
      </c>
      <c r="F782" s="5">
        <f t="shared" si="783"/>
        <v>0</v>
      </c>
      <c r="H782" s="5">
        <f t="shared" si="4"/>
        <v>0.003079748759</v>
      </c>
      <c r="K782" s="5">
        <f t="shared" si="5"/>
        <v>0.9150085586</v>
      </c>
      <c r="L782" s="5">
        <f t="shared" si="6"/>
        <v>0.00789451097</v>
      </c>
    </row>
    <row r="783" ht="14.25" customHeight="1">
      <c r="A783" s="5" t="s">
        <v>2335</v>
      </c>
      <c r="B783" s="5">
        <f t="shared" si="2"/>
        <v>780</v>
      </c>
      <c r="C783" s="5">
        <v>1.0</v>
      </c>
      <c r="E783" s="5">
        <f t="shared" ref="E783:F783" si="784">LOG(B783)</f>
        <v>2.892094603</v>
      </c>
      <c r="F783" s="5">
        <f t="shared" si="784"/>
        <v>0</v>
      </c>
      <c r="H783" s="5">
        <f t="shared" si="4"/>
        <v>0.003076319037</v>
      </c>
      <c r="K783" s="5">
        <f t="shared" si="5"/>
        <v>0.9139895711</v>
      </c>
      <c r="L783" s="5">
        <f t="shared" si="6"/>
        <v>0.008093958743</v>
      </c>
    </row>
    <row r="784" ht="14.25" customHeight="1">
      <c r="A784" s="5" t="s">
        <v>2672</v>
      </c>
      <c r="B784" s="5">
        <f t="shared" si="2"/>
        <v>781</v>
      </c>
      <c r="C784" s="5">
        <v>1.0</v>
      </c>
      <c r="E784" s="5">
        <f t="shared" ref="E784:F784" si="785">LOG(B784)</f>
        <v>2.892651034</v>
      </c>
      <c r="F784" s="5">
        <f t="shared" si="785"/>
        <v>0</v>
      </c>
      <c r="H784" s="5">
        <f t="shared" si="4"/>
        <v>0.00307289752</v>
      </c>
      <c r="K784" s="5">
        <f t="shared" si="5"/>
        <v>0.9129730217</v>
      </c>
      <c r="L784" s="5">
        <f t="shared" si="6"/>
        <v>0.008295639379</v>
      </c>
    </row>
    <row r="785" ht="14.25" customHeight="1">
      <c r="A785" s="5" t="s">
        <v>807</v>
      </c>
      <c r="B785" s="5">
        <f t="shared" si="2"/>
        <v>782</v>
      </c>
      <c r="C785" s="5">
        <v>1.0</v>
      </c>
      <c r="E785" s="5">
        <f t="shared" ref="E785:F785" si="786">LOG(B785)</f>
        <v>2.893206753</v>
      </c>
      <c r="F785" s="5">
        <f t="shared" si="786"/>
        <v>0</v>
      </c>
      <c r="H785" s="5">
        <f t="shared" si="4"/>
        <v>0.00306948418</v>
      </c>
      <c r="K785" s="5">
        <f t="shared" si="5"/>
        <v>0.9119589015</v>
      </c>
      <c r="L785" s="5">
        <f t="shared" si="6"/>
        <v>0.008499544229</v>
      </c>
    </row>
    <row r="786" ht="14.25" customHeight="1">
      <c r="A786" s="5" t="s">
        <v>235</v>
      </c>
      <c r="B786" s="5">
        <f t="shared" si="2"/>
        <v>783</v>
      </c>
      <c r="C786" s="5">
        <v>1.0</v>
      </c>
      <c r="E786" s="5">
        <f t="shared" ref="E786:F786" si="787">LOG(B786)</f>
        <v>2.893761762</v>
      </c>
      <c r="F786" s="5">
        <f t="shared" si="787"/>
        <v>0</v>
      </c>
      <c r="H786" s="5">
        <f t="shared" si="4"/>
        <v>0.003066078987</v>
      </c>
      <c r="K786" s="5">
        <f t="shared" si="5"/>
        <v>0.9109472017</v>
      </c>
      <c r="L786" s="5">
        <f t="shared" si="6"/>
        <v>0.00870566469</v>
      </c>
    </row>
    <row r="787" ht="14.25" customHeight="1">
      <c r="A787" s="5" t="s">
        <v>2673</v>
      </c>
      <c r="B787" s="5">
        <f t="shared" si="2"/>
        <v>784</v>
      </c>
      <c r="C787" s="5">
        <v>1.0</v>
      </c>
      <c r="E787" s="5">
        <f t="shared" ref="E787:F787" si="788">LOG(B787)</f>
        <v>2.894316063</v>
      </c>
      <c r="F787" s="5">
        <f t="shared" si="788"/>
        <v>0</v>
      </c>
      <c r="H787" s="5">
        <f t="shared" si="4"/>
        <v>0.00306268191</v>
      </c>
      <c r="K787" s="5">
        <f t="shared" si="5"/>
        <v>0.9099379133</v>
      </c>
      <c r="L787" s="5">
        <f t="shared" si="6"/>
        <v>0.008913992201</v>
      </c>
    </row>
    <row r="788" ht="14.25" customHeight="1">
      <c r="A788" s="5" t="s">
        <v>1904</v>
      </c>
      <c r="B788" s="5">
        <f t="shared" si="2"/>
        <v>785</v>
      </c>
      <c r="C788" s="5">
        <v>1.0</v>
      </c>
      <c r="E788" s="5">
        <f t="shared" ref="E788:F788" si="789">LOG(B788)</f>
        <v>2.894869657</v>
      </c>
      <c r="F788" s="5">
        <f t="shared" si="789"/>
        <v>0</v>
      </c>
      <c r="H788" s="5">
        <f t="shared" si="4"/>
        <v>0.003059292919</v>
      </c>
      <c r="K788" s="5">
        <f t="shared" si="5"/>
        <v>0.9089310275</v>
      </c>
      <c r="L788" s="5">
        <f t="shared" si="6"/>
        <v>0.009124518246</v>
      </c>
    </row>
    <row r="789" ht="14.25" customHeight="1">
      <c r="A789" s="5" t="s">
        <v>1907</v>
      </c>
      <c r="B789" s="5">
        <f t="shared" si="2"/>
        <v>786</v>
      </c>
      <c r="C789" s="5">
        <v>1.0</v>
      </c>
      <c r="E789" s="5">
        <f t="shared" ref="E789:F789" si="790">LOG(B789)</f>
        <v>2.895422546</v>
      </c>
      <c r="F789" s="5">
        <f t="shared" si="790"/>
        <v>0</v>
      </c>
      <c r="H789" s="5">
        <f t="shared" si="4"/>
        <v>0.003055911986</v>
      </c>
      <c r="K789" s="5">
        <f t="shared" si="5"/>
        <v>0.9079265357</v>
      </c>
      <c r="L789" s="5">
        <f t="shared" si="6"/>
        <v>0.009337234348</v>
      </c>
    </row>
    <row r="790" ht="14.25" customHeight="1">
      <c r="A790" s="5" t="s">
        <v>2674</v>
      </c>
      <c r="B790" s="5">
        <f t="shared" si="2"/>
        <v>787</v>
      </c>
      <c r="C790" s="5">
        <v>1.0</v>
      </c>
      <c r="E790" s="5">
        <f t="shared" ref="E790:F790" si="791">LOG(B790)</f>
        <v>2.895974732</v>
      </c>
      <c r="F790" s="5">
        <f t="shared" si="791"/>
        <v>0</v>
      </c>
      <c r="H790" s="5">
        <f t="shared" si="4"/>
        <v>0.003052539081</v>
      </c>
      <c r="K790" s="5">
        <f t="shared" si="5"/>
        <v>0.9069244289</v>
      </c>
      <c r="L790" s="5">
        <f t="shared" si="6"/>
        <v>0.009552132074</v>
      </c>
    </row>
    <row r="791" ht="14.25" customHeight="1">
      <c r="A791" s="5" t="s">
        <v>808</v>
      </c>
      <c r="B791" s="5">
        <f t="shared" si="2"/>
        <v>788</v>
      </c>
      <c r="C791" s="5">
        <v>1.0</v>
      </c>
      <c r="E791" s="5">
        <f t="shared" ref="E791:F791" si="792">LOG(B791)</f>
        <v>2.896526217</v>
      </c>
      <c r="F791" s="5">
        <f t="shared" si="792"/>
        <v>0</v>
      </c>
      <c r="H791" s="5">
        <f t="shared" si="4"/>
        <v>0.003049174175</v>
      </c>
      <c r="K791" s="5">
        <f t="shared" si="5"/>
        <v>0.9059246987</v>
      </c>
      <c r="L791" s="5">
        <f t="shared" si="6"/>
        <v>0.009769203034</v>
      </c>
    </row>
    <row r="792" ht="14.25" customHeight="1">
      <c r="A792" s="5" t="s">
        <v>810</v>
      </c>
      <c r="B792" s="5">
        <f t="shared" si="2"/>
        <v>789</v>
      </c>
      <c r="C792" s="5">
        <v>1.0</v>
      </c>
      <c r="E792" s="5">
        <f t="shared" ref="E792:F792" si="793">LOG(B792)</f>
        <v>2.897077003</v>
      </c>
      <c r="F792" s="5">
        <f t="shared" si="793"/>
        <v>0</v>
      </c>
      <c r="H792" s="5">
        <f t="shared" si="4"/>
        <v>0.003045817238</v>
      </c>
      <c r="K792" s="5">
        <f t="shared" si="5"/>
        <v>0.9049273363</v>
      </c>
      <c r="L792" s="5">
        <f t="shared" si="6"/>
        <v>0.009988438879</v>
      </c>
    </row>
    <row r="793" ht="14.25" customHeight="1">
      <c r="A793" s="5" t="s">
        <v>1102</v>
      </c>
      <c r="B793" s="5">
        <f t="shared" si="2"/>
        <v>790</v>
      </c>
      <c r="C793" s="5">
        <v>1.0</v>
      </c>
      <c r="E793" s="5">
        <f t="shared" ref="E793:F793" si="794">LOG(B793)</f>
        <v>2.897627091</v>
      </c>
      <c r="F793" s="5">
        <f t="shared" si="794"/>
        <v>0</v>
      </c>
      <c r="H793" s="5">
        <f t="shared" si="4"/>
        <v>0.003042468243</v>
      </c>
      <c r="K793" s="5">
        <f t="shared" si="5"/>
        <v>0.9039323331</v>
      </c>
      <c r="L793" s="5">
        <f t="shared" si="6"/>
        <v>0.0102098313</v>
      </c>
    </row>
    <row r="794" ht="14.25" customHeight="1">
      <c r="A794" s="5" t="s">
        <v>275</v>
      </c>
      <c r="B794" s="5">
        <f t="shared" si="2"/>
        <v>791</v>
      </c>
      <c r="C794" s="5">
        <v>1.0</v>
      </c>
      <c r="E794" s="5">
        <f t="shared" ref="E794:F794" si="795">LOG(B794)</f>
        <v>2.898176483</v>
      </c>
      <c r="F794" s="5">
        <f t="shared" si="795"/>
        <v>0</v>
      </c>
      <c r="H794" s="5">
        <f t="shared" si="4"/>
        <v>0.003039127159</v>
      </c>
      <c r="K794" s="5">
        <f t="shared" si="5"/>
        <v>0.9029396806</v>
      </c>
      <c r="L794" s="5">
        <f t="shared" si="6"/>
        <v>0.01043337203</v>
      </c>
    </row>
    <row r="795" ht="14.25" customHeight="1">
      <c r="A795" s="5" t="s">
        <v>214</v>
      </c>
      <c r="B795" s="5">
        <f t="shared" si="2"/>
        <v>792</v>
      </c>
      <c r="C795" s="5">
        <v>1.0</v>
      </c>
      <c r="E795" s="5">
        <f t="shared" ref="E795:F795" si="796">LOG(B795)</f>
        <v>2.898725182</v>
      </c>
      <c r="F795" s="5">
        <f t="shared" si="796"/>
        <v>0</v>
      </c>
      <c r="H795" s="5">
        <f t="shared" si="4"/>
        <v>0.003035793958</v>
      </c>
      <c r="K795" s="5">
        <f t="shared" si="5"/>
        <v>0.9019493702</v>
      </c>
      <c r="L795" s="5">
        <f t="shared" si="6"/>
        <v>0.01065905285</v>
      </c>
    </row>
    <row r="796" ht="14.25" customHeight="1">
      <c r="A796" s="5" t="s">
        <v>1915</v>
      </c>
      <c r="B796" s="5">
        <f t="shared" si="2"/>
        <v>793</v>
      </c>
      <c r="C796" s="5">
        <v>1.0</v>
      </c>
      <c r="E796" s="5">
        <f t="shared" ref="E796:F796" si="797">LOG(B796)</f>
        <v>2.899273187</v>
      </c>
      <c r="F796" s="5">
        <f t="shared" si="797"/>
        <v>0</v>
      </c>
      <c r="H796" s="5">
        <f t="shared" si="4"/>
        <v>0.003032468612</v>
      </c>
      <c r="K796" s="5">
        <f t="shared" si="5"/>
        <v>0.9009613935</v>
      </c>
      <c r="L796" s="5">
        <f t="shared" si="6"/>
        <v>0.01088686557</v>
      </c>
    </row>
    <row r="797" ht="14.25" customHeight="1">
      <c r="A797" s="5" t="s">
        <v>2340</v>
      </c>
      <c r="B797" s="5">
        <f t="shared" si="2"/>
        <v>794</v>
      </c>
      <c r="C797" s="5">
        <v>1.0</v>
      </c>
      <c r="E797" s="5">
        <f t="shared" ref="E797:F797" si="798">LOG(B797)</f>
        <v>2.899820502</v>
      </c>
      <c r="F797" s="5">
        <f t="shared" si="798"/>
        <v>0</v>
      </c>
      <c r="H797" s="5">
        <f t="shared" si="4"/>
        <v>0.003029151093</v>
      </c>
      <c r="K797" s="5">
        <f t="shared" si="5"/>
        <v>0.8999757421</v>
      </c>
      <c r="L797" s="5">
        <f t="shared" si="6"/>
        <v>0.01111680205</v>
      </c>
    </row>
    <row r="798" ht="14.25" customHeight="1">
      <c r="A798" s="5" t="s">
        <v>458</v>
      </c>
      <c r="B798" s="5">
        <f t="shared" si="2"/>
        <v>795</v>
      </c>
      <c r="C798" s="5">
        <v>1.0</v>
      </c>
      <c r="E798" s="5">
        <f t="shared" ref="E798:F798" si="799">LOG(B798)</f>
        <v>2.900367129</v>
      </c>
      <c r="F798" s="5">
        <f t="shared" si="799"/>
        <v>0</v>
      </c>
      <c r="H798" s="5">
        <f t="shared" si="4"/>
        <v>0.003025841371</v>
      </c>
      <c r="K798" s="5">
        <f t="shared" si="5"/>
        <v>0.8989924075</v>
      </c>
      <c r="L798" s="5">
        <f t="shared" si="6"/>
        <v>0.01134885418</v>
      </c>
    </row>
    <row r="799" ht="14.25" customHeight="1">
      <c r="A799" s="5" t="s">
        <v>650</v>
      </c>
      <c r="B799" s="5">
        <f t="shared" si="2"/>
        <v>796</v>
      </c>
      <c r="C799" s="5">
        <v>1.0</v>
      </c>
      <c r="E799" s="5">
        <f t="shared" ref="E799:F799" si="800">LOG(B799)</f>
        <v>2.900913068</v>
      </c>
      <c r="F799" s="5">
        <f t="shared" si="800"/>
        <v>0</v>
      </c>
      <c r="H799" s="5">
        <f t="shared" si="4"/>
        <v>0.00302253942</v>
      </c>
      <c r="K799" s="5">
        <f t="shared" si="5"/>
        <v>0.8980113814</v>
      </c>
      <c r="L799" s="5">
        <f t="shared" si="6"/>
        <v>0.0115830139</v>
      </c>
    </row>
    <row r="800" ht="14.25" customHeight="1">
      <c r="A800" s="5" t="s">
        <v>2675</v>
      </c>
      <c r="B800" s="5">
        <f t="shared" si="2"/>
        <v>797</v>
      </c>
      <c r="C800" s="5">
        <v>1.0</v>
      </c>
      <c r="E800" s="5">
        <f t="shared" ref="E800:F800" si="801">LOG(B800)</f>
        <v>2.901458321</v>
      </c>
      <c r="F800" s="5">
        <f t="shared" si="801"/>
        <v>0</v>
      </c>
      <c r="H800" s="5">
        <f t="shared" si="4"/>
        <v>0.00301924521</v>
      </c>
      <c r="K800" s="5">
        <f t="shared" si="5"/>
        <v>0.8970326556</v>
      </c>
      <c r="L800" s="5">
        <f t="shared" si="6"/>
        <v>0.01181927319</v>
      </c>
    </row>
    <row r="801" ht="14.25" customHeight="1">
      <c r="A801" s="5" t="s">
        <v>2676</v>
      </c>
      <c r="B801" s="5">
        <f t="shared" si="2"/>
        <v>798</v>
      </c>
      <c r="C801" s="5">
        <v>1.0</v>
      </c>
      <c r="E801" s="5">
        <f t="shared" ref="E801:F801" si="802">LOG(B801)</f>
        <v>2.902002891</v>
      </c>
      <c r="F801" s="5">
        <f t="shared" si="802"/>
        <v>0</v>
      </c>
      <c r="H801" s="5">
        <f t="shared" si="4"/>
        <v>0.003015958715</v>
      </c>
      <c r="K801" s="5">
        <f t="shared" si="5"/>
        <v>0.8960562217</v>
      </c>
      <c r="L801" s="5">
        <f t="shared" si="6"/>
        <v>0.01205762406</v>
      </c>
    </row>
    <row r="802" ht="14.25" customHeight="1">
      <c r="A802" s="5" t="s">
        <v>2677</v>
      </c>
      <c r="B802" s="5">
        <f t="shared" si="2"/>
        <v>799</v>
      </c>
      <c r="C802" s="5">
        <v>1.0</v>
      </c>
      <c r="E802" s="5">
        <f t="shared" ref="E802:F802" si="803">LOG(B802)</f>
        <v>2.902546779</v>
      </c>
      <c r="F802" s="5">
        <f t="shared" si="803"/>
        <v>0</v>
      </c>
      <c r="H802" s="5">
        <f t="shared" si="4"/>
        <v>0.003012679907</v>
      </c>
      <c r="K802" s="5">
        <f t="shared" si="5"/>
        <v>0.8950820714</v>
      </c>
      <c r="L802" s="5">
        <f t="shared" si="6"/>
        <v>0.01229805856</v>
      </c>
    </row>
    <row r="803" ht="14.25" customHeight="1">
      <c r="A803" s="5" t="s">
        <v>459</v>
      </c>
      <c r="B803" s="5">
        <f t="shared" si="2"/>
        <v>800</v>
      </c>
      <c r="C803" s="5">
        <v>1.0</v>
      </c>
      <c r="E803" s="5">
        <f t="shared" ref="E803:F803" si="804">LOG(B803)</f>
        <v>2.903089987</v>
      </c>
      <c r="F803" s="5">
        <f t="shared" si="804"/>
        <v>0</v>
      </c>
      <c r="H803" s="5">
        <f t="shared" si="4"/>
        <v>0.003009408757</v>
      </c>
      <c r="K803" s="5">
        <f t="shared" si="5"/>
        <v>0.8941101967</v>
      </c>
      <c r="L803" s="5">
        <f t="shared" si="6"/>
        <v>0.0125405688</v>
      </c>
    </row>
    <row r="804" ht="14.25" customHeight="1">
      <c r="A804" s="5" t="s">
        <v>2678</v>
      </c>
      <c r="B804" s="5">
        <f t="shared" si="2"/>
        <v>801</v>
      </c>
      <c r="C804" s="5">
        <v>1.0</v>
      </c>
      <c r="E804" s="5">
        <f t="shared" ref="E804:F804" si="805">LOG(B804)</f>
        <v>2.903632516</v>
      </c>
      <c r="F804" s="5">
        <f t="shared" si="805"/>
        <v>0</v>
      </c>
      <c r="H804" s="5">
        <f t="shared" si="4"/>
        <v>0.003006145239</v>
      </c>
      <c r="K804" s="5">
        <f t="shared" si="5"/>
        <v>0.8931405894</v>
      </c>
      <c r="L804" s="5">
        <f t="shared" si="6"/>
        <v>0.0127851469</v>
      </c>
    </row>
    <row r="805" ht="14.25" customHeight="1">
      <c r="A805" s="5" t="s">
        <v>2679</v>
      </c>
      <c r="B805" s="5">
        <f t="shared" si="2"/>
        <v>802</v>
      </c>
      <c r="C805" s="5">
        <v>1.0</v>
      </c>
      <c r="E805" s="5">
        <f t="shared" ref="E805:F805" si="806">LOG(B805)</f>
        <v>2.904174368</v>
      </c>
      <c r="F805" s="5">
        <f t="shared" si="806"/>
        <v>0</v>
      </c>
      <c r="H805" s="5">
        <f t="shared" si="4"/>
        <v>0.003002889325</v>
      </c>
      <c r="K805" s="5">
        <f t="shared" si="5"/>
        <v>0.8921732413</v>
      </c>
      <c r="L805" s="5">
        <f t="shared" si="6"/>
        <v>0.01303178503</v>
      </c>
    </row>
    <row r="806" ht="14.25" customHeight="1">
      <c r="A806" s="5" t="s">
        <v>1929</v>
      </c>
      <c r="B806" s="5">
        <f t="shared" si="2"/>
        <v>803</v>
      </c>
      <c r="C806" s="5">
        <v>1.0</v>
      </c>
      <c r="E806" s="5">
        <f t="shared" ref="E806:F806" si="807">LOG(B806)</f>
        <v>2.904715545</v>
      </c>
      <c r="F806" s="5">
        <f t="shared" si="807"/>
        <v>0</v>
      </c>
      <c r="H806" s="5">
        <f t="shared" si="4"/>
        <v>0.002999640988</v>
      </c>
      <c r="K806" s="5">
        <f t="shared" si="5"/>
        <v>0.8912081444</v>
      </c>
      <c r="L806" s="5">
        <f t="shared" si="6"/>
        <v>0.01328047541</v>
      </c>
    </row>
    <row r="807" ht="14.25" customHeight="1">
      <c r="A807" s="5" t="s">
        <v>462</v>
      </c>
      <c r="B807" s="5">
        <f t="shared" si="2"/>
        <v>804</v>
      </c>
      <c r="C807" s="5">
        <v>1.0</v>
      </c>
      <c r="E807" s="5">
        <f t="shared" ref="E807:F807" si="808">LOG(B807)</f>
        <v>2.905256049</v>
      </c>
      <c r="F807" s="5">
        <f t="shared" si="808"/>
        <v>0</v>
      </c>
      <c r="H807" s="5">
        <f t="shared" si="4"/>
        <v>0.002996400201</v>
      </c>
      <c r="K807" s="5">
        <f t="shared" si="5"/>
        <v>0.8902452907</v>
      </c>
      <c r="L807" s="5">
        <f t="shared" si="6"/>
        <v>0.01353121028</v>
      </c>
    </row>
    <row r="808" ht="14.25" customHeight="1">
      <c r="A808" s="5" t="s">
        <v>1940</v>
      </c>
      <c r="B808" s="5">
        <f t="shared" si="2"/>
        <v>805</v>
      </c>
      <c r="C808" s="5">
        <v>1.0</v>
      </c>
      <c r="E808" s="5">
        <f t="shared" ref="E808:F808" si="809">LOG(B808)</f>
        <v>2.90579588</v>
      </c>
      <c r="F808" s="5">
        <f t="shared" si="809"/>
        <v>0</v>
      </c>
      <c r="H808" s="5">
        <f t="shared" si="4"/>
        <v>0.002993166938</v>
      </c>
      <c r="K808" s="5">
        <f t="shared" si="5"/>
        <v>0.8892846721</v>
      </c>
      <c r="L808" s="5">
        <f t="shared" si="6"/>
        <v>0.01378398192</v>
      </c>
    </row>
    <row r="809" ht="14.25" customHeight="1">
      <c r="A809" s="5" t="s">
        <v>2680</v>
      </c>
      <c r="B809" s="5">
        <f t="shared" si="2"/>
        <v>806</v>
      </c>
      <c r="C809" s="5">
        <v>1.0</v>
      </c>
      <c r="E809" s="5">
        <f t="shared" ref="E809:F809" si="810">LOG(B809)</f>
        <v>2.906335042</v>
      </c>
      <c r="F809" s="5">
        <f t="shared" si="810"/>
        <v>0</v>
      </c>
      <c r="H809" s="5">
        <f t="shared" si="4"/>
        <v>0.00298994117</v>
      </c>
      <c r="K809" s="5">
        <f t="shared" si="5"/>
        <v>0.8883262807</v>
      </c>
      <c r="L809" s="5">
        <f t="shared" si="6"/>
        <v>0.01403878267</v>
      </c>
    </row>
    <row r="810" ht="14.25" customHeight="1">
      <c r="A810" s="5" t="s">
        <v>115</v>
      </c>
      <c r="B810" s="5">
        <f t="shared" si="2"/>
        <v>807</v>
      </c>
      <c r="C810" s="5">
        <v>1.0</v>
      </c>
      <c r="E810" s="5">
        <f t="shared" ref="E810:F810" si="811">LOG(B810)</f>
        <v>2.906873535</v>
      </c>
      <c r="F810" s="5">
        <f t="shared" si="811"/>
        <v>0</v>
      </c>
      <c r="H810" s="5">
        <f t="shared" si="4"/>
        <v>0.002986722873</v>
      </c>
      <c r="K810" s="5">
        <f t="shared" si="5"/>
        <v>0.8873701085</v>
      </c>
      <c r="L810" s="5">
        <f t="shared" si="6"/>
        <v>0.01429560488</v>
      </c>
    </row>
    <row r="811" ht="14.25" customHeight="1">
      <c r="A811" s="5" t="s">
        <v>2681</v>
      </c>
      <c r="B811" s="5">
        <f t="shared" si="2"/>
        <v>808</v>
      </c>
      <c r="C811" s="5">
        <v>1.0</v>
      </c>
      <c r="E811" s="5">
        <f t="shared" ref="E811:F811" si="812">LOG(B811)</f>
        <v>2.907411361</v>
      </c>
      <c r="F811" s="5">
        <f t="shared" si="812"/>
        <v>0</v>
      </c>
      <c r="H811" s="5">
        <f t="shared" si="4"/>
        <v>0.002983512018</v>
      </c>
      <c r="K811" s="5">
        <f t="shared" si="5"/>
        <v>0.8864161478</v>
      </c>
      <c r="L811" s="5">
        <f t="shared" si="6"/>
        <v>0.01455444094</v>
      </c>
    </row>
    <row r="812" ht="14.25" customHeight="1">
      <c r="A812" s="5" t="s">
        <v>2682</v>
      </c>
      <c r="B812" s="5">
        <f t="shared" si="2"/>
        <v>809</v>
      </c>
      <c r="C812" s="5">
        <v>1.0</v>
      </c>
      <c r="E812" s="5">
        <f t="shared" ref="E812:F812" si="813">LOG(B812)</f>
        <v>2.907948522</v>
      </c>
      <c r="F812" s="5">
        <f t="shared" si="813"/>
        <v>0</v>
      </c>
      <c r="H812" s="5">
        <f t="shared" si="4"/>
        <v>0.002980308581</v>
      </c>
      <c r="K812" s="5">
        <f t="shared" si="5"/>
        <v>0.8854643907</v>
      </c>
      <c r="L812" s="5">
        <f t="shared" si="6"/>
        <v>0.0148152833</v>
      </c>
    </row>
    <row r="813" ht="14.25" customHeight="1">
      <c r="A813" s="5" t="s">
        <v>653</v>
      </c>
      <c r="B813" s="5">
        <f t="shared" si="2"/>
        <v>810</v>
      </c>
      <c r="C813" s="5">
        <v>1.0</v>
      </c>
      <c r="E813" s="5">
        <f t="shared" ref="E813:F813" si="814">LOG(B813)</f>
        <v>2.908485019</v>
      </c>
      <c r="F813" s="5">
        <f t="shared" si="814"/>
        <v>0</v>
      </c>
      <c r="H813" s="5">
        <f t="shared" si="4"/>
        <v>0.002977112534</v>
      </c>
      <c r="K813" s="5">
        <f t="shared" si="5"/>
        <v>0.8845148293</v>
      </c>
      <c r="L813" s="5">
        <f t="shared" si="6"/>
        <v>0.01507812443</v>
      </c>
    </row>
    <row r="814" ht="14.25" customHeight="1">
      <c r="A814" s="5" t="s">
        <v>2683</v>
      </c>
      <c r="B814" s="5">
        <f t="shared" si="2"/>
        <v>811</v>
      </c>
      <c r="C814" s="5">
        <v>1.0</v>
      </c>
      <c r="E814" s="5">
        <f t="shared" ref="E814:F814" si="815">LOG(B814)</f>
        <v>2.909020854</v>
      </c>
      <c r="F814" s="5">
        <f t="shared" si="815"/>
        <v>0</v>
      </c>
      <c r="H814" s="5">
        <f t="shared" si="4"/>
        <v>0.002973923851</v>
      </c>
      <c r="K814" s="5">
        <f t="shared" si="5"/>
        <v>0.8835674559</v>
      </c>
      <c r="L814" s="5">
        <f t="shared" si="6"/>
        <v>0.01534295683</v>
      </c>
    </row>
    <row r="815" ht="14.25" customHeight="1">
      <c r="A815" s="5" t="s">
        <v>2684</v>
      </c>
      <c r="B815" s="5">
        <f t="shared" si="2"/>
        <v>812</v>
      </c>
      <c r="C815" s="5">
        <v>1.0</v>
      </c>
      <c r="E815" s="5">
        <f t="shared" ref="E815:F815" si="816">LOG(B815)</f>
        <v>2.909556029</v>
      </c>
      <c r="F815" s="5">
        <f t="shared" si="816"/>
        <v>0</v>
      </c>
      <c r="H815" s="5">
        <f t="shared" si="4"/>
        <v>0.002970742506</v>
      </c>
      <c r="K815" s="5">
        <f t="shared" si="5"/>
        <v>0.8826222627</v>
      </c>
      <c r="L815" s="5">
        <f t="shared" si="6"/>
        <v>0.01560977304</v>
      </c>
    </row>
    <row r="816" ht="14.25" customHeight="1">
      <c r="A816" s="5" t="s">
        <v>2685</v>
      </c>
      <c r="B816" s="5">
        <f t="shared" si="2"/>
        <v>813</v>
      </c>
      <c r="C816" s="5">
        <v>1.0</v>
      </c>
      <c r="E816" s="5">
        <f t="shared" ref="E816:F816" si="817">LOG(B816)</f>
        <v>2.910090546</v>
      </c>
      <c r="F816" s="5">
        <f t="shared" si="817"/>
        <v>0</v>
      </c>
      <c r="H816" s="5">
        <f t="shared" si="4"/>
        <v>0.002967568474</v>
      </c>
      <c r="K816" s="5">
        <f t="shared" si="5"/>
        <v>0.8816792422</v>
      </c>
      <c r="L816" s="5">
        <f t="shared" si="6"/>
        <v>0.01587856566</v>
      </c>
    </row>
    <row r="817" ht="14.25" customHeight="1">
      <c r="A817" s="5" t="s">
        <v>821</v>
      </c>
      <c r="B817" s="5">
        <f t="shared" si="2"/>
        <v>814</v>
      </c>
      <c r="C817" s="5">
        <v>1.0</v>
      </c>
      <c r="E817" s="5">
        <f t="shared" ref="E817:F817" si="818">LOG(B817)</f>
        <v>2.910624405</v>
      </c>
      <c r="F817" s="5">
        <f t="shared" si="818"/>
        <v>0</v>
      </c>
      <c r="H817" s="5">
        <f t="shared" si="4"/>
        <v>0.002964401729</v>
      </c>
      <c r="K817" s="5">
        <f t="shared" si="5"/>
        <v>0.8807383865</v>
      </c>
      <c r="L817" s="5">
        <f t="shared" si="6"/>
        <v>0.01614932728</v>
      </c>
    </row>
    <row r="818" ht="14.25" customHeight="1">
      <c r="A818" s="5" t="s">
        <v>2348</v>
      </c>
      <c r="B818" s="5">
        <f t="shared" si="2"/>
        <v>815</v>
      </c>
      <c r="C818" s="5">
        <v>1.0</v>
      </c>
      <c r="E818" s="5">
        <f t="shared" ref="E818:F818" si="819">LOG(B818)</f>
        <v>2.911157609</v>
      </c>
      <c r="F818" s="5">
        <f t="shared" si="819"/>
        <v>0</v>
      </c>
      <c r="H818" s="5">
        <f t="shared" si="4"/>
        <v>0.002961242245</v>
      </c>
      <c r="K818" s="5">
        <f t="shared" si="5"/>
        <v>0.8797996881</v>
      </c>
      <c r="L818" s="5">
        <f t="shared" si="6"/>
        <v>0.01642205058</v>
      </c>
    </row>
    <row r="819" ht="14.25" customHeight="1">
      <c r="A819" s="5" t="s">
        <v>654</v>
      </c>
      <c r="B819" s="5">
        <f t="shared" si="2"/>
        <v>816</v>
      </c>
      <c r="C819" s="5">
        <v>1.0</v>
      </c>
      <c r="E819" s="5">
        <f t="shared" ref="E819:F819" si="820">LOG(B819)</f>
        <v>2.911690159</v>
      </c>
      <c r="F819" s="5">
        <f t="shared" si="820"/>
        <v>0</v>
      </c>
      <c r="H819" s="5">
        <f t="shared" si="4"/>
        <v>0.002958089996</v>
      </c>
      <c r="K819" s="5">
        <f t="shared" si="5"/>
        <v>0.8788631395</v>
      </c>
      <c r="L819" s="5">
        <f t="shared" si="6"/>
        <v>0.01669672822</v>
      </c>
    </row>
    <row r="820" ht="14.25" customHeight="1">
      <c r="A820" s="5" t="s">
        <v>2349</v>
      </c>
      <c r="B820" s="5">
        <f t="shared" si="2"/>
        <v>817</v>
      </c>
      <c r="C820" s="5">
        <v>1.0</v>
      </c>
      <c r="E820" s="5">
        <f t="shared" ref="E820:F820" si="821">LOG(B820)</f>
        <v>2.912222057</v>
      </c>
      <c r="F820" s="5">
        <f t="shared" si="821"/>
        <v>0</v>
      </c>
      <c r="H820" s="5">
        <f t="shared" si="4"/>
        <v>0.002954944957</v>
      </c>
      <c r="K820" s="5">
        <f t="shared" si="5"/>
        <v>0.8779287329</v>
      </c>
      <c r="L820" s="5">
        <f t="shared" si="6"/>
        <v>0.01697335294</v>
      </c>
    </row>
    <row r="821" ht="14.25" customHeight="1">
      <c r="A821" s="5" t="s">
        <v>105</v>
      </c>
      <c r="B821" s="5">
        <f t="shared" si="2"/>
        <v>818</v>
      </c>
      <c r="C821" s="5">
        <v>1.0</v>
      </c>
      <c r="E821" s="5">
        <f t="shared" ref="E821:F821" si="822">LOG(B821)</f>
        <v>2.912753304</v>
      </c>
      <c r="F821" s="5">
        <f t="shared" si="822"/>
        <v>0</v>
      </c>
      <c r="H821" s="5">
        <f t="shared" si="4"/>
        <v>0.002951807103</v>
      </c>
      <c r="K821" s="5">
        <f t="shared" si="5"/>
        <v>0.8769964611</v>
      </c>
      <c r="L821" s="5">
        <f t="shared" si="6"/>
        <v>0.0172519175</v>
      </c>
    </row>
    <row r="822" ht="14.25" customHeight="1">
      <c r="A822" s="5" t="s">
        <v>2686</v>
      </c>
      <c r="B822" s="5">
        <f t="shared" si="2"/>
        <v>819</v>
      </c>
      <c r="C822" s="5">
        <v>1.0</v>
      </c>
      <c r="E822" s="5">
        <f t="shared" ref="E822:F822" si="823">LOG(B822)</f>
        <v>2.913283902</v>
      </c>
      <c r="F822" s="5">
        <f t="shared" si="823"/>
        <v>0</v>
      </c>
      <c r="H822" s="5">
        <f t="shared" si="4"/>
        <v>0.002948676409</v>
      </c>
      <c r="K822" s="5">
        <f t="shared" si="5"/>
        <v>0.8760663164</v>
      </c>
      <c r="L822" s="5">
        <f t="shared" si="6"/>
        <v>0.01753241467</v>
      </c>
    </row>
    <row r="823" ht="14.25" customHeight="1">
      <c r="A823" s="5" t="s">
        <v>2687</v>
      </c>
      <c r="B823" s="5">
        <f t="shared" si="2"/>
        <v>820</v>
      </c>
      <c r="C823" s="5">
        <v>1.0</v>
      </c>
      <c r="E823" s="5">
        <f t="shared" ref="E823:F823" si="824">LOG(B823)</f>
        <v>2.913813852</v>
      </c>
      <c r="F823" s="5">
        <f t="shared" si="824"/>
        <v>0</v>
      </c>
      <c r="H823" s="5">
        <f t="shared" si="4"/>
        <v>0.002945552849</v>
      </c>
      <c r="K823" s="5">
        <f t="shared" si="5"/>
        <v>0.8751382914</v>
      </c>
      <c r="L823" s="5">
        <f t="shared" si="6"/>
        <v>0.0178148373</v>
      </c>
    </row>
    <row r="824" ht="14.25" customHeight="1">
      <c r="A824" s="5" t="s">
        <v>2688</v>
      </c>
      <c r="B824" s="5">
        <f t="shared" si="2"/>
        <v>821</v>
      </c>
      <c r="C824" s="5">
        <v>1.0</v>
      </c>
      <c r="E824" s="5">
        <f t="shared" ref="E824:F824" si="825">LOG(B824)</f>
        <v>2.914343157</v>
      </c>
      <c r="F824" s="5">
        <f t="shared" si="825"/>
        <v>0</v>
      </c>
      <c r="H824" s="5">
        <f t="shared" si="4"/>
        <v>0.0029424364</v>
      </c>
      <c r="K824" s="5">
        <f t="shared" si="5"/>
        <v>0.8742123787</v>
      </c>
      <c r="L824" s="5">
        <f t="shared" si="6"/>
        <v>0.01809917825</v>
      </c>
    </row>
    <row r="825" ht="14.25" customHeight="1">
      <c r="A825" s="5" t="s">
        <v>1125</v>
      </c>
      <c r="B825" s="5">
        <f t="shared" si="2"/>
        <v>822</v>
      </c>
      <c r="C825" s="5">
        <v>1.0</v>
      </c>
      <c r="E825" s="5">
        <f t="shared" ref="E825:F825" si="826">LOG(B825)</f>
        <v>2.914871818</v>
      </c>
      <c r="F825" s="5">
        <f t="shared" si="826"/>
        <v>0</v>
      </c>
      <c r="H825" s="5">
        <f t="shared" si="4"/>
        <v>0.002939327034</v>
      </c>
      <c r="K825" s="5">
        <f t="shared" si="5"/>
        <v>0.873288571</v>
      </c>
      <c r="L825" s="5">
        <f t="shared" si="6"/>
        <v>0.0183854304</v>
      </c>
    </row>
    <row r="826" ht="14.25" customHeight="1">
      <c r="A826" s="5" t="s">
        <v>1969</v>
      </c>
      <c r="B826" s="5">
        <f t="shared" si="2"/>
        <v>823</v>
      </c>
      <c r="C826" s="5">
        <v>1.0</v>
      </c>
      <c r="E826" s="5">
        <f t="shared" ref="E826:F826" si="827">LOG(B826)</f>
        <v>2.915399835</v>
      </c>
      <c r="F826" s="5">
        <f t="shared" si="827"/>
        <v>0</v>
      </c>
      <c r="H826" s="5">
        <f t="shared" si="4"/>
        <v>0.00293622473</v>
      </c>
      <c r="K826" s="5">
        <f t="shared" si="5"/>
        <v>0.8723668609</v>
      </c>
      <c r="L826" s="5">
        <f t="shared" si="6"/>
        <v>0.01867358669</v>
      </c>
    </row>
    <row r="827" ht="14.25" customHeight="1">
      <c r="A827" s="5" t="s">
        <v>2689</v>
      </c>
      <c r="B827" s="5">
        <f t="shared" si="2"/>
        <v>824</v>
      </c>
      <c r="C827" s="5">
        <v>1.0</v>
      </c>
      <c r="E827" s="5">
        <f t="shared" ref="E827:F827" si="828">LOG(B827)</f>
        <v>2.915927212</v>
      </c>
      <c r="F827" s="5">
        <f t="shared" si="828"/>
        <v>0</v>
      </c>
      <c r="H827" s="5">
        <f t="shared" si="4"/>
        <v>0.00293312946</v>
      </c>
      <c r="K827" s="5">
        <f t="shared" si="5"/>
        <v>0.8714472411</v>
      </c>
      <c r="L827" s="5">
        <f t="shared" si="6"/>
        <v>0.01896364008</v>
      </c>
    </row>
    <row r="828" ht="14.25" customHeight="1">
      <c r="A828" s="5" t="s">
        <v>539</v>
      </c>
      <c r="B828" s="5">
        <f t="shared" si="2"/>
        <v>825</v>
      </c>
      <c r="C828" s="5">
        <v>1.0</v>
      </c>
      <c r="E828" s="5">
        <f t="shared" ref="E828:F828" si="829">LOG(B828)</f>
        <v>2.916453949</v>
      </c>
      <c r="F828" s="5">
        <f t="shared" si="829"/>
        <v>0</v>
      </c>
      <c r="H828" s="5">
        <f t="shared" si="4"/>
        <v>0.002930041202</v>
      </c>
      <c r="K828" s="5">
        <f t="shared" si="5"/>
        <v>0.8705297043</v>
      </c>
      <c r="L828" s="5">
        <f t="shared" si="6"/>
        <v>0.01925558356</v>
      </c>
    </row>
    <row r="829" ht="14.25" customHeight="1">
      <c r="A829" s="5" t="s">
        <v>2690</v>
      </c>
      <c r="B829" s="5">
        <f t="shared" si="2"/>
        <v>826</v>
      </c>
      <c r="C829" s="5">
        <v>1.0</v>
      </c>
      <c r="E829" s="5">
        <f t="shared" ref="E829:F829" si="830">LOG(B829)</f>
        <v>2.916980047</v>
      </c>
      <c r="F829" s="5">
        <f t="shared" si="830"/>
        <v>0</v>
      </c>
      <c r="H829" s="5">
        <f t="shared" si="4"/>
        <v>0.00292695993</v>
      </c>
      <c r="K829" s="5">
        <f t="shared" si="5"/>
        <v>0.8696142433</v>
      </c>
      <c r="L829" s="5">
        <f t="shared" si="6"/>
        <v>0.01954941018</v>
      </c>
    </row>
    <row r="830" ht="14.25" customHeight="1">
      <c r="A830" s="5" t="s">
        <v>1130</v>
      </c>
      <c r="B830" s="5">
        <f t="shared" si="2"/>
        <v>827</v>
      </c>
      <c r="C830" s="5">
        <v>1.0</v>
      </c>
      <c r="E830" s="5">
        <f t="shared" ref="E830:F830" si="831">LOG(B830)</f>
        <v>2.91750551</v>
      </c>
      <c r="F830" s="5">
        <f t="shared" si="831"/>
        <v>0</v>
      </c>
      <c r="H830" s="5">
        <f t="shared" si="4"/>
        <v>0.002923885621</v>
      </c>
      <c r="K830" s="5">
        <f t="shared" si="5"/>
        <v>0.868700851</v>
      </c>
      <c r="L830" s="5">
        <f t="shared" si="6"/>
        <v>0.01984511298</v>
      </c>
    </row>
    <row r="831" ht="14.25" customHeight="1">
      <c r="A831" s="5" t="s">
        <v>1976</v>
      </c>
      <c r="B831" s="5">
        <f t="shared" si="2"/>
        <v>828</v>
      </c>
      <c r="C831" s="5">
        <v>1.0</v>
      </c>
      <c r="E831" s="5">
        <f t="shared" ref="E831:F831" si="832">LOG(B831)</f>
        <v>2.918030337</v>
      </c>
      <c r="F831" s="5">
        <f t="shared" si="832"/>
        <v>0</v>
      </c>
      <c r="H831" s="5">
        <f t="shared" si="4"/>
        <v>0.002920818251</v>
      </c>
      <c r="K831" s="5">
        <f t="shared" si="5"/>
        <v>0.8677895201</v>
      </c>
      <c r="L831" s="5">
        <f t="shared" si="6"/>
        <v>0.02014268507</v>
      </c>
    </row>
    <row r="832" ht="14.25" customHeight="1">
      <c r="A832" s="5" t="s">
        <v>2691</v>
      </c>
      <c r="B832" s="5">
        <f t="shared" si="2"/>
        <v>829</v>
      </c>
      <c r="C832" s="5">
        <v>1.0</v>
      </c>
      <c r="E832" s="5">
        <f t="shared" ref="E832:F832" si="833">LOG(B832)</f>
        <v>2.918554531</v>
      </c>
      <c r="F832" s="5">
        <f t="shared" si="833"/>
        <v>0</v>
      </c>
      <c r="H832" s="5">
        <f t="shared" si="4"/>
        <v>0.002917757795</v>
      </c>
      <c r="K832" s="5">
        <f t="shared" si="5"/>
        <v>0.8668802434</v>
      </c>
      <c r="L832" s="5">
        <f t="shared" si="6"/>
        <v>0.02044211957</v>
      </c>
    </row>
    <row r="833" ht="14.25" customHeight="1">
      <c r="A833" s="5" t="s">
        <v>655</v>
      </c>
      <c r="B833" s="5">
        <f t="shared" si="2"/>
        <v>830</v>
      </c>
      <c r="C833" s="5">
        <v>1.0</v>
      </c>
      <c r="E833" s="5">
        <f t="shared" ref="E833:F833" si="834">LOG(B833)</f>
        <v>2.919078092</v>
      </c>
      <c r="F833" s="5">
        <f t="shared" si="834"/>
        <v>0</v>
      </c>
      <c r="H833" s="5">
        <f t="shared" si="4"/>
        <v>0.002914704229</v>
      </c>
      <c r="K833" s="5">
        <f t="shared" si="5"/>
        <v>0.865973014</v>
      </c>
      <c r="L833" s="5">
        <f t="shared" si="6"/>
        <v>0.02074340965</v>
      </c>
    </row>
    <row r="834" ht="14.25" customHeight="1">
      <c r="A834" s="5" t="s">
        <v>834</v>
      </c>
      <c r="B834" s="5">
        <f t="shared" si="2"/>
        <v>831</v>
      </c>
      <c r="C834" s="5">
        <v>1.0</v>
      </c>
      <c r="E834" s="5">
        <f t="shared" ref="E834:F834" si="835">LOG(B834)</f>
        <v>2.919601024</v>
      </c>
      <c r="F834" s="5">
        <f t="shared" si="835"/>
        <v>0</v>
      </c>
      <c r="H834" s="5">
        <f t="shared" si="4"/>
        <v>0.00291165753</v>
      </c>
      <c r="K834" s="5">
        <f t="shared" si="5"/>
        <v>0.8650678247</v>
      </c>
      <c r="L834" s="5">
        <f t="shared" si="6"/>
        <v>0.0210465485</v>
      </c>
    </row>
    <row r="835" ht="14.25" customHeight="1">
      <c r="A835" s="5" t="s">
        <v>2692</v>
      </c>
      <c r="B835" s="5">
        <f t="shared" si="2"/>
        <v>832</v>
      </c>
      <c r="C835" s="5">
        <v>1.0</v>
      </c>
      <c r="E835" s="5">
        <f t="shared" ref="E835:F835" si="836">LOG(B835)</f>
        <v>2.920123326</v>
      </c>
      <c r="F835" s="5">
        <f t="shared" si="836"/>
        <v>0</v>
      </c>
      <c r="H835" s="5">
        <f t="shared" si="4"/>
        <v>0.002908617674</v>
      </c>
      <c r="K835" s="5">
        <f t="shared" si="5"/>
        <v>0.8641646685</v>
      </c>
      <c r="L835" s="5">
        <f t="shared" si="6"/>
        <v>0.02135152935</v>
      </c>
    </row>
    <row r="836" ht="14.25" customHeight="1">
      <c r="A836" s="5" t="s">
        <v>2693</v>
      </c>
      <c r="B836" s="5">
        <f t="shared" si="2"/>
        <v>833</v>
      </c>
      <c r="C836" s="5">
        <v>1.0</v>
      </c>
      <c r="E836" s="5">
        <f t="shared" ref="E836:F836" si="837">LOG(B836)</f>
        <v>2.920645001</v>
      </c>
      <c r="F836" s="5">
        <f t="shared" si="837"/>
        <v>0</v>
      </c>
      <c r="H836" s="5">
        <f t="shared" si="4"/>
        <v>0.002905584638</v>
      </c>
      <c r="K836" s="5">
        <f t="shared" si="5"/>
        <v>0.8632635384</v>
      </c>
      <c r="L836" s="5">
        <f t="shared" si="6"/>
        <v>0.02165834545</v>
      </c>
    </row>
    <row r="837" ht="14.25" customHeight="1">
      <c r="A837" s="5" t="s">
        <v>1993</v>
      </c>
      <c r="B837" s="5">
        <f t="shared" si="2"/>
        <v>834</v>
      </c>
      <c r="C837" s="5">
        <v>1.0</v>
      </c>
      <c r="E837" s="5">
        <f t="shared" ref="E837:F837" si="838">LOG(B837)</f>
        <v>2.921166051</v>
      </c>
      <c r="F837" s="5">
        <f t="shared" si="838"/>
        <v>0</v>
      </c>
      <c r="H837" s="5">
        <f t="shared" si="4"/>
        <v>0.002902558397</v>
      </c>
      <c r="K837" s="5">
        <f t="shared" si="5"/>
        <v>0.8623644274</v>
      </c>
      <c r="L837" s="5">
        <f t="shared" si="6"/>
        <v>0.0219669901</v>
      </c>
    </row>
    <row r="838" ht="14.25" customHeight="1">
      <c r="A838" s="5" t="s">
        <v>2694</v>
      </c>
      <c r="B838" s="5">
        <f t="shared" si="2"/>
        <v>835</v>
      </c>
      <c r="C838" s="5">
        <v>1.0</v>
      </c>
      <c r="E838" s="5">
        <f t="shared" ref="E838:F838" si="839">LOG(B838)</f>
        <v>2.921686475</v>
      </c>
      <c r="F838" s="5">
        <f t="shared" si="839"/>
        <v>0</v>
      </c>
      <c r="H838" s="5">
        <f t="shared" si="4"/>
        <v>0.00289953893</v>
      </c>
      <c r="K838" s="5">
        <f t="shared" si="5"/>
        <v>0.8614673286</v>
      </c>
      <c r="L838" s="5">
        <f t="shared" si="6"/>
        <v>0.02227745661</v>
      </c>
    </row>
    <row r="839" ht="14.25" customHeight="1">
      <c r="A839" s="5" t="s">
        <v>656</v>
      </c>
      <c r="B839" s="5">
        <f t="shared" si="2"/>
        <v>836</v>
      </c>
      <c r="C839" s="5">
        <v>1.0</v>
      </c>
      <c r="E839" s="5">
        <f t="shared" ref="E839:F839" si="840">LOG(B839)</f>
        <v>2.922206277</v>
      </c>
      <c r="F839" s="5">
        <f t="shared" si="840"/>
        <v>0</v>
      </c>
      <c r="H839" s="5">
        <f t="shared" si="4"/>
        <v>0.002896526211</v>
      </c>
      <c r="K839" s="5">
        <f t="shared" si="5"/>
        <v>0.8605722351</v>
      </c>
      <c r="L839" s="5">
        <f t="shared" si="6"/>
        <v>0.02258973834</v>
      </c>
    </row>
    <row r="840" ht="14.25" customHeight="1">
      <c r="A840" s="5" t="s">
        <v>2695</v>
      </c>
      <c r="B840" s="5">
        <f t="shared" si="2"/>
        <v>837</v>
      </c>
      <c r="C840" s="5">
        <v>1.0</v>
      </c>
      <c r="E840" s="5">
        <f t="shared" ref="E840:F840" si="841">LOG(B840)</f>
        <v>2.922725458</v>
      </c>
      <c r="F840" s="5">
        <f t="shared" si="841"/>
        <v>0</v>
      </c>
      <c r="H840" s="5">
        <f t="shared" si="4"/>
        <v>0.002893520219</v>
      </c>
      <c r="K840" s="5">
        <f t="shared" si="5"/>
        <v>0.85967914</v>
      </c>
      <c r="L840" s="5">
        <f t="shared" si="6"/>
        <v>0.02290382868</v>
      </c>
    </row>
    <row r="841" ht="14.25" customHeight="1">
      <c r="A841" s="5" t="s">
        <v>187</v>
      </c>
      <c r="B841" s="5">
        <f t="shared" si="2"/>
        <v>838</v>
      </c>
      <c r="C841" s="5">
        <v>1.0</v>
      </c>
      <c r="E841" s="5">
        <f t="shared" ref="E841:F841" si="842">LOG(B841)</f>
        <v>2.923244019</v>
      </c>
      <c r="F841" s="5">
        <f t="shared" si="842"/>
        <v>0</v>
      </c>
      <c r="H841" s="5">
        <f t="shared" si="4"/>
        <v>0.00289052093</v>
      </c>
      <c r="K841" s="5">
        <f t="shared" si="5"/>
        <v>0.8587880365</v>
      </c>
      <c r="L841" s="5">
        <f t="shared" si="6"/>
        <v>0.02321972103</v>
      </c>
    </row>
    <row r="842" ht="14.25" customHeight="1">
      <c r="A842" s="5" t="s">
        <v>2004</v>
      </c>
      <c r="B842" s="5">
        <f t="shared" si="2"/>
        <v>839</v>
      </c>
      <c r="C842" s="5">
        <v>1.0</v>
      </c>
      <c r="E842" s="5">
        <f t="shared" ref="E842:F842" si="843">LOG(B842)</f>
        <v>2.923761961</v>
      </c>
      <c r="F842" s="5">
        <f t="shared" si="843"/>
        <v>0</v>
      </c>
      <c r="H842" s="5">
        <f t="shared" si="4"/>
        <v>0.002887528322</v>
      </c>
      <c r="K842" s="5">
        <f t="shared" si="5"/>
        <v>0.8578989178</v>
      </c>
      <c r="L842" s="5">
        <f t="shared" si="6"/>
        <v>0.02353740884</v>
      </c>
    </row>
    <row r="843" ht="14.25" customHeight="1">
      <c r="A843" s="5" t="s">
        <v>2696</v>
      </c>
      <c r="B843" s="5">
        <f t="shared" si="2"/>
        <v>840</v>
      </c>
      <c r="C843" s="5">
        <v>1.0</v>
      </c>
      <c r="E843" s="5">
        <f t="shared" ref="E843:F843" si="844">LOG(B843)</f>
        <v>2.924279286</v>
      </c>
      <c r="F843" s="5">
        <f t="shared" si="844"/>
        <v>0</v>
      </c>
      <c r="H843" s="5">
        <f t="shared" si="4"/>
        <v>0.002884542371</v>
      </c>
      <c r="K843" s="5">
        <f t="shared" si="5"/>
        <v>0.857011777</v>
      </c>
      <c r="L843" s="5">
        <f t="shared" si="6"/>
        <v>0.0238568856</v>
      </c>
    </row>
    <row r="844" ht="14.25" customHeight="1">
      <c r="A844" s="5" t="s">
        <v>2008</v>
      </c>
      <c r="B844" s="5">
        <f t="shared" si="2"/>
        <v>841</v>
      </c>
      <c r="C844" s="5">
        <v>1.0</v>
      </c>
      <c r="E844" s="5">
        <f t="shared" ref="E844:F844" si="845">LOG(B844)</f>
        <v>2.924795996</v>
      </c>
      <c r="F844" s="5">
        <f t="shared" si="845"/>
        <v>0</v>
      </c>
      <c r="H844" s="5">
        <f t="shared" si="4"/>
        <v>0.002881563055</v>
      </c>
      <c r="K844" s="5">
        <f t="shared" si="5"/>
        <v>0.8561266074</v>
      </c>
      <c r="L844" s="5">
        <f t="shared" si="6"/>
        <v>0.0241781448</v>
      </c>
    </row>
    <row r="845" ht="14.25" customHeight="1">
      <c r="A845" s="5" t="s">
        <v>1142</v>
      </c>
      <c r="B845" s="5">
        <f t="shared" si="2"/>
        <v>842</v>
      </c>
      <c r="C845" s="5">
        <v>1.0</v>
      </c>
      <c r="E845" s="5">
        <f t="shared" ref="E845:F845" si="846">LOG(B845)</f>
        <v>2.925312091</v>
      </c>
      <c r="F845" s="5">
        <f t="shared" si="846"/>
        <v>0</v>
      </c>
      <c r="H845" s="5">
        <f t="shared" si="4"/>
        <v>0.002878590351</v>
      </c>
      <c r="K845" s="5">
        <f t="shared" si="5"/>
        <v>0.8552434024</v>
      </c>
      <c r="L845" s="5">
        <f t="shared" si="6"/>
        <v>0.02450117999</v>
      </c>
    </row>
    <row r="846" ht="14.25" customHeight="1">
      <c r="A846" s="5" t="s">
        <v>2697</v>
      </c>
      <c r="B846" s="5">
        <f t="shared" si="2"/>
        <v>843</v>
      </c>
      <c r="C846" s="5">
        <v>1.0</v>
      </c>
      <c r="E846" s="5">
        <f t="shared" ref="E846:F846" si="847">LOG(B846)</f>
        <v>2.925827575</v>
      </c>
      <c r="F846" s="5">
        <f t="shared" si="847"/>
        <v>0</v>
      </c>
      <c r="H846" s="5">
        <f t="shared" si="4"/>
        <v>0.002875624236</v>
      </c>
      <c r="K846" s="5">
        <f t="shared" si="5"/>
        <v>0.8543621552</v>
      </c>
      <c r="L846" s="5">
        <f t="shared" si="6"/>
        <v>0.02482598474</v>
      </c>
    </row>
    <row r="847" ht="14.25" customHeight="1">
      <c r="A847" s="5" t="s">
        <v>303</v>
      </c>
      <c r="B847" s="5">
        <f t="shared" si="2"/>
        <v>844</v>
      </c>
      <c r="C847" s="5">
        <v>1.0</v>
      </c>
      <c r="E847" s="5">
        <f t="shared" ref="E847:F847" si="848">LOG(B847)</f>
        <v>2.926342447</v>
      </c>
      <c r="F847" s="5">
        <f t="shared" si="848"/>
        <v>0</v>
      </c>
      <c r="H847" s="5">
        <f t="shared" si="4"/>
        <v>0.002872664689</v>
      </c>
      <c r="K847" s="5">
        <f t="shared" si="5"/>
        <v>0.8534828592</v>
      </c>
      <c r="L847" s="5">
        <f t="shared" si="6"/>
        <v>0.02515255264</v>
      </c>
    </row>
    <row r="848" ht="14.25" customHeight="1">
      <c r="A848" s="5" t="s">
        <v>2698</v>
      </c>
      <c r="B848" s="5">
        <f t="shared" si="2"/>
        <v>845</v>
      </c>
      <c r="C848" s="5">
        <v>1.0</v>
      </c>
      <c r="E848" s="5">
        <f t="shared" ref="E848:F848" si="849">LOG(B848)</f>
        <v>2.926856709</v>
      </c>
      <c r="F848" s="5">
        <f t="shared" si="849"/>
        <v>0</v>
      </c>
      <c r="H848" s="5">
        <f t="shared" si="4"/>
        <v>0.002869711687</v>
      </c>
      <c r="K848" s="5">
        <f t="shared" si="5"/>
        <v>0.8526055078</v>
      </c>
      <c r="L848" s="5">
        <f t="shared" si="6"/>
        <v>0.02548087731</v>
      </c>
    </row>
    <row r="849" ht="14.25" customHeight="1">
      <c r="A849" s="5" t="s">
        <v>658</v>
      </c>
      <c r="B849" s="5">
        <f t="shared" si="2"/>
        <v>846</v>
      </c>
      <c r="C849" s="5">
        <v>1.0</v>
      </c>
      <c r="E849" s="5">
        <f t="shared" ref="E849:F849" si="850">LOG(B849)</f>
        <v>2.927370363</v>
      </c>
      <c r="F849" s="5">
        <f t="shared" si="850"/>
        <v>0</v>
      </c>
      <c r="H849" s="5">
        <f t="shared" si="4"/>
        <v>0.002866765208</v>
      </c>
      <c r="K849" s="5">
        <f t="shared" si="5"/>
        <v>0.8517300943</v>
      </c>
      <c r="L849" s="5">
        <f t="shared" si="6"/>
        <v>0.02581095243</v>
      </c>
    </row>
    <row r="850" ht="14.25" customHeight="1">
      <c r="A850" s="5" t="s">
        <v>544</v>
      </c>
      <c r="B850" s="5">
        <f t="shared" si="2"/>
        <v>847</v>
      </c>
      <c r="C850" s="5">
        <v>1.0</v>
      </c>
      <c r="E850" s="5">
        <f t="shared" ref="E850:F850" si="851">LOG(B850)</f>
        <v>2.92788341</v>
      </c>
      <c r="F850" s="5">
        <f t="shared" si="851"/>
        <v>0</v>
      </c>
      <c r="H850" s="5">
        <f t="shared" si="4"/>
        <v>0.00286382523</v>
      </c>
      <c r="K850" s="5">
        <f t="shared" si="5"/>
        <v>0.8508566122</v>
      </c>
      <c r="L850" s="5">
        <f t="shared" si="6"/>
        <v>0.02614277166</v>
      </c>
    </row>
    <row r="851" ht="14.25" customHeight="1">
      <c r="A851" s="5" t="s">
        <v>415</v>
      </c>
      <c r="B851" s="5">
        <f t="shared" si="2"/>
        <v>848</v>
      </c>
      <c r="C851" s="5">
        <v>1.0</v>
      </c>
      <c r="E851" s="5">
        <f t="shared" ref="E851:F851" si="852">LOG(B851)</f>
        <v>2.928395852</v>
      </c>
      <c r="F851" s="5">
        <f t="shared" si="852"/>
        <v>0</v>
      </c>
      <c r="H851" s="5">
        <f t="shared" si="4"/>
        <v>0.00286089173</v>
      </c>
      <c r="K851" s="5">
        <f t="shared" si="5"/>
        <v>0.8499850549</v>
      </c>
      <c r="L851" s="5">
        <f t="shared" si="6"/>
        <v>0.02647632874</v>
      </c>
    </row>
    <row r="852" ht="14.25" customHeight="1">
      <c r="A852" s="5" t="s">
        <v>2699</v>
      </c>
      <c r="B852" s="5">
        <f t="shared" si="2"/>
        <v>849</v>
      </c>
      <c r="C852" s="5">
        <v>1.0</v>
      </c>
      <c r="E852" s="5">
        <f t="shared" ref="E852:F852" si="853">LOG(B852)</f>
        <v>2.92890769</v>
      </c>
      <c r="F852" s="5">
        <f t="shared" si="853"/>
        <v>0</v>
      </c>
      <c r="H852" s="5">
        <f t="shared" si="4"/>
        <v>0.002857964687</v>
      </c>
      <c r="K852" s="5">
        <f t="shared" si="5"/>
        <v>0.8491154161</v>
      </c>
      <c r="L852" s="5">
        <f t="shared" si="6"/>
        <v>0.0268116174</v>
      </c>
    </row>
    <row r="853" ht="14.25" customHeight="1">
      <c r="A853" s="5" t="s">
        <v>2700</v>
      </c>
      <c r="B853" s="5">
        <f t="shared" si="2"/>
        <v>850</v>
      </c>
      <c r="C853" s="5">
        <v>1.0</v>
      </c>
      <c r="E853" s="5">
        <f t="shared" ref="E853:F853" si="854">LOG(B853)</f>
        <v>2.929418926</v>
      </c>
      <c r="F853" s="5">
        <f t="shared" si="854"/>
        <v>0</v>
      </c>
      <c r="H853" s="5">
        <f t="shared" si="4"/>
        <v>0.00285504408</v>
      </c>
      <c r="K853" s="5">
        <f t="shared" si="5"/>
        <v>0.8482476891</v>
      </c>
      <c r="L853" s="5">
        <f t="shared" si="6"/>
        <v>0.02714863143</v>
      </c>
    </row>
    <row r="854" ht="14.25" customHeight="1">
      <c r="A854" s="5" t="s">
        <v>465</v>
      </c>
      <c r="B854" s="5">
        <f t="shared" si="2"/>
        <v>851</v>
      </c>
      <c r="C854" s="5">
        <v>1.0</v>
      </c>
      <c r="E854" s="5">
        <f t="shared" ref="E854:F854" si="855">LOG(B854)</f>
        <v>2.92992956</v>
      </c>
      <c r="F854" s="5">
        <f t="shared" si="855"/>
        <v>0</v>
      </c>
      <c r="H854" s="5">
        <f t="shared" si="4"/>
        <v>0.002852129885</v>
      </c>
      <c r="K854" s="5">
        <f t="shared" si="5"/>
        <v>0.8473818675</v>
      </c>
      <c r="L854" s="5">
        <f t="shared" si="6"/>
        <v>0.02748736462</v>
      </c>
    </row>
    <row r="855" ht="14.25" customHeight="1">
      <c r="A855" s="5" t="s">
        <v>2701</v>
      </c>
      <c r="B855" s="5">
        <f t="shared" si="2"/>
        <v>852</v>
      </c>
      <c r="C855" s="5">
        <v>1.0</v>
      </c>
      <c r="E855" s="5">
        <f t="shared" ref="E855:F855" si="856">LOG(B855)</f>
        <v>2.930439595</v>
      </c>
      <c r="F855" s="5">
        <f t="shared" si="856"/>
        <v>0</v>
      </c>
      <c r="H855" s="5">
        <f t="shared" si="4"/>
        <v>0.002849222082</v>
      </c>
      <c r="K855" s="5">
        <f t="shared" si="5"/>
        <v>0.846517945</v>
      </c>
      <c r="L855" s="5">
        <f t="shared" si="6"/>
        <v>0.0278278108</v>
      </c>
    </row>
    <row r="856" ht="14.25" customHeight="1">
      <c r="A856" s="5" t="s">
        <v>2702</v>
      </c>
      <c r="B856" s="5">
        <f t="shared" si="2"/>
        <v>853</v>
      </c>
      <c r="C856" s="5">
        <v>1.0</v>
      </c>
      <c r="E856" s="5">
        <f t="shared" ref="E856:F856" si="857">LOG(B856)</f>
        <v>2.930949031</v>
      </c>
      <c r="F856" s="5">
        <f t="shared" si="857"/>
        <v>0</v>
      </c>
      <c r="H856" s="5">
        <f t="shared" si="4"/>
        <v>0.00284632065</v>
      </c>
      <c r="K856" s="5">
        <f t="shared" si="5"/>
        <v>0.8456559151</v>
      </c>
      <c r="L856" s="5">
        <f t="shared" si="6"/>
        <v>0.02816996383</v>
      </c>
    </row>
    <row r="857" ht="14.25" customHeight="1">
      <c r="A857" s="5" t="s">
        <v>2703</v>
      </c>
      <c r="B857" s="5">
        <f t="shared" si="2"/>
        <v>854</v>
      </c>
      <c r="C857" s="5">
        <v>1.0</v>
      </c>
      <c r="E857" s="5">
        <f t="shared" ref="E857:F857" si="858">LOG(B857)</f>
        <v>2.931457871</v>
      </c>
      <c r="F857" s="5">
        <f t="shared" si="858"/>
        <v>0</v>
      </c>
      <c r="H857" s="5">
        <f t="shared" si="4"/>
        <v>0.002843425567</v>
      </c>
      <c r="K857" s="5">
        <f t="shared" si="5"/>
        <v>0.8447957715</v>
      </c>
      <c r="L857" s="5">
        <f t="shared" si="6"/>
        <v>0.02851381761</v>
      </c>
    </row>
    <row r="858" ht="14.25" customHeight="1">
      <c r="A858" s="5" t="s">
        <v>2704</v>
      </c>
      <c r="B858" s="5">
        <f t="shared" si="2"/>
        <v>855</v>
      </c>
      <c r="C858" s="5">
        <v>1.0</v>
      </c>
      <c r="E858" s="5">
        <f t="shared" ref="E858:F858" si="859">LOG(B858)</f>
        <v>2.931966115</v>
      </c>
      <c r="F858" s="5">
        <f t="shared" si="859"/>
        <v>0</v>
      </c>
      <c r="H858" s="5">
        <f t="shared" si="4"/>
        <v>0.002840536811</v>
      </c>
      <c r="K858" s="5">
        <f t="shared" si="5"/>
        <v>0.8439375078</v>
      </c>
      <c r="L858" s="5">
        <f t="shared" si="6"/>
        <v>0.02885936606</v>
      </c>
    </row>
    <row r="859" ht="14.25" customHeight="1">
      <c r="A859" s="5" t="s">
        <v>2705</v>
      </c>
      <c r="B859" s="5">
        <f t="shared" si="2"/>
        <v>856</v>
      </c>
      <c r="C859" s="5">
        <v>1.0</v>
      </c>
      <c r="E859" s="5">
        <f t="shared" ref="E859:F859" si="860">LOG(B859)</f>
        <v>2.932473765</v>
      </c>
      <c r="F859" s="5">
        <f t="shared" si="860"/>
        <v>0</v>
      </c>
      <c r="H859" s="5">
        <f t="shared" si="4"/>
        <v>0.002837654361</v>
      </c>
      <c r="K859" s="5">
        <f t="shared" si="5"/>
        <v>0.8430811178</v>
      </c>
      <c r="L859" s="5">
        <f t="shared" si="6"/>
        <v>0.0292066031</v>
      </c>
    </row>
    <row r="860" ht="14.25" customHeight="1">
      <c r="A860" s="5" t="s">
        <v>1151</v>
      </c>
      <c r="B860" s="5">
        <f t="shared" si="2"/>
        <v>857</v>
      </c>
      <c r="C860" s="5">
        <v>1.0</v>
      </c>
      <c r="E860" s="5">
        <f t="shared" ref="E860:F860" si="861">LOG(B860)</f>
        <v>2.932980822</v>
      </c>
      <c r="F860" s="5">
        <f t="shared" si="861"/>
        <v>0</v>
      </c>
      <c r="H860" s="5">
        <f t="shared" si="4"/>
        <v>0.002834778196</v>
      </c>
      <c r="K860" s="5">
        <f t="shared" si="5"/>
        <v>0.8422265952</v>
      </c>
      <c r="L860" s="5">
        <f t="shared" si="6"/>
        <v>0.02955552273</v>
      </c>
    </row>
    <row r="861" ht="14.25" customHeight="1">
      <c r="A861" s="5" t="s">
        <v>466</v>
      </c>
      <c r="B861" s="5">
        <f t="shared" si="2"/>
        <v>858</v>
      </c>
      <c r="C861" s="5">
        <v>1.0</v>
      </c>
      <c r="E861" s="5">
        <f t="shared" ref="E861:F861" si="862">LOG(B861)</f>
        <v>2.933487288</v>
      </c>
      <c r="F861" s="5">
        <f t="shared" si="862"/>
        <v>0</v>
      </c>
      <c r="H861" s="5">
        <f t="shared" si="4"/>
        <v>0.002831908296</v>
      </c>
      <c r="K861" s="5">
        <f t="shared" si="5"/>
        <v>0.8413739337</v>
      </c>
      <c r="L861" s="5">
        <f t="shared" si="6"/>
        <v>0.02990611893</v>
      </c>
    </row>
    <row r="862" ht="14.25" customHeight="1">
      <c r="A862" s="5" t="s">
        <v>2706</v>
      </c>
      <c r="B862" s="5">
        <f t="shared" si="2"/>
        <v>859</v>
      </c>
      <c r="C862" s="5">
        <v>1.0</v>
      </c>
      <c r="E862" s="5">
        <f t="shared" ref="E862:F862" si="863">LOG(B862)</f>
        <v>2.933993164</v>
      </c>
      <c r="F862" s="5">
        <f t="shared" si="863"/>
        <v>0</v>
      </c>
      <c r="H862" s="5">
        <f t="shared" si="4"/>
        <v>0.002829044639</v>
      </c>
      <c r="K862" s="5">
        <f t="shared" si="5"/>
        <v>0.8405231271</v>
      </c>
      <c r="L862" s="5">
        <f t="shared" si="6"/>
        <v>0.03025838574</v>
      </c>
    </row>
    <row r="863" ht="14.25" customHeight="1">
      <c r="A863" s="5" t="s">
        <v>2707</v>
      </c>
      <c r="B863" s="5">
        <f t="shared" si="2"/>
        <v>860</v>
      </c>
      <c r="C863" s="5">
        <v>1.0</v>
      </c>
      <c r="E863" s="5">
        <f t="shared" ref="E863:F863" si="864">LOG(B863)</f>
        <v>2.934498451</v>
      </c>
      <c r="F863" s="5">
        <f t="shared" si="864"/>
        <v>0</v>
      </c>
      <c r="H863" s="5">
        <f t="shared" si="4"/>
        <v>0.002826187205</v>
      </c>
      <c r="K863" s="5">
        <f t="shared" si="5"/>
        <v>0.8396741692</v>
      </c>
      <c r="L863" s="5">
        <f t="shared" si="6"/>
        <v>0.03061231721</v>
      </c>
    </row>
    <row r="864" ht="14.25" customHeight="1">
      <c r="A864" s="5" t="s">
        <v>2708</v>
      </c>
      <c r="B864" s="5">
        <f t="shared" si="2"/>
        <v>861</v>
      </c>
      <c r="C864" s="5">
        <v>1.0</v>
      </c>
      <c r="E864" s="5">
        <f t="shared" ref="E864:F864" si="865">LOG(B864)</f>
        <v>2.935003151</v>
      </c>
      <c r="F864" s="5">
        <f t="shared" si="865"/>
        <v>0</v>
      </c>
      <c r="H864" s="5">
        <f t="shared" si="4"/>
        <v>0.002823335972</v>
      </c>
      <c r="K864" s="5">
        <f t="shared" si="5"/>
        <v>0.8388270539</v>
      </c>
      <c r="L864" s="5">
        <f t="shared" si="6"/>
        <v>0.03096790742</v>
      </c>
    </row>
    <row r="865" ht="14.25" customHeight="1">
      <c r="A865" s="5" t="s">
        <v>1162</v>
      </c>
      <c r="B865" s="5">
        <f t="shared" si="2"/>
        <v>862</v>
      </c>
      <c r="C865" s="5">
        <v>1.0</v>
      </c>
      <c r="E865" s="5">
        <f t="shared" ref="E865:F865" si="866">LOG(B865)</f>
        <v>2.935507266</v>
      </c>
      <c r="F865" s="5">
        <f t="shared" si="866"/>
        <v>0</v>
      </c>
      <c r="H865" s="5">
        <f t="shared" si="4"/>
        <v>0.002820490921</v>
      </c>
      <c r="K865" s="5">
        <f t="shared" si="5"/>
        <v>0.8379817751</v>
      </c>
      <c r="L865" s="5">
        <f t="shared" si="6"/>
        <v>0.03132515049</v>
      </c>
    </row>
    <row r="866" ht="14.25" customHeight="1">
      <c r="A866" s="5" t="s">
        <v>2050</v>
      </c>
      <c r="B866" s="5">
        <f t="shared" si="2"/>
        <v>863</v>
      </c>
      <c r="C866" s="5">
        <v>1.0</v>
      </c>
      <c r="E866" s="5">
        <f t="shared" ref="E866:F866" si="867">LOG(B866)</f>
        <v>2.936010796</v>
      </c>
      <c r="F866" s="5">
        <f t="shared" si="867"/>
        <v>0</v>
      </c>
      <c r="H866" s="5">
        <f t="shared" si="4"/>
        <v>0.00281765203</v>
      </c>
      <c r="K866" s="5">
        <f t="shared" si="5"/>
        <v>0.8371383265</v>
      </c>
      <c r="L866" s="5">
        <f t="shared" si="6"/>
        <v>0.03168404054</v>
      </c>
    </row>
    <row r="867" ht="14.25" customHeight="1">
      <c r="A867" s="5" t="s">
        <v>2709</v>
      </c>
      <c r="B867" s="5">
        <f t="shared" si="2"/>
        <v>864</v>
      </c>
      <c r="C867" s="5">
        <v>1.0</v>
      </c>
      <c r="E867" s="5">
        <f t="shared" ref="E867:F867" si="868">LOG(B867)</f>
        <v>2.936513742</v>
      </c>
      <c r="F867" s="5">
        <f t="shared" si="868"/>
        <v>0</v>
      </c>
      <c r="H867" s="5">
        <f t="shared" si="4"/>
        <v>0.002814819279</v>
      </c>
      <c r="K867" s="5">
        <f t="shared" si="5"/>
        <v>0.8362967023</v>
      </c>
      <c r="L867" s="5">
        <f t="shared" si="6"/>
        <v>0.03204457175</v>
      </c>
    </row>
    <row r="868" ht="14.25" customHeight="1">
      <c r="A868" s="5" t="s">
        <v>2710</v>
      </c>
      <c r="B868" s="5">
        <f t="shared" si="2"/>
        <v>865</v>
      </c>
      <c r="C868" s="5">
        <v>1.0</v>
      </c>
      <c r="E868" s="5">
        <f t="shared" ref="E868:F868" si="869">LOG(B868)</f>
        <v>2.937016107</v>
      </c>
      <c r="F868" s="5">
        <f t="shared" si="869"/>
        <v>0</v>
      </c>
      <c r="H868" s="5">
        <f t="shared" si="4"/>
        <v>0.002811992648</v>
      </c>
      <c r="K868" s="5">
        <f t="shared" si="5"/>
        <v>0.8354568962</v>
      </c>
      <c r="L868" s="5">
        <f t="shared" si="6"/>
        <v>0.0324067383</v>
      </c>
    </row>
    <row r="869" ht="14.25" customHeight="1">
      <c r="A869" s="5" t="s">
        <v>2711</v>
      </c>
      <c r="B869" s="5">
        <f t="shared" si="2"/>
        <v>866</v>
      </c>
      <c r="C869" s="5">
        <v>1.0</v>
      </c>
      <c r="E869" s="5">
        <f t="shared" ref="E869:F869" si="870">LOG(B869)</f>
        <v>2.937517892</v>
      </c>
      <c r="F869" s="5">
        <f t="shared" si="870"/>
        <v>0</v>
      </c>
      <c r="H869" s="5">
        <f t="shared" si="4"/>
        <v>0.002809172116</v>
      </c>
      <c r="K869" s="5">
        <f t="shared" si="5"/>
        <v>0.8346189024</v>
      </c>
      <c r="L869" s="5">
        <f t="shared" si="6"/>
        <v>0.03277053441</v>
      </c>
    </row>
    <row r="870" ht="14.25" customHeight="1">
      <c r="A870" s="5" t="s">
        <v>2059</v>
      </c>
      <c r="B870" s="5">
        <f t="shared" si="2"/>
        <v>867</v>
      </c>
      <c r="C870" s="5">
        <v>1.0</v>
      </c>
      <c r="E870" s="5">
        <f t="shared" ref="E870:F870" si="871">LOG(B870)</f>
        <v>2.938019097</v>
      </c>
      <c r="F870" s="5">
        <f t="shared" si="871"/>
        <v>0</v>
      </c>
      <c r="H870" s="5">
        <f t="shared" si="4"/>
        <v>0.002806357664</v>
      </c>
      <c r="K870" s="5">
        <f t="shared" si="5"/>
        <v>0.8337827147</v>
      </c>
      <c r="L870" s="5">
        <f t="shared" si="6"/>
        <v>0.03313595431</v>
      </c>
    </row>
    <row r="871" ht="14.25" customHeight="1">
      <c r="A871" s="5" t="s">
        <v>2060</v>
      </c>
      <c r="B871" s="5">
        <f t="shared" si="2"/>
        <v>868</v>
      </c>
      <c r="C871" s="5">
        <v>1.0</v>
      </c>
      <c r="E871" s="5">
        <f t="shared" ref="E871:F871" si="872">LOG(B871)</f>
        <v>2.938519725</v>
      </c>
      <c r="F871" s="5">
        <f t="shared" si="872"/>
        <v>0</v>
      </c>
      <c r="H871" s="5">
        <f t="shared" si="4"/>
        <v>0.002803549271</v>
      </c>
      <c r="K871" s="5">
        <f t="shared" si="5"/>
        <v>0.8329483272</v>
      </c>
      <c r="L871" s="5">
        <f t="shared" si="6"/>
        <v>0.03350299229</v>
      </c>
    </row>
    <row r="872" ht="14.25" customHeight="1">
      <c r="A872" s="5" t="s">
        <v>547</v>
      </c>
      <c r="B872" s="5">
        <f t="shared" si="2"/>
        <v>869</v>
      </c>
      <c r="C872" s="5">
        <v>1.0</v>
      </c>
      <c r="E872" s="5">
        <f t="shared" ref="E872:F872" si="873">LOG(B872)</f>
        <v>2.939019776</v>
      </c>
      <c r="F872" s="5">
        <f t="shared" si="873"/>
        <v>0</v>
      </c>
      <c r="H872" s="5">
        <f t="shared" si="4"/>
        <v>0.002800746917</v>
      </c>
      <c r="K872" s="5">
        <f t="shared" si="5"/>
        <v>0.832115734</v>
      </c>
      <c r="L872" s="5">
        <f t="shared" si="6"/>
        <v>0.03387164263</v>
      </c>
    </row>
    <row r="873" ht="14.25" customHeight="1">
      <c r="A873" s="5" t="s">
        <v>548</v>
      </c>
      <c r="B873" s="5">
        <f t="shared" si="2"/>
        <v>870</v>
      </c>
      <c r="C873" s="5">
        <v>1.0</v>
      </c>
      <c r="E873" s="5">
        <f t="shared" ref="E873:F873" si="874">LOG(B873)</f>
        <v>2.939519253</v>
      </c>
      <c r="F873" s="5">
        <f t="shared" si="874"/>
        <v>0</v>
      </c>
      <c r="H873" s="5">
        <f t="shared" si="4"/>
        <v>0.002797950582</v>
      </c>
      <c r="K873" s="5">
        <f t="shared" si="5"/>
        <v>0.8312849292</v>
      </c>
      <c r="L873" s="5">
        <f t="shared" si="6"/>
        <v>0.03424189965</v>
      </c>
    </row>
    <row r="874" ht="14.25" customHeight="1">
      <c r="A874" s="5" t="s">
        <v>279</v>
      </c>
      <c r="B874" s="5">
        <f t="shared" si="2"/>
        <v>871</v>
      </c>
      <c r="C874" s="5">
        <v>1.0</v>
      </c>
      <c r="E874" s="5">
        <f t="shared" ref="E874:F874" si="875">LOG(B874)</f>
        <v>2.940018155</v>
      </c>
      <c r="F874" s="5">
        <f t="shared" si="875"/>
        <v>0</v>
      </c>
      <c r="H874" s="5">
        <f t="shared" si="4"/>
        <v>0.002795160247</v>
      </c>
      <c r="K874" s="5">
        <f t="shared" si="5"/>
        <v>0.8304559068</v>
      </c>
      <c r="L874" s="5">
        <f t="shared" si="6"/>
        <v>0.0346137577</v>
      </c>
    </row>
    <row r="875" ht="14.25" customHeight="1">
      <c r="A875" s="5" t="s">
        <v>2712</v>
      </c>
      <c r="B875" s="5">
        <f t="shared" si="2"/>
        <v>872</v>
      </c>
      <c r="C875" s="5">
        <v>1.0</v>
      </c>
      <c r="E875" s="5">
        <f t="shared" ref="E875:F875" si="876">LOG(B875)</f>
        <v>2.940516485</v>
      </c>
      <c r="F875" s="5">
        <f t="shared" si="876"/>
        <v>0</v>
      </c>
      <c r="H875" s="5">
        <f t="shared" si="4"/>
        <v>0.002792375891</v>
      </c>
      <c r="K875" s="5">
        <f t="shared" si="5"/>
        <v>0.829628661</v>
      </c>
      <c r="L875" s="5">
        <f t="shared" si="6"/>
        <v>0.03498721115</v>
      </c>
    </row>
    <row r="876" ht="14.25" customHeight="1">
      <c r="A876" s="5" t="s">
        <v>2713</v>
      </c>
      <c r="B876" s="5">
        <f t="shared" si="2"/>
        <v>873</v>
      </c>
      <c r="C876" s="5">
        <v>1.0</v>
      </c>
      <c r="E876" s="5">
        <f t="shared" ref="E876:F876" si="877">LOG(B876)</f>
        <v>2.941014244</v>
      </c>
      <c r="F876" s="5">
        <f t="shared" si="877"/>
        <v>0</v>
      </c>
      <c r="H876" s="5">
        <f t="shared" si="4"/>
        <v>0.002789597496</v>
      </c>
      <c r="K876" s="5">
        <f t="shared" si="5"/>
        <v>0.828803186</v>
      </c>
      <c r="L876" s="5">
        <f t="shared" si="6"/>
        <v>0.0353622544</v>
      </c>
    </row>
    <row r="877" ht="14.25" customHeight="1">
      <c r="A877" s="5" t="s">
        <v>2714</v>
      </c>
      <c r="B877" s="5">
        <f t="shared" si="2"/>
        <v>874</v>
      </c>
      <c r="C877" s="5">
        <v>1.0</v>
      </c>
      <c r="E877" s="5">
        <f t="shared" ref="E877:F877" si="878">LOG(B877)</f>
        <v>2.941511433</v>
      </c>
      <c r="F877" s="5">
        <f t="shared" si="878"/>
        <v>0</v>
      </c>
      <c r="H877" s="5">
        <f t="shared" si="4"/>
        <v>0.002786825041</v>
      </c>
      <c r="K877" s="5">
        <f t="shared" si="5"/>
        <v>0.827979476</v>
      </c>
      <c r="L877" s="5">
        <f t="shared" si="6"/>
        <v>0.03573888187</v>
      </c>
    </row>
    <row r="878" ht="14.25" customHeight="1">
      <c r="A878" s="5" t="s">
        <v>2715</v>
      </c>
      <c r="B878" s="5">
        <f t="shared" si="2"/>
        <v>875</v>
      </c>
      <c r="C878" s="5">
        <v>1.0</v>
      </c>
      <c r="E878" s="5">
        <f t="shared" ref="E878:F878" si="879">LOG(B878)</f>
        <v>2.942008053</v>
      </c>
      <c r="F878" s="5">
        <f t="shared" si="879"/>
        <v>0</v>
      </c>
      <c r="H878" s="5">
        <f t="shared" si="4"/>
        <v>0.002784058507</v>
      </c>
      <c r="K878" s="5">
        <f t="shared" si="5"/>
        <v>0.8271575251</v>
      </c>
      <c r="L878" s="5">
        <f t="shared" si="6"/>
        <v>0.036117088</v>
      </c>
    </row>
    <row r="879" ht="14.25" customHeight="1">
      <c r="A879" s="5" t="s">
        <v>2716</v>
      </c>
      <c r="B879" s="5">
        <f t="shared" si="2"/>
        <v>876</v>
      </c>
      <c r="C879" s="5">
        <v>1.0</v>
      </c>
      <c r="E879" s="5">
        <f t="shared" ref="E879:F879" si="880">LOG(B879)</f>
        <v>2.942504106</v>
      </c>
      <c r="F879" s="5">
        <f t="shared" si="880"/>
        <v>0</v>
      </c>
      <c r="H879" s="5">
        <f t="shared" si="4"/>
        <v>0.002781297875</v>
      </c>
      <c r="K879" s="5">
        <f t="shared" si="5"/>
        <v>0.8263373276</v>
      </c>
      <c r="L879" s="5">
        <f t="shared" si="6"/>
        <v>0.03649686728</v>
      </c>
    </row>
    <row r="880" ht="14.25" customHeight="1">
      <c r="A880" s="5" t="s">
        <v>2717</v>
      </c>
      <c r="B880" s="5">
        <f t="shared" si="2"/>
        <v>877</v>
      </c>
      <c r="C880" s="5">
        <v>1.0</v>
      </c>
      <c r="E880" s="5">
        <f t="shared" ref="E880:F880" si="881">LOG(B880)</f>
        <v>2.942999593</v>
      </c>
      <c r="F880" s="5">
        <f t="shared" si="881"/>
        <v>0</v>
      </c>
      <c r="H880" s="5">
        <f t="shared" si="4"/>
        <v>0.002778543125</v>
      </c>
      <c r="K880" s="5">
        <f t="shared" si="5"/>
        <v>0.8255188778</v>
      </c>
      <c r="L880" s="5">
        <f t="shared" si="6"/>
        <v>0.03687821419</v>
      </c>
    </row>
    <row r="881" ht="14.25" customHeight="1">
      <c r="A881" s="5" t="s">
        <v>2718</v>
      </c>
      <c r="B881" s="5">
        <f t="shared" si="2"/>
        <v>878</v>
      </c>
      <c r="C881" s="5">
        <v>1.0</v>
      </c>
      <c r="E881" s="5">
        <f t="shared" ref="E881:F881" si="882">LOG(B881)</f>
        <v>2.943494516</v>
      </c>
      <c r="F881" s="5">
        <f t="shared" si="882"/>
        <v>0</v>
      </c>
      <c r="H881" s="5">
        <f t="shared" si="4"/>
        <v>0.002775794238</v>
      </c>
      <c r="K881" s="5">
        <f t="shared" si="5"/>
        <v>0.82470217</v>
      </c>
      <c r="L881" s="5">
        <f t="shared" si="6"/>
        <v>0.03726112326</v>
      </c>
    </row>
    <row r="882" ht="14.25" customHeight="1">
      <c r="A882" s="5" t="s">
        <v>2719</v>
      </c>
      <c r="B882" s="5">
        <f t="shared" si="2"/>
        <v>879</v>
      </c>
      <c r="C882" s="5">
        <v>1.0</v>
      </c>
      <c r="E882" s="5">
        <f t="shared" ref="E882:F882" si="883">LOG(B882)</f>
        <v>2.943988875</v>
      </c>
      <c r="F882" s="5">
        <f t="shared" si="883"/>
        <v>0</v>
      </c>
      <c r="H882" s="5">
        <f t="shared" si="4"/>
        <v>0.002773051195</v>
      </c>
      <c r="K882" s="5">
        <f t="shared" si="5"/>
        <v>0.8238871984</v>
      </c>
      <c r="L882" s="5">
        <f t="shared" si="6"/>
        <v>0.03764558904</v>
      </c>
    </row>
    <row r="883" ht="14.25" customHeight="1">
      <c r="A883" s="5" t="s">
        <v>2720</v>
      </c>
      <c r="B883" s="5">
        <f t="shared" si="2"/>
        <v>880</v>
      </c>
      <c r="C883" s="5">
        <v>1.0</v>
      </c>
      <c r="E883" s="5">
        <f t="shared" ref="E883:F883" si="884">LOG(B883)</f>
        <v>2.944482672</v>
      </c>
      <c r="F883" s="5">
        <f t="shared" si="884"/>
        <v>0</v>
      </c>
      <c r="H883" s="5">
        <f t="shared" si="4"/>
        <v>0.002770313977</v>
      </c>
      <c r="K883" s="5">
        <f t="shared" si="5"/>
        <v>0.8230739574</v>
      </c>
      <c r="L883" s="5">
        <f t="shared" si="6"/>
        <v>0.03803160609</v>
      </c>
    </row>
    <row r="884" ht="14.25" customHeight="1">
      <c r="A884" s="5" t="s">
        <v>2721</v>
      </c>
      <c r="B884" s="5">
        <f t="shared" si="2"/>
        <v>881</v>
      </c>
      <c r="C884" s="5">
        <v>1.0</v>
      </c>
      <c r="E884" s="5">
        <f t="shared" ref="E884:F884" si="885">LOG(B884)</f>
        <v>2.944975908</v>
      </c>
      <c r="F884" s="5">
        <f t="shared" si="885"/>
        <v>0</v>
      </c>
      <c r="H884" s="5">
        <f t="shared" si="4"/>
        <v>0.002767582565</v>
      </c>
      <c r="K884" s="5">
        <f t="shared" si="5"/>
        <v>0.8222624415</v>
      </c>
      <c r="L884" s="5">
        <f t="shared" si="6"/>
        <v>0.03841916902</v>
      </c>
    </row>
    <row r="885" ht="14.25" customHeight="1">
      <c r="A885" s="5" t="s">
        <v>2722</v>
      </c>
      <c r="B885" s="5">
        <f t="shared" si="2"/>
        <v>882</v>
      </c>
      <c r="C885" s="5">
        <v>1.0</v>
      </c>
      <c r="E885" s="5">
        <f t="shared" ref="E885:F885" si="886">LOG(B885)</f>
        <v>2.945468585</v>
      </c>
      <c r="F885" s="5">
        <f t="shared" si="886"/>
        <v>0</v>
      </c>
      <c r="H885" s="5">
        <f t="shared" si="4"/>
        <v>0.00276485694</v>
      </c>
      <c r="K885" s="5">
        <f t="shared" si="5"/>
        <v>0.8214526449</v>
      </c>
      <c r="L885" s="5">
        <f t="shared" si="6"/>
        <v>0.03880827243</v>
      </c>
    </row>
    <row r="886" ht="14.25" customHeight="1">
      <c r="A886" s="5" t="s">
        <v>469</v>
      </c>
      <c r="B886" s="5">
        <f t="shared" si="2"/>
        <v>883</v>
      </c>
      <c r="C886" s="5">
        <v>1.0</v>
      </c>
      <c r="E886" s="5">
        <f t="shared" ref="E886:F886" si="887">LOG(B886)</f>
        <v>2.945960704</v>
      </c>
      <c r="F886" s="5">
        <f t="shared" si="887"/>
        <v>0</v>
      </c>
      <c r="H886" s="5">
        <f t="shared" si="4"/>
        <v>0.002762137084</v>
      </c>
      <c r="K886" s="5">
        <f t="shared" si="5"/>
        <v>0.820644562</v>
      </c>
      <c r="L886" s="5">
        <f t="shared" si="6"/>
        <v>0.03919891098</v>
      </c>
    </row>
    <row r="887" ht="14.25" customHeight="1">
      <c r="A887" s="5" t="s">
        <v>2723</v>
      </c>
      <c r="B887" s="5">
        <f t="shared" si="2"/>
        <v>884</v>
      </c>
      <c r="C887" s="5">
        <v>1.0</v>
      </c>
      <c r="E887" s="5">
        <f t="shared" ref="E887:F887" si="888">LOG(B887)</f>
        <v>2.946452265</v>
      </c>
      <c r="F887" s="5">
        <f t="shared" si="888"/>
        <v>0</v>
      </c>
      <c r="H887" s="5">
        <f t="shared" si="4"/>
        <v>0.002759422977</v>
      </c>
      <c r="K887" s="5">
        <f t="shared" si="5"/>
        <v>0.8198381874</v>
      </c>
      <c r="L887" s="5">
        <f t="shared" si="6"/>
        <v>0.03959107933</v>
      </c>
    </row>
    <row r="888" ht="14.25" customHeight="1">
      <c r="A888" s="5" t="s">
        <v>280</v>
      </c>
      <c r="B888" s="5">
        <f t="shared" si="2"/>
        <v>885</v>
      </c>
      <c r="C888" s="5">
        <v>1.0</v>
      </c>
      <c r="E888" s="5">
        <f t="shared" ref="E888:F888" si="889">LOG(B888)</f>
        <v>2.946943271</v>
      </c>
      <c r="F888" s="5">
        <f t="shared" si="889"/>
        <v>0</v>
      </c>
      <c r="H888" s="5">
        <f t="shared" si="4"/>
        <v>0.002756714601</v>
      </c>
      <c r="K888" s="5">
        <f t="shared" si="5"/>
        <v>0.8190335155</v>
      </c>
      <c r="L888" s="5">
        <f t="shared" si="6"/>
        <v>0.03998477218</v>
      </c>
    </row>
    <row r="889" ht="14.25" customHeight="1">
      <c r="A889" s="5" t="s">
        <v>2099</v>
      </c>
      <c r="B889" s="5">
        <f t="shared" si="2"/>
        <v>886</v>
      </c>
      <c r="C889" s="5">
        <v>1.0</v>
      </c>
      <c r="E889" s="5">
        <f t="shared" ref="E889:F889" si="890">LOG(B889)</f>
        <v>2.947433722</v>
      </c>
      <c r="F889" s="5">
        <f t="shared" si="890"/>
        <v>0</v>
      </c>
      <c r="H889" s="5">
        <f t="shared" si="4"/>
        <v>0.002754011937</v>
      </c>
      <c r="K889" s="5">
        <f t="shared" si="5"/>
        <v>0.8182305407</v>
      </c>
      <c r="L889" s="5">
        <f t="shared" si="6"/>
        <v>0.04037998423</v>
      </c>
    </row>
    <row r="890" ht="14.25" customHeight="1">
      <c r="A890" s="5" t="s">
        <v>2109</v>
      </c>
      <c r="B890" s="5">
        <f t="shared" si="2"/>
        <v>887</v>
      </c>
      <c r="C890" s="5">
        <v>1.0</v>
      </c>
      <c r="E890" s="5">
        <f t="shared" ref="E890:F890" si="891">LOG(B890)</f>
        <v>2.94792362</v>
      </c>
      <c r="F890" s="5">
        <f t="shared" si="891"/>
        <v>0</v>
      </c>
      <c r="H890" s="5">
        <f t="shared" si="4"/>
        <v>0.002751314967</v>
      </c>
      <c r="K890" s="5">
        <f t="shared" si="5"/>
        <v>0.8174292576</v>
      </c>
      <c r="L890" s="5">
        <f t="shared" si="6"/>
        <v>0.04077671022</v>
      </c>
    </row>
    <row r="891" ht="14.25" customHeight="1">
      <c r="A891" s="5" t="s">
        <v>1178</v>
      </c>
      <c r="B891" s="5">
        <f t="shared" si="2"/>
        <v>888</v>
      </c>
      <c r="C891" s="5">
        <v>1.0</v>
      </c>
      <c r="E891" s="5">
        <f t="shared" ref="E891:F891" si="892">LOG(B891)</f>
        <v>2.948412966</v>
      </c>
      <c r="F891" s="5">
        <f t="shared" si="892"/>
        <v>0</v>
      </c>
      <c r="H891" s="5">
        <f t="shared" si="4"/>
        <v>0.002748623672</v>
      </c>
      <c r="K891" s="5">
        <f t="shared" si="5"/>
        <v>0.8166296608</v>
      </c>
      <c r="L891" s="5">
        <f t="shared" si="6"/>
        <v>0.04117494492</v>
      </c>
    </row>
    <row r="892" ht="14.25" customHeight="1">
      <c r="A892" s="5" t="s">
        <v>2111</v>
      </c>
      <c r="B892" s="5">
        <f t="shared" si="2"/>
        <v>889</v>
      </c>
      <c r="C892" s="5">
        <v>1.0</v>
      </c>
      <c r="E892" s="5">
        <f t="shared" ref="E892:F892" si="893">LOG(B892)</f>
        <v>2.948901761</v>
      </c>
      <c r="F892" s="5">
        <f t="shared" si="893"/>
        <v>0</v>
      </c>
      <c r="H892" s="5">
        <f t="shared" si="4"/>
        <v>0.002745938035</v>
      </c>
      <c r="K892" s="5">
        <f t="shared" si="5"/>
        <v>0.8158317447</v>
      </c>
      <c r="L892" s="5">
        <f t="shared" si="6"/>
        <v>0.04157468312</v>
      </c>
    </row>
    <row r="893" ht="14.25" customHeight="1">
      <c r="A893" s="5" t="s">
        <v>202</v>
      </c>
      <c r="B893" s="5">
        <f t="shared" si="2"/>
        <v>890</v>
      </c>
      <c r="C893" s="5">
        <v>1.0</v>
      </c>
      <c r="E893" s="5">
        <f t="shared" ref="E893:F893" si="894">LOG(B893)</f>
        <v>2.949390007</v>
      </c>
      <c r="F893" s="5">
        <f t="shared" si="894"/>
        <v>0</v>
      </c>
      <c r="H893" s="5">
        <f t="shared" si="4"/>
        <v>0.002743258037</v>
      </c>
      <c r="K893" s="5">
        <f t="shared" si="5"/>
        <v>0.815035504</v>
      </c>
      <c r="L893" s="5">
        <f t="shared" si="6"/>
        <v>0.04197591961</v>
      </c>
    </row>
    <row r="894" ht="14.25" customHeight="1">
      <c r="A894" s="5" t="s">
        <v>2724</v>
      </c>
      <c r="B894" s="5">
        <f t="shared" si="2"/>
        <v>891</v>
      </c>
      <c r="C894" s="5">
        <v>1.0</v>
      </c>
      <c r="E894" s="5">
        <f t="shared" ref="E894:F894" si="895">LOG(B894)</f>
        <v>2.949877704</v>
      </c>
      <c r="F894" s="5">
        <f t="shared" si="895"/>
        <v>0</v>
      </c>
      <c r="H894" s="5">
        <f t="shared" si="4"/>
        <v>0.002740583659</v>
      </c>
      <c r="K894" s="5">
        <f t="shared" si="5"/>
        <v>0.8142409332</v>
      </c>
      <c r="L894" s="5">
        <f t="shared" si="6"/>
        <v>0.04237864924</v>
      </c>
    </row>
    <row r="895" ht="14.25" customHeight="1">
      <c r="A895" s="5" t="s">
        <v>2725</v>
      </c>
      <c r="B895" s="5">
        <f t="shared" si="2"/>
        <v>892</v>
      </c>
      <c r="C895" s="5">
        <v>1.0</v>
      </c>
      <c r="E895" s="5">
        <f t="shared" ref="E895:F895" si="896">LOG(B895)</f>
        <v>2.950364854</v>
      </c>
      <c r="F895" s="5">
        <f t="shared" si="896"/>
        <v>0</v>
      </c>
      <c r="H895" s="5">
        <f t="shared" si="4"/>
        <v>0.002737914884</v>
      </c>
      <c r="K895" s="5">
        <f t="shared" si="5"/>
        <v>0.813448027</v>
      </c>
      <c r="L895" s="5">
        <f t="shared" si="6"/>
        <v>0.04278286685</v>
      </c>
    </row>
    <row r="896" ht="14.25" customHeight="1">
      <c r="A896" s="5" t="s">
        <v>2114</v>
      </c>
      <c r="B896" s="5">
        <f t="shared" si="2"/>
        <v>893</v>
      </c>
      <c r="C896" s="5">
        <v>1.0</v>
      </c>
      <c r="E896" s="5">
        <f t="shared" ref="E896:F896" si="897">LOG(B896)</f>
        <v>2.950851459</v>
      </c>
      <c r="F896" s="5">
        <f t="shared" si="897"/>
        <v>0</v>
      </c>
      <c r="H896" s="5">
        <f t="shared" si="4"/>
        <v>0.002735251694</v>
      </c>
      <c r="K896" s="5">
        <f t="shared" si="5"/>
        <v>0.8126567801</v>
      </c>
      <c r="L896" s="5">
        <f t="shared" si="6"/>
        <v>0.04318856732</v>
      </c>
    </row>
    <row r="897" ht="14.25" customHeight="1">
      <c r="A897" s="5" t="s">
        <v>2726</v>
      </c>
      <c r="B897" s="5">
        <f t="shared" si="2"/>
        <v>894</v>
      </c>
      <c r="C897" s="5">
        <v>1.0</v>
      </c>
      <c r="E897" s="5">
        <f t="shared" ref="E897:F897" si="898">LOG(B897)</f>
        <v>2.951337519</v>
      </c>
      <c r="F897" s="5">
        <f t="shared" si="898"/>
        <v>0</v>
      </c>
      <c r="H897" s="5">
        <f t="shared" si="4"/>
        <v>0.002732594071</v>
      </c>
      <c r="K897" s="5">
        <f t="shared" si="5"/>
        <v>0.8118671871</v>
      </c>
      <c r="L897" s="5">
        <f t="shared" si="6"/>
        <v>0.04359574555</v>
      </c>
    </row>
    <row r="898" ht="14.25" customHeight="1">
      <c r="A898" s="5" t="s">
        <v>1182</v>
      </c>
      <c r="B898" s="5">
        <f t="shared" si="2"/>
        <v>895</v>
      </c>
      <c r="C898" s="5">
        <v>1.0</v>
      </c>
      <c r="E898" s="5">
        <f t="shared" ref="E898:F898" si="899">LOG(B898)</f>
        <v>2.951823035</v>
      </c>
      <c r="F898" s="5">
        <f t="shared" si="899"/>
        <v>0</v>
      </c>
      <c r="H898" s="5">
        <f t="shared" si="4"/>
        <v>0.002729941997</v>
      </c>
      <c r="K898" s="5">
        <f t="shared" si="5"/>
        <v>0.8110792427</v>
      </c>
      <c r="L898" s="5">
        <f t="shared" si="6"/>
        <v>0.04400439646</v>
      </c>
    </row>
    <row r="899" ht="14.25" customHeight="1">
      <c r="A899" s="5" t="s">
        <v>203</v>
      </c>
      <c r="B899" s="5">
        <f t="shared" si="2"/>
        <v>896</v>
      </c>
      <c r="C899" s="5">
        <v>1.0</v>
      </c>
      <c r="E899" s="5">
        <f t="shared" ref="E899:F899" si="900">LOG(B899)</f>
        <v>2.95230801</v>
      </c>
      <c r="F899" s="5">
        <f t="shared" si="900"/>
        <v>0</v>
      </c>
      <c r="H899" s="5">
        <f t="shared" si="4"/>
        <v>0.002727295453</v>
      </c>
      <c r="K899" s="5">
        <f t="shared" si="5"/>
        <v>0.8102929416</v>
      </c>
      <c r="L899" s="5">
        <f t="shared" si="6"/>
        <v>0.04441451499</v>
      </c>
    </row>
    <row r="900" ht="14.25" customHeight="1">
      <c r="A900" s="5" t="s">
        <v>2727</v>
      </c>
      <c r="B900" s="5">
        <f t="shared" si="2"/>
        <v>897</v>
      </c>
      <c r="C900" s="5">
        <v>1.0</v>
      </c>
      <c r="E900" s="5">
        <f t="shared" ref="E900:F900" si="901">LOG(B900)</f>
        <v>2.952792443</v>
      </c>
      <c r="F900" s="5">
        <f t="shared" si="901"/>
        <v>0</v>
      </c>
      <c r="H900" s="5">
        <f t="shared" si="4"/>
        <v>0.002724654424</v>
      </c>
      <c r="K900" s="5">
        <f t="shared" si="5"/>
        <v>0.8095082786</v>
      </c>
      <c r="L900" s="5">
        <f t="shared" si="6"/>
        <v>0.04482609612</v>
      </c>
    </row>
    <row r="901" ht="14.25" customHeight="1">
      <c r="A901" s="5" t="s">
        <v>2728</v>
      </c>
      <c r="B901" s="5">
        <f t="shared" si="2"/>
        <v>898</v>
      </c>
      <c r="C901" s="5">
        <v>1.0</v>
      </c>
      <c r="E901" s="5">
        <f t="shared" ref="E901:F901" si="902">LOG(B901)</f>
        <v>2.953276337</v>
      </c>
      <c r="F901" s="5">
        <f t="shared" si="902"/>
        <v>0</v>
      </c>
      <c r="H901" s="5">
        <f t="shared" si="4"/>
        <v>0.00272201889</v>
      </c>
      <c r="K901" s="5">
        <f t="shared" si="5"/>
        <v>0.8087252485</v>
      </c>
      <c r="L901" s="5">
        <f t="shared" si="6"/>
        <v>0.04523913483</v>
      </c>
    </row>
    <row r="902" ht="14.25" customHeight="1">
      <c r="A902" s="5" t="s">
        <v>2137</v>
      </c>
      <c r="B902" s="5">
        <f t="shared" si="2"/>
        <v>899</v>
      </c>
      <c r="C902" s="5">
        <v>1.0</v>
      </c>
      <c r="E902" s="5">
        <f t="shared" ref="E902:F902" si="903">LOG(B902)</f>
        <v>2.953759692</v>
      </c>
      <c r="F902" s="5">
        <f t="shared" si="903"/>
        <v>0</v>
      </c>
      <c r="H902" s="5">
        <f t="shared" si="4"/>
        <v>0.002719388834</v>
      </c>
      <c r="K902" s="5">
        <f t="shared" si="5"/>
        <v>0.807943846</v>
      </c>
      <c r="L902" s="5">
        <f t="shared" si="6"/>
        <v>0.04565362613</v>
      </c>
    </row>
    <row r="903" ht="14.25" customHeight="1">
      <c r="A903" s="5" t="s">
        <v>2143</v>
      </c>
      <c r="B903" s="5">
        <f t="shared" si="2"/>
        <v>900</v>
      </c>
      <c r="C903" s="5">
        <v>1.0</v>
      </c>
      <c r="E903" s="5">
        <f t="shared" ref="E903:F903" si="904">LOG(B903)</f>
        <v>2.954242509</v>
      </c>
      <c r="F903" s="5">
        <f t="shared" si="904"/>
        <v>0</v>
      </c>
      <c r="H903" s="5">
        <f t="shared" si="4"/>
        <v>0.002716764239</v>
      </c>
      <c r="K903" s="5">
        <f t="shared" si="5"/>
        <v>0.807164066</v>
      </c>
      <c r="L903" s="5">
        <f t="shared" si="6"/>
        <v>0.04606956505</v>
      </c>
    </row>
    <row r="904" ht="14.25" customHeight="1">
      <c r="A904" s="5" t="s">
        <v>2729</v>
      </c>
      <c r="B904" s="5">
        <f t="shared" si="2"/>
        <v>901</v>
      </c>
      <c r="C904" s="5">
        <v>1.0</v>
      </c>
      <c r="E904" s="5">
        <f t="shared" ref="E904:F904" si="905">LOG(B904)</f>
        <v>2.954724791</v>
      </c>
      <c r="F904" s="5">
        <f t="shared" si="905"/>
        <v>0</v>
      </c>
      <c r="H904" s="5">
        <f t="shared" si="4"/>
        <v>0.002714145088</v>
      </c>
      <c r="K904" s="5">
        <f t="shared" si="5"/>
        <v>0.8063859033</v>
      </c>
      <c r="L904" s="5">
        <f t="shared" si="6"/>
        <v>0.04648694664</v>
      </c>
    </row>
    <row r="905" ht="14.25" customHeight="1">
      <c r="A905" s="5" t="s">
        <v>2730</v>
      </c>
      <c r="B905" s="5">
        <f t="shared" si="2"/>
        <v>902</v>
      </c>
      <c r="C905" s="5">
        <v>1.0</v>
      </c>
      <c r="E905" s="5">
        <f t="shared" ref="E905:F905" si="906">LOG(B905)</f>
        <v>2.955206538</v>
      </c>
      <c r="F905" s="5">
        <f t="shared" si="906"/>
        <v>0</v>
      </c>
      <c r="H905" s="5">
        <f t="shared" si="4"/>
        <v>0.002711531363</v>
      </c>
      <c r="K905" s="5">
        <f t="shared" si="5"/>
        <v>0.8056093527</v>
      </c>
      <c r="L905" s="5">
        <f t="shared" si="6"/>
        <v>0.04690576599</v>
      </c>
    </row>
    <row r="906" ht="14.25" customHeight="1">
      <c r="A906" s="5" t="s">
        <v>2150</v>
      </c>
      <c r="B906" s="5">
        <f t="shared" si="2"/>
        <v>903</v>
      </c>
      <c r="C906" s="5">
        <v>1.0</v>
      </c>
      <c r="E906" s="5">
        <f t="shared" ref="E906:F906" si="907">LOG(B906)</f>
        <v>2.95568775</v>
      </c>
      <c r="F906" s="5">
        <f t="shared" si="907"/>
        <v>0</v>
      </c>
      <c r="H906" s="5">
        <f t="shared" si="4"/>
        <v>0.002708923047</v>
      </c>
      <c r="K906" s="5">
        <f t="shared" si="5"/>
        <v>0.8048344091</v>
      </c>
      <c r="L906" s="5">
        <f t="shared" si="6"/>
        <v>0.04732601818</v>
      </c>
    </row>
    <row r="907" ht="14.25" customHeight="1">
      <c r="A907" s="5" t="s">
        <v>2151</v>
      </c>
      <c r="B907" s="5">
        <f t="shared" si="2"/>
        <v>904</v>
      </c>
      <c r="C907" s="5">
        <v>1.0</v>
      </c>
      <c r="E907" s="5">
        <f t="shared" ref="E907:F907" si="908">LOG(B907)</f>
        <v>2.95616843</v>
      </c>
      <c r="F907" s="5">
        <f t="shared" si="908"/>
        <v>0</v>
      </c>
      <c r="H907" s="5">
        <f t="shared" si="4"/>
        <v>0.002706320123</v>
      </c>
      <c r="K907" s="5">
        <f t="shared" si="5"/>
        <v>0.8040610674</v>
      </c>
      <c r="L907" s="5">
        <f t="shared" si="6"/>
        <v>0.04774769835</v>
      </c>
    </row>
    <row r="908" ht="14.25" customHeight="1">
      <c r="A908" s="7" t="s">
        <v>76</v>
      </c>
      <c r="B908" s="5">
        <f t="shared" si="2"/>
        <v>905</v>
      </c>
      <c r="C908" s="5">
        <v>1.0</v>
      </c>
      <c r="E908" s="5">
        <f t="shared" ref="E908:F908" si="909">LOG(B908)</f>
        <v>2.956648579</v>
      </c>
      <c r="F908" s="5">
        <f t="shared" si="909"/>
        <v>0</v>
      </c>
      <c r="H908" s="5">
        <f t="shared" si="4"/>
        <v>0.002703722573</v>
      </c>
      <c r="K908" s="5">
        <f t="shared" si="5"/>
        <v>0.8032893226</v>
      </c>
      <c r="L908" s="5">
        <f t="shared" si="6"/>
        <v>0.04817080162</v>
      </c>
    </row>
    <row r="909" ht="14.25" customHeight="1">
      <c r="A909" s="5" t="s">
        <v>2154</v>
      </c>
      <c r="B909" s="5">
        <f t="shared" si="2"/>
        <v>906</v>
      </c>
      <c r="C909" s="5">
        <v>1.0</v>
      </c>
      <c r="E909" s="5">
        <f t="shared" ref="E909:F909" si="910">LOG(B909)</f>
        <v>2.957128198</v>
      </c>
      <c r="F909" s="5">
        <f t="shared" si="910"/>
        <v>0</v>
      </c>
      <c r="H909" s="5">
        <f t="shared" si="4"/>
        <v>0.002701130381</v>
      </c>
      <c r="K909" s="5">
        <f t="shared" si="5"/>
        <v>0.8025191696</v>
      </c>
      <c r="L909" s="5">
        <f t="shared" si="6"/>
        <v>0.04859532316</v>
      </c>
    </row>
    <row r="910" ht="14.25" customHeight="1">
      <c r="A910" s="5" t="s">
        <v>2731</v>
      </c>
      <c r="B910" s="5">
        <f t="shared" si="2"/>
        <v>907</v>
      </c>
      <c r="C910" s="5">
        <v>1.0</v>
      </c>
      <c r="E910" s="5">
        <f t="shared" ref="E910:F910" si="911">LOG(B910)</f>
        <v>2.957607287</v>
      </c>
      <c r="F910" s="5">
        <f t="shared" si="911"/>
        <v>0</v>
      </c>
      <c r="H910" s="5">
        <f t="shared" si="4"/>
        <v>0.00269854353</v>
      </c>
      <c r="K910" s="5">
        <f t="shared" si="5"/>
        <v>0.8017506033</v>
      </c>
      <c r="L910" s="5">
        <f t="shared" si="6"/>
        <v>0.04902125814</v>
      </c>
    </row>
    <row r="911" ht="14.25" customHeight="1">
      <c r="A911" s="5" t="s">
        <v>2732</v>
      </c>
      <c r="B911" s="5">
        <f t="shared" si="2"/>
        <v>908</v>
      </c>
      <c r="C911" s="5">
        <v>1.0</v>
      </c>
      <c r="E911" s="5">
        <f t="shared" ref="E911:F911" si="912">LOG(B911)</f>
        <v>2.958085849</v>
      </c>
      <c r="F911" s="5">
        <f t="shared" si="912"/>
        <v>0</v>
      </c>
      <c r="H911" s="5">
        <f t="shared" si="4"/>
        <v>0.002695962003</v>
      </c>
      <c r="K911" s="5">
        <f t="shared" si="5"/>
        <v>0.8009836188</v>
      </c>
      <c r="L911" s="5">
        <f t="shared" si="6"/>
        <v>0.04944860178</v>
      </c>
    </row>
    <row r="912" ht="14.25" customHeight="1">
      <c r="A912" s="5" t="s">
        <v>2733</v>
      </c>
      <c r="B912" s="5">
        <f t="shared" si="2"/>
        <v>909</v>
      </c>
      <c r="C912" s="5">
        <v>1.0</v>
      </c>
      <c r="E912" s="5">
        <f t="shared" ref="E912:F912" si="913">LOG(B912)</f>
        <v>2.958563883</v>
      </c>
      <c r="F912" s="5">
        <f t="shared" si="913"/>
        <v>0</v>
      </c>
      <c r="H912" s="5">
        <f t="shared" si="4"/>
        <v>0.002693385782</v>
      </c>
      <c r="K912" s="5">
        <f t="shared" si="5"/>
        <v>0.800218211</v>
      </c>
      <c r="L912" s="5">
        <f t="shared" si="6"/>
        <v>0.0498773493</v>
      </c>
    </row>
    <row r="913" ht="14.25" customHeight="1">
      <c r="A913" s="5" t="s">
        <v>2734</v>
      </c>
      <c r="B913" s="5">
        <f t="shared" si="2"/>
        <v>910</v>
      </c>
      <c r="C913" s="5">
        <v>1.0</v>
      </c>
      <c r="E913" s="5">
        <f t="shared" ref="E913:F913" si="914">LOG(B913)</f>
        <v>2.959041392</v>
      </c>
      <c r="F913" s="5">
        <f t="shared" si="914"/>
        <v>0</v>
      </c>
      <c r="H913" s="5">
        <f t="shared" si="4"/>
        <v>0.002690814852</v>
      </c>
      <c r="K913" s="5">
        <f t="shared" si="5"/>
        <v>0.799454375</v>
      </c>
      <c r="L913" s="5">
        <f t="shared" si="6"/>
        <v>0.05030749594</v>
      </c>
    </row>
    <row r="914" ht="14.25" customHeight="1">
      <c r="A914" s="5" t="s">
        <v>555</v>
      </c>
      <c r="B914" s="5">
        <f t="shared" si="2"/>
        <v>911</v>
      </c>
      <c r="C914" s="5">
        <v>1.0</v>
      </c>
      <c r="E914" s="5">
        <f t="shared" ref="E914:F914" si="915">LOG(B914)</f>
        <v>2.959518377</v>
      </c>
      <c r="F914" s="5">
        <f t="shared" si="915"/>
        <v>0</v>
      </c>
      <c r="H914" s="5">
        <f t="shared" si="4"/>
        <v>0.002688249196</v>
      </c>
      <c r="K914" s="5">
        <f t="shared" si="5"/>
        <v>0.7986921058</v>
      </c>
      <c r="L914" s="5">
        <f t="shared" si="6"/>
        <v>0.05073903696</v>
      </c>
    </row>
    <row r="915" ht="14.25" customHeight="1">
      <c r="A915" s="5" t="s">
        <v>2735</v>
      </c>
      <c r="B915" s="5">
        <f t="shared" si="2"/>
        <v>912</v>
      </c>
      <c r="C915" s="5">
        <v>1.0</v>
      </c>
      <c r="E915" s="5">
        <f t="shared" ref="E915:F915" si="916">LOG(B915)</f>
        <v>2.959994838</v>
      </c>
      <c r="F915" s="5">
        <f t="shared" si="916"/>
        <v>0</v>
      </c>
      <c r="H915" s="5">
        <f t="shared" si="4"/>
        <v>0.002685688796</v>
      </c>
      <c r="K915" s="5">
        <f t="shared" si="5"/>
        <v>0.7979313985</v>
      </c>
      <c r="L915" s="5">
        <f t="shared" si="6"/>
        <v>0.05117196765</v>
      </c>
    </row>
    <row r="916" ht="14.25" customHeight="1">
      <c r="A916" s="5" t="s">
        <v>1200</v>
      </c>
      <c r="B916" s="5">
        <f t="shared" si="2"/>
        <v>913</v>
      </c>
      <c r="C916" s="5">
        <v>1.0</v>
      </c>
      <c r="E916" s="5">
        <f t="shared" ref="E916:F916" si="917">LOG(B916)</f>
        <v>2.960470778</v>
      </c>
      <c r="F916" s="5">
        <f t="shared" si="917"/>
        <v>0</v>
      </c>
      <c r="H916" s="5">
        <f t="shared" si="4"/>
        <v>0.002683133638</v>
      </c>
      <c r="K916" s="5">
        <f t="shared" si="5"/>
        <v>0.7971722482</v>
      </c>
      <c r="L916" s="5">
        <f t="shared" si="6"/>
        <v>0.05160628333</v>
      </c>
    </row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7" width="8.71"/>
    <col customWidth="1" min="8" max="9" width="17.71"/>
    <col customWidth="1" min="10" max="10" width="8.86"/>
    <col customWidth="1" min="11" max="12" width="17.71"/>
    <col customWidth="1" min="13" max="15" width="8.86"/>
    <col customWidth="1" min="16" max="26" width="8.71"/>
  </cols>
  <sheetData>
    <row r="1" ht="14.25" customHeight="1">
      <c r="A1" s="11" t="s">
        <v>2736</v>
      </c>
    </row>
    <row r="2" ht="14.25" customHeight="1"/>
    <row r="3" ht="14.25" customHeight="1">
      <c r="A3" s="3" t="s">
        <v>1</v>
      </c>
      <c r="B3" s="3" t="s">
        <v>2</v>
      </c>
      <c r="C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8</v>
      </c>
      <c r="K3" s="3" t="s">
        <v>9</v>
      </c>
      <c r="L3" s="3" t="s">
        <v>10</v>
      </c>
      <c r="M3" s="3"/>
      <c r="N3" s="3" t="s">
        <v>11</v>
      </c>
      <c r="O3" s="3" t="s">
        <v>12</v>
      </c>
      <c r="Q3" s="4" t="s">
        <v>2737</v>
      </c>
    </row>
    <row r="4" ht="14.25" customHeight="1">
      <c r="A4" s="5" t="s">
        <v>13</v>
      </c>
      <c r="B4" s="5">
        <f t="shared" ref="B4:B560" si="2">ROW()-3</f>
        <v>1</v>
      </c>
      <c r="C4" s="5">
        <v>227.0</v>
      </c>
      <c r="E4" s="5">
        <f t="shared" ref="E4:F4" si="1">LOG(B4)</f>
        <v>0</v>
      </c>
      <c r="F4" s="5">
        <f t="shared" si="1"/>
        <v>2.356025857</v>
      </c>
      <c r="G4" s="5">
        <f>RSQ(F4:F560,E4:E560)</f>
        <v>0.9391345624</v>
      </c>
      <c r="H4" s="5">
        <f t="shared" ref="H4:H560" si="4">B4^$G$7</f>
        <v>1</v>
      </c>
      <c r="I4" s="5">
        <f>SUM(C4:C560)</f>
        <v>1717</v>
      </c>
      <c r="K4" s="5">
        <f t="shared" ref="K4:K560" si="5">H4/$I$8*$I$4</f>
        <v>124.5410227</v>
      </c>
      <c r="L4" s="5">
        <f t="shared" ref="L4:L560" si="6">(C4-K4)^2/K4</f>
        <v>84.29224213</v>
      </c>
      <c r="N4" s="5">
        <f>SUM(L4:L560)</f>
        <v>152.3310922</v>
      </c>
      <c r="O4" s="18">
        <f>1-_xlfn.CHISQ.DIST(N4,558,TRUE)</f>
        <v>1</v>
      </c>
      <c r="Q4" s="6"/>
    </row>
    <row r="5" ht="14.25" customHeight="1">
      <c r="A5" s="5" t="s">
        <v>14</v>
      </c>
      <c r="B5" s="5">
        <f t="shared" si="2"/>
        <v>2</v>
      </c>
      <c r="C5" s="5">
        <v>110.0</v>
      </c>
      <c r="E5" s="5">
        <f t="shared" ref="E5:F5" si="3">LOG(B5)</f>
        <v>0.3010299957</v>
      </c>
      <c r="F5" s="5">
        <f t="shared" si="3"/>
        <v>2.041392685</v>
      </c>
      <c r="H5" s="5">
        <f t="shared" si="4"/>
        <v>0.5784953389</v>
      </c>
      <c r="K5" s="5">
        <f t="shared" si="5"/>
        <v>72.04640111</v>
      </c>
      <c r="L5" s="5">
        <f t="shared" si="6"/>
        <v>19.99372136</v>
      </c>
      <c r="Q5" s="9" t="s">
        <v>2738</v>
      </c>
    </row>
    <row r="6" ht="14.25" customHeight="1">
      <c r="A6" s="5" t="s">
        <v>26</v>
      </c>
      <c r="B6" s="5">
        <f t="shared" si="2"/>
        <v>3</v>
      </c>
      <c r="C6" s="5">
        <v>40.0</v>
      </c>
      <c r="E6" s="5">
        <f t="shared" ref="E6:F6" si="7">LOG(B6)</f>
        <v>0.4771212547</v>
      </c>
      <c r="F6" s="5">
        <f t="shared" si="7"/>
        <v>1.602059991</v>
      </c>
      <c r="G6" s="8" t="s">
        <v>16</v>
      </c>
      <c r="H6" s="5">
        <f t="shared" si="4"/>
        <v>0.4200047462</v>
      </c>
      <c r="K6" s="5">
        <f t="shared" si="5"/>
        <v>52.30782061</v>
      </c>
      <c r="L6" s="5">
        <f t="shared" si="6"/>
        <v>2.895980878</v>
      </c>
    </row>
    <row r="7" ht="14.25" customHeight="1">
      <c r="A7" s="5" t="s">
        <v>18</v>
      </c>
      <c r="B7" s="5">
        <f t="shared" si="2"/>
        <v>4</v>
      </c>
      <c r="C7" s="5">
        <v>37.0</v>
      </c>
      <c r="E7" s="5">
        <f t="shared" ref="E7:F7" si="8">LOG(B7)</f>
        <v>0.6020599913</v>
      </c>
      <c r="F7" s="5">
        <f t="shared" si="8"/>
        <v>1.568201724</v>
      </c>
      <c r="G7" s="5">
        <f>SLOPE(F4:F560,E4:E560)</f>
        <v>-0.7896227598</v>
      </c>
      <c r="H7" s="5">
        <f t="shared" si="4"/>
        <v>0.3346568571</v>
      </c>
      <c r="I7" s="5" t="s">
        <v>2739</v>
      </c>
      <c r="K7" s="5">
        <f t="shared" si="5"/>
        <v>41.67850722</v>
      </c>
      <c r="L7" s="5">
        <f t="shared" si="6"/>
        <v>0.5251730762</v>
      </c>
      <c r="Q7" s="9" t="s">
        <v>2740</v>
      </c>
      <c r="R7" s="5">
        <f>I4</f>
        <v>1717</v>
      </c>
    </row>
    <row r="8" ht="14.25" customHeight="1">
      <c r="A8" s="7" t="s">
        <v>15</v>
      </c>
      <c r="B8" s="5">
        <f t="shared" si="2"/>
        <v>5</v>
      </c>
      <c r="C8" s="5">
        <v>37.0</v>
      </c>
      <c r="E8" s="5">
        <f t="shared" ref="E8:F8" si="9">LOG(B8)</f>
        <v>0.6989700043</v>
      </c>
      <c r="F8" s="5">
        <f t="shared" si="9"/>
        <v>1.568201724</v>
      </c>
      <c r="H8" s="5">
        <f t="shared" si="4"/>
        <v>0.2805933513</v>
      </c>
      <c r="I8" s="5">
        <f>SUM(H4:H560)</f>
        <v>13.78662198</v>
      </c>
      <c r="K8" s="5">
        <f t="shared" si="5"/>
        <v>34.94538293</v>
      </c>
      <c r="L8" s="5">
        <f t="shared" si="6"/>
        <v>0.120801404</v>
      </c>
      <c r="Q8" s="9" t="s">
        <v>2741</v>
      </c>
      <c r="R8" s="5">
        <f>SUM(C8,C17,C23,C38,C59,C75,C101,C127,C136,C159,C160,C377,C436,C544)</f>
        <v>95</v>
      </c>
    </row>
    <row r="9" ht="14.25" customHeight="1">
      <c r="A9" s="5" t="s">
        <v>19</v>
      </c>
      <c r="B9" s="5">
        <f t="shared" si="2"/>
        <v>6</v>
      </c>
      <c r="C9" s="5">
        <v>36.0</v>
      </c>
      <c r="E9" s="5">
        <f t="shared" ref="E9:F9" si="10">LOG(B9)</f>
        <v>0.7781512504</v>
      </c>
      <c r="F9" s="5">
        <f t="shared" si="10"/>
        <v>1.556302501</v>
      </c>
      <c r="H9" s="5">
        <f t="shared" si="4"/>
        <v>0.242970788</v>
      </c>
      <c r="K9" s="5">
        <f t="shared" si="5"/>
        <v>30.25983041</v>
      </c>
      <c r="L9" s="5">
        <f t="shared" si="6"/>
        <v>1.088887361</v>
      </c>
      <c r="Q9" s="9" t="s">
        <v>2742</v>
      </c>
      <c r="R9" s="5">
        <f>SUM(K8,K17,K23,K38,K59,K75,K101,K127,K136,K159,K160,K377,K436,K544)</f>
        <v>95.48239834</v>
      </c>
    </row>
    <row r="10" ht="14.25" customHeight="1">
      <c r="A10" s="5" t="s">
        <v>23</v>
      </c>
      <c r="B10" s="5">
        <f t="shared" si="2"/>
        <v>7</v>
      </c>
      <c r="C10" s="5">
        <v>32.0</v>
      </c>
      <c r="E10" s="5">
        <f t="shared" ref="E10:F10" si="11">LOG(B10)</f>
        <v>0.84509804</v>
      </c>
      <c r="F10" s="5">
        <f t="shared" si="11"/>
        <v>1.505149978</v>
      </c>
      <c r="H10" s="5">
        <f t="shared" si="4"/>
        <v>0.2151252328</v>
      </c>
      <c r="K10" s="5">
        <f t="shared" si="5"/>
        <v>26.7919165</v>
      </c>
      <c r="L10" s="5">
        <f t="shared" si="6"/>
        <v>1.012399907</v>
      </c>
    </row>
    <row r="11" ht="14.25" customHeight="1">
      <c r="A11" s="5" t="s">
        <v>20</v>
      </c>
      <c r="B11" s="5">
        <f t="shared" si="2"/>
        <v>8</v>
      </c>
      <c r="C11" s="5">
        <v>27.0</v>
      </c>
      <c r="E11" s="5">
        <f t="shared" ref="E11:F11" si="12">LOG(B11)</f>
        <v>0.903089987</v>
      </c>
      <c r="F11" s="5">
        <f t="shared" si="12"/>
        <v>1.431363764</v>
      </c>
      <c r="H11" s="5">
        <f t="shared" si="4"/>
        <v>0.193597432</v>
      </c>
      <c r="I11" s="9" t="s">
        <v>22</v>
      </c>
      <c r="K11" s="5">
        <f t="shared" si="5"/>
        <v>24.11082216</v>
      </c>
      <c r="L11" s="5">
        <f t="shared" si="6"/>
        <v>0.3462075466</v>
      </c>
      <c r="Q11" s="9" t="s">
        <v>2743</v>
      </c>
      <c r="R11" s="18">
        <f>R9/R7</f>
        <v>0.05561001651</v>
      </c>
    </row>
    <row r="12" ht="14.25" customHeight="1">
      <c r="A12" s="5" t="s">
        <v>29</v>
      </c>
      <c r="B12" s="5">
        <f t="shared" si="2"/>
        <v>9</v>
      </c>
      <c r="C12" s="5">
        <v>24.0</v>
      </c>
      <c r="E12" s="5">
        <f t="shared" ref="E12:F12" si="13">LOG(B12)</f>
        <v>0.9542425094</v>
      </c>
      <c r="F12" s="5">
        <f t="shared" si="13"/>
        <v>1.380211242</v>
      </c>
      <c r="H12" s="5">
        <f t="shared" si="4"/>
        <v>0.1764039868</v>
      </c>
      <c r="I12" s="5">
        <f>(557/I4)*100</f>
        <v>32.44030285</v>
      </c>
      <c r="K12" s="5">
        <f t="shared" si="5"/>
        <v>21.96953292</v>
      </c>
      <c r="L12" s="5">
        <f t="shared" si="6"/>
        <v>0.1876597273</v>
      </c>
    </row>
    <row r="13" ht="14.25" customHeight="1">
      <c r="A13" s="5" t="s">
        <v>48</v>
      </c>
      <c r="B13" s="5">
        <f t="shared" si="2"/>
        <v>10</v>
      </c>
      <c r="C13" s="5">
        <v>19.0</v>
      </c>
      <c r="E13" s="5">
        <f t="shared" ref="E13:F13" si="14">LOG(B13)</f>
        <v>1</v>
      </c>
      <c r="F13" s="5">
        <f t="shared" si="14"/>
        <v>1.278753601</v>
      </c>
      <c r="H13" s="5">
        <f t="shared" si="4"/>
        <v>0.1623219459</v>
      </c>
      <c r="K13" s="5">
        <f t="shared" si="5"/>
        <v>20.21574114</v>
      </c>
      <c r="L13" s="5">
        <f t="shared" si="6"/>
        <v>0.07311265538</v>
      </c>
      <c r="Q13" s="9" t="s">
        <v>2744</v>
      </c>
      <c r="R13" s="18">
        <f>_xlfn.BINOM.DIST(R8,R7,R11,TRUE)</f>
        <v>0.5069701927</v>
      </c>
    </row>
    <row r="14" ht="14.25" customHeight="1">
      <c r="A14" s="5" t="s">
        <v>21</v>
      </c>
      <c r="B14" s="5">
        <f t="shared" si="2"/>
        <v>11</v>
      </c>
      <c r="C14" s="5">
        <v>16.0</v>
      </c>
      <c r="E14" s="5">
        <f t="shared" ref="E14:F14" si="15">LOG(B14)</f>
        <v>1.041392685</v>
      </c>
      <c r="F14" s="5">
        <f t="shared" si="15"/>
        <v>1.204119983</v>
      </c>
      <c r="H14" s="5">
        <f t="shared" si="4"/>
        <v>0.1505541163</v>
      </c>
      <c r="K14" s="5">
        <f t="shared" si="5"/>
        <v>18.75016361</v>
      </c>
      <c r="L14" s="5">
        <f t="shared" si="6"/>
        <v>0.4033778059</v>
      </c>
    </row>
    <row r="15" ht="14.25" customHeight="1">
      <c r="A15" s="5" t="s">
        <v>53</v>
      </c>
      <c r="B15" s="5">
        <f t="shared" si="2"/>
        <v>12</v>
      </c>
      <c r="C15" s="5">
        <v>16.0</v>
      </c>
      <c r="E15" s="5">
        <f t="shared" ref="E15:F15" si="16">LOG(B15)</f>
        <v>1.079181246</v>
      </c>
      <c r="F15" s="5">
        <f t="shared" si="16"/>
        <v>1.204119983</v>
      </c>
      <c r="H15" s="5">
        <f t="shared" si="4"/>
        <v>0.1405574683</v>
      </c>
      <c r="K15" s="5">
        <f t="shared" si="5"/>
        <v>17.50517085</v>
      </c>
      <c r="L15" s="5">
        <f t="shared" si="6"/>
        <v>0.1294211467</v>
      </c>
    </row>
    <row r="16" ht="14.25" customHeight="1">
      <c r="A16" s="5" t="s">
        <v>32</v>
      </c>
      <c r="B16" s="5">
        <f t="shared" si="2"/>
        <v>13</v>
      </c>
      <c r="C16" s="5">
        <v>16.0</v>
      </c>
      <c r="E16" s="5">
        <f t="shared" ref="E16:F16" si="17">LOG(B16)</f>
        <v>1.113943352</v>
      </c>
      <c r="F16" s="5">
        <f t="shared" si="17"/>
        <v>1.204119983</v>
      </c>
      <c r="H16" s="5">
        <f t="shared" si="4"/>
        <v>0.1319486575</v>
      </c>
      <c r="K16" s="5">
        <f t="shared" si="5"/>
        <v>16.43302075</v>
      </c>
      <c r="L16" s="5">
        <f t="shared" si="6"/>
        <v>0.01141037725</v>
      </c>
    </row>
    <row r="17" ht="14.25" customHeight="1">
      <c r="A17" s="7" t="s">
        <v>27</v>
      </c>
      <c r="B17" s="5">
        <f t="shared" si="2"/>
        <v>14</v>
      </c>
      <c r="C17" s="5">
        <v>15.0</v>
      </c>
      <c r="E17" s="5">
        <f t="shared" ref="E17:F17" si="18">LOG(B17)</f>
        <v>1.146128036</v>
      </c>
      <c r="F17" s="5">
        <f t="shared" si="18"/>
        <v>1.176091259</v>
      </c>
      <c r="H17" s="5">
        <f t="shared" si="4"/>
        <v>0.1244489445</v>
      </c>
      <c r="K17" s="5">
        <f t="shared" si="5"/>
        <v>15.49899881</v>
      </c>
      <c r="L17" s="5">
        <f t="shared" si="6"/>
        <v>0.01606554194</v>
      </c>
    </row>
    <row r="18" ht="14.25" customHeight="1">
      <c r="A18" s="5" t="s">
        <v>25</v>
      </c>
      <c r="B18" s="5">
        <f t="shared" si="2"/>
        <v>15</v>
      </c>
      <c r="C18" s="5">
        <v>15.0</v>
      </c>
      <c r="E18" s="5">
        <f t="shared" ref="E18:F18" si="19">LOG(B18)</f>
        <v>1.176091259</v>
      </c>
      <c r="F18" s="5">
        <f t="shared" si="19"/>
        <v>1.176091259</v>
      </c>
      <c r="H18" s="5">
        <f t="shared" si="4"/>
        <v>0.1178505393</v>
      </c>
      <c r="K18" s="5">
        <f t="shared" si="5"/>
        <v>14.67722669</v>
      </c>
      <c r="L18" s="5">
        <f t="shared" si="6"/>
        <v>0.007098249137</v>
      </c>
    </row>
    <row r="19" ht="14.25" customHeight="1">
      <c r="A19" s="5" t="s">
        <v>100</v>
      </c>
      <c r="B19" s="5">
        <f t="shared" si="2"/>
        <v>16</v>
      </c>
      <c r="C19" s="5">
        <v>15.0</v>
      </c>
      <c r="E19" s="5">
        <f t="shared" ref="E19:F19" si="20">LOG(B19)</f>
        <v>1.204119983</v>
      </c>
      <c r="F19" s="5">
        <f t="shared" si="20"/>
        <v>1.176091259</v>
      </c>
      <c r="H19" s="5">
        <f t="shared" si="4"/>
        <v>0.111995212</v>
      </c>
      <c r="K19" s="5">
        <f t="shared" si="5"/>
        <v>13.94799824</v>
      </c>
      <c r="L19" s="5">
        <f t="shared" si="6"/>
        <v>0.07934527175</v>
      </c>
    </row>
    <row r="20" ht="14.25" customHeight="1">
      <c r="A20" s="5" t="s">
        <v>24</v>
      </c>
      <c r="B20" s="5">
        <f t="shared" si="2"/>
        <v>17</v>
      </c>
      <c r="C20" s="5">
        <v>14.0</v>
      </c>
      <c r="E20" s="5">
        <f t="shared" ref="E20:F20" si="21">LOG(B20)</f>
        <v>1.230448921</v>
      </c>
      <c r="F20" s="5">
        <f t="shared" si="21"/>
        <v>1.146128036</v>
      </c>
      <c r="H20" s="5">
        <f t="shared" si="4"/>
        <v>0.1067602364</v>
      </c>
      <c r="K20" s="5">
        <f t="shared" si="5"/>
        <v>13.29602903</v>
      </c>
      <c r="L20" s="5">
        <f t="shared" si="6"/>
        <v>0.03727241652</v>
      </c>
    </row>
    <row r="21" ht="14.25" customHeight="1">
      <c r="A21" s="5" t="s">
        <v>35</v>
      </c>
      <c r="B21" s="5">
        <f t="shared" si="2"/>
        <v>18</v>
      </c>
      <c r="C21" s="5">
        <v>14.0</v>
      </c>
      <c r="E21" s="5">
        <f t="shared" ref="E21:F21" si="22">LOG(B21)</f>
        <v>1.255272505</v>
      </c>
      <c r="F21" s="5">
        <f t="shared" si="22"/>
        <v>1.146128036</v>
      </c>
      <c r="H21" s="5">
        <f t="shared" si="4"/>
        <v>0.1020488841</v>
      </c>
      <c r="K21" s="5">
        <f t="shared" si="5"/>
        <v>12.70927239</v>
      </c>
      <c r="L21" s="5">
        <f t="shared" si="6"/>
        <v>0.1310836455</v>
      </c>
    </row>
    <row r="22" ht="14.25" customHeight="1">
      <c r="A22" s="5" t="s">
        <v>49</v>
      </c>
      <c r="B22" s="5">
        <f t="shared" si="2"/>
        <v>19</v>
      </c>
      <c r="C22" s="5">
        <v>13.0</v>
      </c>
      <c r="E22" s="5">
        <f t="shared" ref="E22:F22" si="23">LOG(B22)</f>
        <v>1.278753601</v>
      </c>
      <c r="F22" s="5">
        <f t="shared" si="23"/>
        <v>1.113943352</v>
      </c>
      <c r="H22" s="5">
        <f t="shared" si="4"/>
        <v>0.09778383199</v>
      </c>
      <c r="K22" s="5">
        <f t="shared" si="5"/>
        <v>12.17809844</v>
      </c>
      <c r="L22" s="5">
        <f t="shared" si="6"/>
        <v>0.05547025135</v>
      </c>
    </row>
    <row r="23" ht="14.25" customHeight="1">
      <c r="A23" s="7" t="s">
        <v>38</v>
      </c>
      <c r="B23" s="5">
        <f t="shared" si="2"/>
        <v>20</v>
      </c>
      <c r="C23" s="5">
        <v>13.0</v>
      </c>
      <c r="E23" s="5">
        <f t="shared" ref="E23:F23" si="24">LOG(B23)</f>
        <v>1.301029996</v>
      </c>
      <c r="F23" s="5">
        <f t="shared" si="24"/>
        <v>1.113943352</v>
      </c>
      <c r="H23" s="5">
        <f t="shared" si="4"/>
        <v>0.09390248908</v>
      </c>
      <c r="K23" s="5">
        <f t="shared" si="5"/>
        <v>11.69471202</v>
      </c>
      <c r="L23" s="5">
        <f t="shared" si="6"/>
        <v>0.1456877866</v>
      </c>
    </row>
    <row r="24" ht="14.25" customHeight="1">
      <c r="A24" s="5" t="s">
        <v>69</v>
      </c>
      <c r="B24" s="5">
        <f t="shared" si="2"/>
        <v>21</v>
      </c>
      <c r="C24" s="5">
        <v>12.0</v>
      </c>
      <c r="E24" s="5">
        <f t="shared" ref="E24:F24" si="25">LOG(B24)</f>
        <v>1.322219295</v>
      </c>
      <c r="F24" s="5">
        <f t="shared" si="25"/>
        <v>1.079181246</v>
      </c>
      <c r="H24" s="5">
        <f t="shared" si="4"/>
        <v>0.09035361882</v>
      </c>
      <c r="K24" s="5">
        <f t="shared" si="5"/>
        <v>11.25273209</v>
      </c>
      <c r="L24" s="5">
        <f t="shared" si="6"/>
        <v>0.04962433363</v>
      </c>
    </row>
    <row r="25" ht="14.25" customHeight="1">
      <c r="A25" s="5" t="s">
        <v>28</v>
      </c>
      <c r="B25" s="5">
        <f t="shared" si="2"/>
        <v>22</v>
      </c>
      <c r="C25" s="5">
        <v>12.0</v>
      </c>
      <c r="E25" s="5">
        <f t="shared" ref="E25:F25" si="26">LOG(B25)</f>
        <v>1.342422681</v>
      </c>
      <c r="F25" s="5">
        <f t="shared" si="26"/>
        <v>1.079181246</v>
      </c>
      <c r="H25" s="5">
        <f t="shared" si="4"/>
        <v>0.08709485451</v>
      </c>
      <c r="K25" s="5">
        <f t="shared" si="5"/>
        <v>10.84688225</v>
      </c>
      <c r="L25" s="5">
        <f t="shared" si="6"/>
        <v>0.1225864278</v>
      </c>
    </row>
    <row r="26" ht="14.25" customHeight="1">
      <c r="A26" s="5" t="s">
        <v>42</v>
      </c>
      <c r="B26" s="5">
        <f t="shared" si="2"/>
        <v>23</v>
      </c>
      <c r="C26" s="5">
        <v>11.0</v>
      </c>
      <c r="E26" s="5">
        <f t="shared" ref="E26:F26" si="27">LOG(B26)</f>
        <v>1.361727836</v>
      </c>
      <c r="F26" s="5">
        <f t="shared" si="27"/>
        <v>1.041392685</v>
      </c>
      <c r="H26" s="5">
        <f t="shared" si="4"/>
        <v>0.08409084335</v>
      </c>
      <c r="K26" s="5">
        <f t="shared" si="5"/>
        <v>10.47275963</v>
      </c>
      <c r="L26" s="5">
        <f t="shared" si="6"/>
        <v>0.02654337729</v>
      </c>
    </row>
    <row r="27" ht="14.25" customHeight="1">
      <c r="A27" s="5" t="s">
        <v>2377</v>
      </c>
      <c r="B27" s="5">
        <f t="shared" si="2"/>
        <v>24</v>
      </c>
      <c r="C27" s="5">
        <v>11.0</v>
      </c>
      <c r="E27" s="5">
        <f t="shared" ref="E27:F27" si="28">LOG(B27)</f>
        <v>1.380211242</v>
      </c>
      <c r="F27" s="5">
        <f t="shared" si="28"/>
        <v>1.041392685</v>
      </c>
      <c r="H27" s="5">
        <f t="shared" si="4"/>
        <v>0.08131184027</v>
      </c>
      <c r="K27" s="5">
        <f t="shared" si="5"/>
        <v>10.12665974</v>
      </c>
      <c r="L27" s="5">
        <f t="shared" si="6"/>
        <v>0.07531834041</v>
      </c>
    </row>
    <row r="28" ht="14.25" customHeight="1">
      <c r="A28" s="5" t="s">
        <v>45</v>
      </c>
      <c r="B28" s="5">
        <f t="shared" si="2"/>
        <v>25</v>
      </c>
      <c r="C28" s="5">
        <v>10.0</v>
      </c>
      <c r="E28" s="5">
        <f t="shared" ref="E28:F28" si="29">LOG(B28)</f>
        <v>1.397940009</v>
      </c>
      <c r="F28" s="5">
        <f t="shared" si="29"/>
        <v>1</v>
      </c>
      <c r="H28" s="5">
        <f t="shared" si="4"/>
        <v>0.07873262881</v>
      </c>
      <c r="K28" s="5">
        <f t="shared" si="5"/>
        <v>9.805442109</v>
      </c>
      <c r="L28" s="5">
        <f t="shared" si="6"/>
        <v>0.003860384128</v>
      </c>
    </row>
    <row r="29" ht="14.25" customHeight="1">
      <c r="A29" s="5" t="s">
        <v>37</v>
      </c>
      <c r="B29" s="5">
        <f t="shared" si="2"/>
        <v>26</v>
      </c>
      <c r="C29" s="5">
        <v>10.0</v>
      </c>
      <c r="E29" s="5">
        <f t="shared" ref="E29:F29" si="30">LOG(B29)</f>
        <v>1.414973348</v>
      </c>
      <c r="F29" s="5">
        <f t="shared" si="30"/>
        <v>1</v>
      </c>
      <c r="H29" s="5">
        <f t="shared" si="4"/>
        <v>0.07633168334</v>
      </c>
      <c r="K29" s="5">
        <f t="shared" si="5"/>
        <v>9.506425905</v>
      </c>
      <c r="L29" s="5">
        <f t="shared" si="6"/>
        <v>0.025626391</v>
      </c>
    </row>
    <row r="30" ht="14.25" customHeight="1">
      <c r="A30" s="5" t="s">
        <v>47</v>
      </c>
      <c r="B30" s="5">
        <f t="shared" si="2"/>
        <v>27</v>
      </c>
      <c r="C30" s="5">
        <v>10.0</v>
      </c>
      <c r="E30" s="5">
        <f t="shared" ref="E30:F30" si="31">LOG(B30)</f>
        <v>1.431363764</v>
      </c>
      <c r="F30" s="5">
        <f t="shared" si="31"/>
        <v>1</v>
      </c>
      <c r="H30" s="5">
        <f t="shared" si="4"/>
        <v>0.07409051172</v>
      </c>
      <c r="K30" s="5">
        <f t="shared" si="5"/>
        <v>9.227308099</v>
      </c>
      <c r="L30" s="5">
        <f t="shared" si="6"/>
        <v>0.0647049787</v>
      </c>
    </row>
    <row r="31" ht="14.25" customHeight="1">
      <c r="A31" s="5" t="s">
        <v>43</v>
      </c>
      <c r="B31" s="5">
        <f t="shared" si="2"/>
        <v>28</v>
      </c>
      <c r="C31" s="5">
        <v>10.0</v>
      </c>
      <c r="E31" s="5">
        <f t="shared" ref="E31:F31" si="32">LOG(B31)</f>
        <v>1.447158031</v>
      </c>
      <c r="F31" s="5">
        <f t="shared" si="32"/>
        <v>1</v>
      </c>
      <c r="H31" s="5">
        <f t="shared" si="4"/>
        <v>0.0719931343</v>
      </c>
      <c r="K31" s="5">
        <f t="shared" si="5"/>
        <v>8.966098571</v>
      </c>
      <c r="L31" s="5">
        <f t="shared" si="6"/>
        <v>0.1192215496</v>
      </c>
    </row>
    <row r="32" ht="14.25" customHeight="1">
      <c r="A32" s="5" t="s">
        <v>34</v>
      </c>
      <c r="B32" s="5">
        <f t="shared" si="2"/>
        <v>29</v>
      </c>
      <c r="C32" s="5">
        <v>8.0</v>
      </c>
      <c r="E32" s="5">
        <f t="shared" ref="E32:F32" si="33">LOG(B32)</f>
        <v>1.462397998</v>
      </c>
      <c r="F32" s="5">
        <f t="shared" si="33"/>
        <v>0.903089987</v>
      </c>
      <c r="H32" s="5">
        <f t="shared" si="4"/>
        <v>0.07002566745</v>
      </c>
      <c r="K32" s="5">
        <f t="shared" si="5"/>
        <v>8.721068237</v>
      </c>
      <c r="L32" s="5">
        <f t="shared" si="6"/>
        <v>0.05961877477</v>
      </c>
    </row>
    <row r="33" ht="14.25" customHeight="1">
      <c r="A33" s="5" t="s">
        <v>31</v>
      </c>
      <c r="B33" s="5">
        <f t="shared" si="2"/>
        <v>30</v>
      </c>
      <c r="C33" s="5">
        <v>8.0</v>
      </c>
      <c r="E33" s="5">
        <f t="shared" ref="E33:F33" si="34">LOG(B33)</f>
        <v>1.477121255</v>
      </c>
      <c r="F33" s="5">
        <f t="shared" si="34"/>
        <v>0.903089987</v>
      </c>
      <c r="H33" s="5">
        <f t="shared" si="4"/>
        <v>0.06817598767</v>
      </c>
      <c r="K33" s="5">
        <f t="shared" si="5"/>
        <v>8.490707226</v>
      </c>
      <c r="L33" s="5">
        <f t="shared" si="6"/>
        <v>0.02835966136</v>
      </c>
    </row>
    <row r="34" ht="14.25" customHeight="1">
      <c r="A34" s="5" t="s">
        <v>51</v>
      </c>
      <c r="B34" s="5">
        <f t="shared" si="2"/>
        <v>31</v>
      </c>
      <c r="C34" s="5">
        <v>8.0</v>
      </c>
      <c r="E34" s="5">
        <f t="shared" ref="E34:F34" si="35">LOG(B34)</f>
        <v>1.491361694</v>
      </c>
      <c r="F34" s="5">
        <f t="shared" si="35"/>
        <v>0.903089987</v>
      </c>
      <c r="H34" s="5">
        <f t="shared" si="4"/>
        <v>0.06643345869</v>
      </c>
      <c r="K34" s="5">
        <f t="shared" si="5"/>
        <v>8.273690885</v>
      </c>
      <c r="L34" s="5">
        <f t="shared" si="6"/>
        <v>0.009053601531</v>
      </c>
    </row>
    <row r="35" ht="14.25" customHeight="1">
      <c r="A35" s="5" t="s">
        <v>64</v>
      </c>
      <c r="B35" s="5">
        <f t="shared" si="2"/>
        <v>32</v>
      </c>
      <c r="C35" s="5">
        <v>7.0</v>
      </c>
      <c r="E35" s="5">
        <f t="shared" ref="E35:F35" si="36">LOG(B35)</f>
        <v>1.505149978</v>
      </c>
      <c r="F35" s="5">
        <f t="shared" si="36"/>
        <v>0.84509804</v>
      </c>
      <c r="H35" s="5">
        <f t="shared" si="4"/>
        <v>0.06478870812</v>
      </c>
      <c r="K35" s="5">
        <f t="shared" si="5"/>
        <v>8.068851966</v>
      </c>
      <c r="L35" s="5">
        <f t="shared" si="6"/>
        <v>0.1415869979</v>
      </c>
    </row>
    <row r="36" ht="14.25" customHeight="1">
      <c r="A36" s="5" t="s">
        <v>73</v>
      </c>
      <c r="B36" s="5">
        <f t="shared" si="2"/>
        <v>33</v>
      </c>
      <c r="C36" s="5">
        <v>7.0</v>
      </c>
      <c r="E36" s="5">
        <f t="shared" ref="E36:F36" si="37">LOG(B36)</f>
        <v>1.51851394</v>
      </c>
      <c r="F36" s="5">
        <f t="shared" si="37"/>
        <v>0.84509804</v>
      </c>
      <c r="H36" s="5">
        <f t="shared" si="4"/>
        <v>0.06323344339</v>
      </c>
      <c r="K36" s="5">
        <f t="shared" si="5"/>
        <v>7.875157706</v>
      </c>
      <c r="L36" s="5">
        <f t="shared" si="6"/>
        <v>0.09725532356</v>
      </c>
    </row>
    <row r="37" ht="14.25" customHeight="1">
      <c r="A37" s="5" t="s">
        <v>55</v>
      </c>
      <c r="B37" s="5">
        <f t="shared" si="2"/>
        <v>34</v>
      </c>
      <c r="C37" s="5">
        <v>7.0</v>
      </c>
      <c r="E37" s="5">
        <f t="shared" ref="E37:F37" si="38">LOG(B37)</f>
        <v>1.531478917</v>
      </c>
      <c r="F37" s="5">
        <f t="shared" si="38"/>
        <v>0.84509804</v>
      </c>
      <c r="H37" s="5">
        <f t="shared" si="4"/>
        <v>0.06176029916</v>
      </c>
      <c r="K37" s="5">
        <f t="shared" si="5"/>
        <v>7.691690817</v>
      </c>
      <c r="L37" s="5">
        <f t="shared" si="6"/>
        <v>0.06220169245</v>
      </c>
    </row>
    <row r="38" ht="14.25" customHeight="1">
      <c r="A38" s="7" t="s">
        <v>76</v>
      </c>
      <c r="B38" s="5">
        <f t="shared" si="2"/>
        <v>35</v>
      </c>
      <c r="C38" s="5">
        <v>7.0</v>
      </c>
      <c r="E38" s="5">
        <f t="shared" ref="E38:F38" si="39">LOG(B38)</f>
        <v>1.544068044</v>
      </c>
      <c r="F38" s="5">
        <f t="shared" si="39"/>
        <v>0.84509804</v>
      </c>
      <c r="H38" s="5">
        <f t="shared" si="4"/>
        <v>0.06036271003</v>
      </c>
      <c r="K38" s="5">
        <f t="shared" si="5"/>
        <v>7.517633638</v>
      </c>
      <c r="L38" s="5">
        <f t="shared" si="6"/>
        <v>0.03564214438</v>
      </c>
    </row>
    <row r="39" ht="14.25" customHeight="1">
      <c r="A39" s="5" t="s">
        <v>86</v>
      </c>
      <c r="B39" s="5">
        <f t="shared" si="2"/>
        <v>36</v>
      </c>
      <c r="C39" s="5">
        <v>6.0</v>
      </c>
      <c r="E39" s="5">
        <f t="shared" ref="E39:F39" si="40">LOG(B39)</f>
        <v>1.556302501</v>
      </c>
      <c r="F39" s="5">
        <f t="shared" si="40"/>
        <v>0.7781512504</v>
      </c>
      <c r="H39" s="5">
        <f t="shared" si="4"/>
        <v>0.05903480381</v>
      </c>
      <c r="K39" s="5">
        <f t="shared" si="5"/>
        <v>7.35225484</v>
      </c>
      <c r="L39" s="5">
        <f t="shared" si="6"/>
        <v>0.2487118838</v>
      </c>
    </row>
    <row r="40" ht="14.25" customHeight="1">
      <c r="A40" s="5" t="s">
        <v>127</v>
      </c>
      <c r="B40" s="5">
        <f t="shared" si="2"/>
        <v>37</v>
      </c>
      <c r="C40" s="5">
        <v>6.0</v>
      </c>
      <c r="E40" s="5">
        <f t="shared" ref="E40:F40" si="41">LOG(B40)</f>
        <v>1.568201724</v>
      </c>
      <c r="F40" s="5">
        <f t="shared" si="41"/>
        <v>0.7781512504</v>
      </c>
      <c r="H40" s="5">
        <f t="shared" si="4"/>
        <v>0.05777131149</v>
      </c>
      <c r="K40" s="5">
        <f t="shared" si="5"/>
        <v>7.194898214</v>
      </c>
      <c r="L40" s="5">
        <f t="shared" si="6"/>
        <v>0.1984436331</v>
      </c>
    </row>
    <row r="41" ht="14.25" customHeight="1">
      <c r="A41" s="5" t="s">
        <v>147</v>
      </c>
      <c r="B41" s="5">
        <f t="shared" si="2"/>
        <v>38</v>
      </c>
      <c r="C41" s="5">
        <v>6.0</v>
      </c>
      <c r="E41" s="5">
        <f t="shared" ref="E41:F41" si="42">LOG(B41)</f>
        <v>1.579783597</v>
      </c>
      <c r="F41" s="5">
        <f t="shared" si="42"/>
        <v>0.7781512504</v>
      </c>
      <c r="H41" s="5">
        <f t="shared" si="4"/>
        <v>0.05656749102</v>
      </c>
      <c r="K41" s="5">
        <f t="shared" si="5"/>
        <v>7.044973182</v>
      </c>
      <c r="L41" s="5">
        <f t="shared" si="6"/>
        <v>0.1549997313</v>
      </c>
    </row>
    <row r="42" ht="14.25" customHeight="1">
      <c r="A42" s="5" t="s">
        <v>102</v>
      </c>
      <c r="B42" s="5">
        <f t="shared" si="2"/>
        <v>39</v>
      </c>
      <c r="C42" s="5">
        <v>6.0</v>
      </c>
      <c r="E42" s="5">
        <f t="shared" ref="E42:F42" si="43">LOG(B42)</f>
        <v>1.591064607</v>
      </c>
      <c r="F42" s="5">
        <f t="shared" si="43"/>
        <v>0.7781512504</v>
      </c>
      <c r="H42" s="5">
        <f t="shared" si="4"/>
        <v>0.05541906241</v>
      </c>
      <c r="K42" s="5">
        <f t="shared" si="5"/>
        <v>6.901946708</v>
      </c>
      <c r="L42" s="5">
        <f t="shared" si="6"/>
        <v>0.1178664365</v>
      </c>
    </row>
    <row r="43" ht="14.25" customHeight="1">
      <c r="A43" s="5" t="s">
        <v>119</v>
      </c>
      <c r="B43" s="5">
        <f t="shared" si="2"/>
        <v>40</v>
      </c>
      <c r="C43" s="5">
        <v>6.0</v>
      </c>
      <c r="E43" s="5">
        <f t="shared" ref="E43:F43" si="44">LOG(B43)</f>
        <v>1.602059991</v>
      </c>
      <c r="F43" s="5">
        <f t="shared" si="44"/>
        <v>0.7781512504</v>
      </c>
      <c r="H43" s="5">
        <f t="shared" si="4"/>
        <v>0.05432215224</v>
      </c>
      <c r="K43" s="5">
        <f t="shared" si="5"/>
        <v>6.765336393</v>
      </c>
      <c r="L43" s="5">
        <f t="shared" si="6"/>
        <v>0.08657955212</v>
      </c>
    </row>
    <row r="44" ht="14.25" customHeight="1">
      <c r="A44" s="5" t="s">
        <v>92</v>
      </c>
      <c r="B44" s="5">
        <f t="shared" si="2"/>
        <v>41</v>
      </c>
      <c r="C44" s="5">
        <v>6.0</v>
      </c>
      <c r="E44" s="5">
        <f t="shared" ref="E44:F44" si="45">LOG(B44)</f>
        <v>1.612783857</v>
      </c>
      <c r="F44" s="5">
        <f t="shared" si="45"/>
        <v>0.7781512504</v>
      </c>
      <c r="H44" s="5">
        <f t="shared" si="4"/>
        <v>0.05327324606</v>
      </c>
      <c r="K44" s="5">
        <f t="shared" si="5"/>
        <v>6.634704545</v>
      </c>
      <c r="L44" s="5">
        <f t="shared" si="6"/>
        <v>0.06071858313</v>
      </c>
    </row>
    <row r="45" ht="14.25" customHeight="1">
      <c r="A45" s="5" t="s">
        <v>63</v>
      </c>
      <c r="B45" s="5">
        <f t="shared" si="2"/>
        <v>42</v>
      </c>
      <c r="C45" s="5">
        <v>6.0</v>
      </c>
      <c r="E45" s="5">
        <f t="shared" ref="E45:F45" si="46">LOG(B45)</f>
        <v>1.62324929</v>
      </c>
      <c r="F45" s="5">
        <f t="shared" si="46"/>
        <v>0.7781512504</v>
      </c>
      <c r="H45" s="5">
        <f t="shared" si="4"/>
        <v>0.05226914734</v>
      </c>
      <c r="K45" s="5">
        <f t="shared" si="5"/>
        <v>6.509653063</v>
      </c>
      <c r="L45" s="5">
        <f t="shared" si="6"/>
        <v>0.03990170321</v>
      </c>
    </row>
    <row r="46" ht="14.25" customHeight="1">
      <c r="A46" s="5" t="s">
        <v>33</v>
      </c>
      <c r="B46" s="5">
        <f t="shared" si="2"/>
        <v>43</v>
      </c>
      <c r="C46" s="5">
        <v>6.0</v>
      </c>
      <c r="E46" s="5">
        <f t="shared" ref="E46:F46" si="47">LOG(B46)</f>
        <v>1.633468456</v>
      </c>
      <c r="F46" s="5">
        <f t="shared" si="47"/>
        <v>0.7781512504</v>
      </c>
      <c r="H46" s="5">
        <f t="shared" si="4"/>
        <v>0.05130694195</v>
      </c>
      <c r="K46" s="5">
        <f t="shared" si="5"/>
        <v>6.38981902</v>
      </c>
      <c r="L46" s="5">
        <f t="shared" si="6"/>
        <v>0.02378140407</v>
      </c>
    </row>
    <row r="47" ht="14.25" customHeight="1">
      <c r="A47" s="5" t="s">
        <v>1203</v>
      </c>
      <c r="B47" s="5">
        <f t="shared" si="2"/>
        <v>44</v>
      </c>
      <c r="C47" s="5">
        <v>5.0</v>
      </c>
      <c r="E47" s="5">
        <f t="shared" ref="E47:F47" si="48">LOG(B47)</f>
        <v>1.643452676</v>
      </c>
      <c r="F47" s="5">
        <f t="shared" si="48"/>
        <v>0.6989700043</v>
      </c>
      <c r="H47" s="5">
        <f t="shared" si="4"/>
        <v>0.05038396737</v>
      </c>
      <c r="K47" s="5">
        <f t="shared" si="5"/>
        <v>6.274870822</v>
      </c>
      <c r="L47" s="5">
        <f t="shared" si="6"/>
        <v>0.2590165853</v>
      </c>
    </row>
    <row r="48" ht="14.25" customHeight="1">
      <c r="A48" s="5" t="s">
        <v>142</v>
      </c>
      <c r="B48" s="5">
        <f t="shared" si="2"/>
        <v>45</v>
      </c>
      <c r="C48" s="5">
        <v>5.0</v>
      </c>
      <c r="E48" s="5">
        <f t="shared" ref="E48:F48" si="49">LOG(B48)</f>
        <v>1.653212514</v>
      </c>
      <c r="F48" s="5">
        <f t="shared" si="49"/>
        <v>0.6989700043</v>
      </c>
      <c r="H48" s="5">
        <f t="shared" si="4"/>
        <v>0.04949778585</v>
      </c>
      <c r="K48" s="5">
        <f t="shared" si="5"/>
        <v>6.16450487</v>
      </c>
      <c r="L48" s="5">
        <f t="shared" si="6"/>
        <v>0.2199806181</v>
      </c>
    </row>
    <row r="49" ht="14.25" customHeight="1">
      <c r="A49" s="5" t="s">
        <v>427</v>
      </c>
      <c r="B49" s="5">
        <f t="shared" si="2"/>
        <v>46</v>
      </c>
      <c r="C49" s="5">
        <v>5.0</v>
      </c>
      <c r="E49" s="5">
        <f t="shared" ref="E49:F49" si="50">LOG(B49)</f>
        <v>1.662757832</v>
      </c>
      <c r="F49" s="5">
        <f t="shared" si="50"/>
        <v>0.6989700043</v>
      </c>
      <c r="H49" s="5">
        <f t="shared" si="4"/>
        <v>0.04864616092</v>
      </c>
      <c r="K49" s="5">
        <f t="shared" si="5"/>
        <v>6.05844263</v>
      </c>
      <c r="L49" s="5">
        <f t="shared" si="6"/>
        <v>0.1849156407</v>
      </c>
    </row>
    <row r="50" ht="14.25" customHeight="1">
      <c r="A50" s="5" t="s">
        <v>101</v>
      </c>
      <c r="B50" s="5">
        <f t="shared" si="2"/>
        <v>47</v>
      </c>
      <c r="C50" s="5">
        <v>5.0</v>
      </c>
      <c r="E50" s="5">
        <f t="shared" ref="E50:F50" si="51">LOG(B50)</f>
        <v>1.672097858</v>
      </c>
      <c r="F50" s="5">
        <f t="shared" si="51"/>
        <v>0.6989700043</v>
      </c>
      <c r="H50" s="5">
        <f t="shared" si="4"/>
        <v>0.04782703686</v>
      </c>
      <c r="K50" s="5">
        <f t="shared" si="5"/>
        <v>5.956428081</v>
      </c>
      <c r="L50" s="5">
        <f t="shared" si="6"/>
        <v>0.1535743674</v>
      </c>
    </row>
    <row r="51" ht="14.25" customHeight="1">
      <c r="A51" s="5" t="s">
        <v>103</v>
      </c>
      <c r="B51" s="5">
        <f t="shared" si="2"/>
        <v>48</v>
      </c>
      <c r="C51" s="5">
        <v>5.0</v>
      </c>
      <c r="E51" s="5">
        <f t="shared" ref="E51:F51" si="52">LOG(B51)</f>
        <v>1.681241237</v>
      </c>
      <c r="F51" s="5">
        <f t="shared" si="52"/>
        <v>0.6989700043</v>
      </c>
      <c r="H51" s="5">
        <f t="shared" si="4"/>
        <v>0.04703852059</v>
      </c>
      <c r="K51" s="5">
        <f t="shared" si="5"/>
        <v>5.858225459</v>
      </c>
      <c r="L51" s="5">
        <f t="shared" si="6"/>
        <v>0.1257293602</v>
      </c>
    </row>
    <row r="52" ht="14.25" customHeight="1">
      <c r="A52" s="5" t="s">
        <v>83</v>
      </c>
      <c r="B52" s="5">
        <f t="shared" si="2"/>
        <v>49</v>
      </c>
      <c r="C52" s="5">
        <v>5.0</v>
      </c>
      <c r="E52" s="5">
        <f t="shared" ref="E52:F52" si="53">LOG(B52)</f>
        <v>1.69019608</v>
      </c>
      <c r="F52" s="5">
        <f t="shared" si="53"/>
        <v>0.6989700043</v>
      </c>
      <c r="H52" s="5">
        <f t="shared" si="4"/>
        <v>0.0462788658</v>
      </c>
      <c r="K52" s="5">
        <f t="shared" si="5"/>
        <v>5.763617274</v>
      </c>
      <c r="L52" s="5">
        <f t="shared" si="6"/>
        <v>0.1011710726</v>
      </c>
    </row>
    <row r="53" ht="14.25" customHeight="1">
      <c r="A53" s="5" t="s">
        <v>54</v>
      </c>
      <c r="B53" s="5">
        <f t="shared" si="2"/>
        <v>50</v>
      </c>
      <c r="C53" s="5">
        <v>5.0</v>
      </c>
      <c r="E53" s="5">
        <f t="shared" ref="E53:F53" si="54">LOG(B53)</f>
        <v>1.698970004</v>
      </c>
      <c r="F53" s="5">
        <f t="shared" si="54"/>
        <v>0.6989700043</v>
      </c>
      <c r="H53" s="5">
        <f t="shared" si="4"/>
        <v>0.04554645878</v>
      </c>
      <c r="K53" s="5">
        <f t="shared" si="5"/>
        <v>5.672402555</v>
      </c>
      <c r="L53" s="5">
        <f t="shared" si="6"/>
        <v>0.07970611962</v>
      </c>
    </row>
    <row r="54" ht="14.25" customHeight="1">
      <c r="A54" s="5" t="s">
        <v>1550</v>
      </c>
      <c r="B54" s="5">
        <f t="shared" si="2"/>
        <v>51</v>
      </c>
      <c r="C54" s="5">
        <v>5.0</v>
      </c>
      <c r="E54" s="5">
        <f t="shared" ref="E54:F54" si="55">LOG(B54)</f>
        <v>1.707570176</v>
      </c>
      <c r="F54" s="5">
        <f t="shared" si="55"/>
        <v>0.6989700043</v>
      </c>
      <c r="H54" s="5">
        <f t="shared" si="4"/>
        <v>0.04483980601</v>
      </c>
      <c r="K54" s="5">
        <f t="shared" si="5"/>
        <v>5.584395297</v>
      </c>
      <c r="L54" s="5">
        <f t="shared" si="6"/>
        <v>0.06115574643</v>
      </c>
    </row>
    <row r="55" ht="14.25" customHeight="1">
      <c r="A55" s="5" t="s">
        <v>246</v>
      </c>
      <c r="B55" s="5">
        <f t="shared" si="2"/>
        <v>52</v>
      </c>
      <c r="C55" s="5">
        <v>5.0</v>
      </c>
      <c r="E55" s="5">
        <f t="shared" ref="E55:F55" si="56">LOG(B55)</f>
        <v>1.716003344</v>
      </c>
      <c r="F55" s="5">
        <f t="shared" si="56"/>
        <v>0.6989700043</v>
      </c>
      <c r="H55" s="5">
        <f t="shared" si="4"/>
        <v>0.04415752302</v>
      </c>
      <c r="K55" s="5">
        <f t="shared" si="5"/>
        <v>5.499423075</v>
      </c>
      <c r="L55" s="5">
        <f t="shared" si="6"/>
        <v>0.04535446807</v>
      </c>
    </row>
    <row r="56" ht="14.25" customHeight="1">
      <c r="A56" s="5" t="s">
        <v>60</v>
      </c>
      <c r="B56" s="5">
        <f t="shared" si="2"/>
        <v>53</v>
      </c>
      <c r="C56" s="5">
        <v>5.0</v>
      </c>
      <c r="E56" s="5">
        <f t="shared" ref="E56:F56" si="57">LOG(B56)</f>
        <v>1.72427587</v>
      </c>
      <c r="F56" s="5">
        <f t="shared" si="57"/>
        <v>0.6989700043</v>
      </c>
      <c r="H56" s="5">
        <f t="shared" si="4"/>
        <v>0.04349832454</v>
      </c>
      <c r="K56" s="5">
        <f t="shared" si="5"/>
        <v>5.417325823</v>
      </c>
      <c r="L56" s="5">
        <f t="shared" si="6"/>
        <v>0.0321488587</v>
      </c>
    </row>
    <row r="57" ht="14.25" customHeight="1">
      <c r="A57" s="5" t="s">
        <v>519</v>
      </c>
      <c r="B57" s="5">
        <f t="shared" si="2"/>
        <v>54</v>
      </c>
      <c r="C57" s="5">
        <v>5.0</v>
      </c>
      <c r="E57" s="5">
        <f t="shared" ref="E57:F57" si="58">LOG(B57)</f>
        <v>1.73239376</v>
      </c>
      <c r="F57" s="5">
        <f t="shared" si="58"/>
        <v>0.6989700043</v>
      </c>
      <c r="H57" s="5">
        <f t="shared" si="4"/>
        <v>0.04286101568</v>
      </c>
      <c r="K57" s="5">
        <f t="shared" si="5"/>
        <v>5.337954726</v>
      </c>
      <c r="L57" s="5">
        <f t="shared" si="6"/>
        <v>0.02139647158</v>
      </c>
    </row>
    <row r="58" ht="14.25" customHeight="1">
      <c r="A58" s="5" t="s">
        <v>62</v>
      </c>
      <c r="B58" s="5">
        <f t="shared" si="2"/>
        <v>55</v>
      </c>
      <c r="C58" s="5">
        <v>5.0</v>
      </c>
      <c r="E58" s="5">
        <f t="shared" ref="E58:F58" si="59">LOG(B58)</f>
        <v>1.740362689</v>
      </c>
      <c r="F58" s="5">
        <f t="shared" si="59"/>
        <v>0.6989700043</v>
      </c>
      <c r="H58" s="5">
        <f t="shared" si="4"/>
        <v>0.04224448404</v>
      </c>
      <c r="K58" s="5">
        <f t="shared" si="5"/>
        <v>5.261171244</v>
      </c>
      <c r="L58" s="5">
        <f t="shared" si="6"/>
        <v>0.01296487331</v>
      </c>
    </row>
    <row r="59" ht="14.25" customHeight="1">
      <c r="A59" s="7" t="s">
        <v>68</v>
      </c>
      <c r="B59" s="5">
        <f t="shared" si="2"/>
        <v>56</v>
      </c>
      <c r="C59" s="5">
        <v>5.0</v>
      </c>
      <c r="E59" s="5">
        <f t="shared" ref="E59:F59" si="60">LOG(B59)</f>
        <v>1.748188027</v>
      </c>
      <c r="F59" s="5">
        <f t="shared" si="60"/>
        <v>0.6989700043</v>
      </c>
      <c r="H59" s="5">
        <f t="shared" si="4"/>
        <v>0.04164769262</v>
      </c>
      <c r="K59" s="5">
        <f t="shared" si="5"/>
        <v>5.186846231</v>
      </c>
      <c r="L59" s="5">
        <f t="shared" si="6"/>
        <v>0.006730778685</v>
      </c>
    </row>
    <row r="60" ht="14.25" customHeight="1">
      <c r="A60" s="5" t="s">
        <v>333</v>
      </c>
      <c r="B60" s="5">
        <f t="shared" si="2"/>
        <v>57</v>
      </c>
      <c r="C60" s="5">
        <v>5.0</v>
      </c>
      <c r="E60" s="5">
        <f t="shared" ref="E60:F60" si="61">LOG(B60)</f>
        <v>1.755874856</v>
      </c>
      <c r="F60" s="5">
        <f t="shared" si="61"/>
        <v>0.6989700043</v>
      </c>
      <c r="H60" s="5">
        <f t="shared" si="4"/>
        <v>0.04106967354</v>
      </c>
      <c r="K60" s="5">
        <f t="shared" si="5"/>
        <v>5.114859143</v>
      </c>
      <c r="L60" s="5">
        <f t="shared" si="6"/>
        <v>0.002579273896</v>
      </c>
    </row>
    <row r="61" ht="14.25" customHeight="1">
      <c r="A61" s="5" t="s">
        <v>46</v>
      </c>
      <c r="B61" s="5">
        <f t="shared" si="2"/>
        <v>58</v>
      </c>
      <c r="C61" s="5">
        <v>5.0</v>
      </c>
      <c r="E61" s="5">
        <f t="shared" ref="E61:F61" si="62">LOG(B61)</f>
        <v>1.763427994</v>
      </c>
      <c r="F61" s="5">
        <f t="shared" si="62"/>
        <v>0.6989700043</v>
      </c>
      <c r="H61" s="5">
        <f t="shared" si="4"/>
        <v>0.04050952222</v>
      </c>
      <c r="K61" s="5">
        <f t="shared" si="5"/>
        <v>5.045097325</v>
      </c>
      <c r="L61" s="5">
        <f t="shared" si="6"/>
        <v>0.0004031178438</v>
      </c>
    </row>
    <row r="62" ht="14.25" customHeight="1">
      <c r="A62" s="5" t="s">
        <v>316</v>
      </c>
      <c r="B62" s="5">
        <f t="shared" si="2"/>
        <v>59</v>
      </c>
      <c r="C62" s="5">
        <v>4.0</v>
      </c>
      <c r="E62" s="5">
        <f t="shared" ref="E62:F62" si="63">LOG(B62)</f>
        <v>1.770852012</v>
      </c>
      <c r="F62" s="5">
        <f t="shared" si="63"/>
        <v>0.6020599913</v>
      </c>
      <c r="H62" s="5">
        <f t="shared" si="4"/>
        <v>0.03996639234</v>
      </c>
      <c r="K62" s="5">
        <f t="shared" si="5"/>
        <v>4.977455374</v>
      </c>
      <c r="L62" s="5">
        <f t="shared" si="6"/>
        <v>0.1919492867</v>
      </c>
    </row>
    <row r="63" ht="14.25" customHeight="1">
      <c r="A63" s="5" t="s">
        <v>2526</v>
      </c>
      <c r="B63" s="5">
        <f t="shared" si="2"/>
        <v>60</v>
      </c>
      <c r="C63" s="5">
        <v>4.0</v>
      </c>
      <c r="E63" s="5">
        <f t="shared" ref="E63:F63" si="64">LOG(B63)</f>
        <v>1.77815125</v>
      </c>
      <c r="F63" s="5">
        <f t="shared" si="64"/>
        <v>0.6020599913</v>
      </c>
      <c r="H63" s="5">
        <f t="shared" si="4"/>
        <v>0.03943949109</v>
      </c>
      <c r="K63" s="5">
        <f t="shared" si="5"/>
        <v>4.911834554</v>
      </c>
      <c r="L63" s="5">
        <f t="shared" si="6"/>
        <v>0.1692732613</v>
      </c>
    </row>
    <row r="64" ht="14.25" customHeight="1">
      <c r="A64" s="5" t="s">
        <v>56</v>
      </c>
      <c r="B64" s="5">
        <f t="shared" si="2"/>
        <v>61</v>
      </c>
      <c r="C64" s="5">
        <v>4.0</v>
      </c>
      <c r="E64" s="5">
        <f t="shared" ref="E64:F64" si="65">LOG(B64)</f>
        <v>1.785329835</v>
      </c>
      <c r="F64" s="5">
        <f t="shared" si="65"/>
        <v>0.6020599913</v>
      </c>
      <c r="H64" s="5">
        <f t="shared" si="4"/>
        <v>0.03892807502</v>
      </c>
      <c r="K64" s="5">
        <f t="shared" si="5"/>
        <v>4.848142274</v>
      </c>
      <c r="L64" s="5">
        <f t="shared" si="6"/>
        <v>0.1483754552</v>
      </c>
    </row>
    <row r="65" ht="14.25" customHeight="1">
      <c r="A65" s="5" t="s">
        <v>95</v>
      </c>
      <c r="B65" s="5">
        <f t="shared" si="2"/>
        <v>62</v>
      </c>
      <c r="C65" s="5">
        <v>4.0</v>
      </c>
      <c r="E65" s="5">
        <f t="shared" ref="E65:F65" si="66">LOG(B65)</f>
        <v>1.792391689</v>
      </c>
      <c r="F65" s="5">
        <f t="shared" si="66"/>
        <v>0.6020599913</v>
      </c>
      <c r="H65" s="5">
        <f t="shared" si="4"/>
        <v>0.0384314462</v>
      </c>
      <c r="K65" s="5">
        <f t="shared" si="5"/>
        <v>4.786291612</v>
      </c>
      <c r="L65" s="5">
        <f t="shared" si="6"/>
        <v>0.1291719246</v>
      </c>
    </row>
    <row r="66" ht="14.25" customHeight="1">
      <c r="A66" s="5" t="s">
        <v>388</v>
      </c>
      <c r="B66" s="5">
        <f t="shared" si="2"/>
        <v>63</v>
      </c>
      <c r="C66" s="5">
        <v>4.0</v>
      </c>
      <c r="E66" s="5">
        <f t="shared" ref="E66:F66" si="67">LOG(B66)</f>
        <v>1.799340549</v>
      </c>
      <c r="F66" s="5">
        <f t="shared" si="67"/>
        <v>0.6020599913</v>
      </c>
      <c r="H66" s="5">
        <f t="shared" si="4"/>
        <v>0.03794894874</v>
      </c>
      <c r="K66" s="5">
        <f t="shared" si="5"/>
        <v>4.726200885</v>
      </c>
      <c r="L66" s="5">
        <f t="shared" si="6"/>
        <v>0.1115838573</v>
      </c>
    </row>
    <row r="67" ht="14.25" customHeight="1">
      <c r="A67" s="5" t="s">
        <v>1553</v>
      </c>
      <c r="B67" s="5">
        <f t="shared" si="2"/>
        <v>64</v>
      </c>
      <c r="C67" s="5">
        <v>4.0</v>
      </c>
      <c r="E67" s="5">
        <f t="shared" ref="E67:F67" si="68">LOG(B67)</f>
        <v>1.806179974</v>
      </c>
      <c r="F67" s="5">
        <f t="shared" si="68"/>
        <v>0.6020599913</v>
      </c>
      <c r="H67" s="5">
        <f t="shared" si="4"/>
        <v>0.03747996566</v>
      </c>
      <c r="K67" s="5">
        <f t="shared" si="5"/>
        <v>4.667793253</v>
      </c>
      <c r="L67" s="5">
        <f t="shared" si="6"/>
        <v>0.09553718518</v>
      </c>
    </row>
    <row r="68" ht="14.25" customHeight="1">
      <c r="A68" s="5" t="s">
        <v>610</v>
      </c>
      <c r="B68" s="5">
        <f t="shared" si="2"/>
        <v>65</v>
      </c>
      <c r="C68" s="5">
        <v>4.0</v>
      </c>
      <c r="E68" s="5">
        <f t="shared" ref="E68:F68" si="69">LOG(B68)</f>
        <v>1.812913357</v>
      </c>
      <c r="F68" s="5">
        <f t="shared" si="69"/>
        <v>0.6020599913</v>
      </c>
      <c r="H68" s="5">
        <f t="shared" si="4"/>
        <v>0.03702391601</v>
      </c>
      <c r="K68" s="5">
        <f t="shared" si="5"/>
        <v>4.610996363</v>
      </c>
      <c r="L68" s="5">
        <f t="shared" si="6"/>
        <v>0.08096223173</v>
      </c>
    </row>
    <row r="69" ht="14.25" customHeight="1">
      <c r="A69" s="5" t="s">
        <v>171</v>
      </c>
      <c r="B69" s="5">
        <f t="shared" si="2"/>
        <v>66</v>
      </c>
      <c r="C69" s="5">
        <v>4.0</v>
      </c>
      <c r="E69" s="5">
        <f t="shared" ref="E69:F69" si="70">LOG(B69)</f>
        <v>1.819543936</v>
      </c>
      <c r="F69" s="5">
        <f t="shared" si="70"/>
        <v>0.6020599913</v>
      </c>
      <c r="H69" s="5">
        <f t="shared" si="4"/>
        <v>0.03658025226</v>
      </c>
      <c r="K69" s="5">
        <f t="shared" si="5"/>
        <v>4.555742026</v>
      </c>
      <c r="L69" s="5">
        <f t="shared" si="6"/>
        <v>0.06779339078</v>
      </c>
    </row>
    <row r="70" ht="14.25" customHeight="1">
      <c r="A70" s="5" t="s">
        <v>190</v>
      </c>
      <c r="B70" s="5">
        <f t="shared" si="2"/>
        <v>67</v>
      </c>
      <c r="C70" s="5">
        <v>4.0</v>
      </c>
      <c r="E70" s="5">
        <f t="shared" ref="E70:F70" si="71">LOG(B70)</f>
        <v>1.826074803</v>
      </c>
      <c r="F70" s="5">
        <f t="shared" si="71"/>
        <v>0.6020599913</v>
      </c>
      <c r="H70" s="5">
        <f t="shared" si="4"/>
        <v>0.03614845788</v>
      </c>
      <c r="K70" s="5">
        <f t="shared" si="5"/>
        <v>4.501965913</v>
      </c>
      <c r="L70" s="5">
        <f t="shared" si="6"/>
        <v>0.05596883279</v>
      </c>
    </row>
    <row r="71" ht="14.25" customHeight="1">
      <c r="A71" s="5" t="s">
        <v>1768</v>
      </c>
      <c r="B71" s="5">
        <f t="shared" si="2"/>
        <v>68</v>
      </c>
      <c r="C71" s="5">
        <v>4.0</v>
      </c>
      <c r="E71" s="5">
        <f t="shared" ref="E71:F71" si="72">LOG(B71)</f>
        <v>1.832508913</v>
      </c>
      <c r="F71" s="5">
        <f t="shared" si="72"/>
        <v>0.6020599913</v>
      </c>
      <c r="H71" s="5">
        <f t="shared" si="4"/>
        <v>0.03572804519</v>
      </c>
      <c r="K71" s="5">
        <f t="shared" si="5"/>
        <v>4.449607286</v>
      </c>
      <c r="L71" s="5">
        <f t="shared" si="6"/>
        <v>0.04543023654</v>
      </c>
    </row>
    <row r="72" ht="14.25" customHeight="1">
      <c r="A72" s="5" t="s">
        <v>233</v>
      </c>
      <c r="B72" s="5">
        <f t="shared" si="2"/>
        <v>69</v>
      </c>
      <c r="C72" s="5">
        <v>4.0</v>
      </c>
      <c r="E72" s="5">
        <f t="shared" ref="E72:F72" si="73">LOG(B72)</f>
        <v>1.838849091</v>
      </c>
      <c r="F72" s="5">
        <f t="shared" si="73"/>
        <v>0.6020599913</v>
      </c>
      <c r="H72" s="5">
        <f t="shared" si="4"/>
        <v>0.03531855332</v>
      </c>
      <c r="K72" s="5">
        <f t="shared" si="5"/>
        <v>4.398608749</v>
      </c>
      <c r="L72" s="5">
        <f t="shared" si="6"/>
        <v>0.03612254334</v>
      </c>
    </row>
    <row r="73" ht="14.25" customHeight="1">
      <c r="A73" s="5" t="s">
        <v>36</v>
      </c>
      <c r="B73" s="5">
        <f t="shared" si="2"/>
        <v>70</v>
      </c>
      <c r="C73" s="5">
        <v>4.0</v>
      </c>
      <c r="E73" s="5">
        <f t="shared" ref="E73:F73" si="74">LOG(B73)</f>
        <v>1.84509804</v>
      </c>
      <c r="F73" s="5">
        <f t="shared" si="74"/>
        <v>0.6020599913</v>
      </c>
      <c r="H73" s="5">
        <f t="shared" si="4"/>
        <v>0.0349195464</v>
      </c>
      <c r="K73" s="5">
        <f t="shared" si="5"/>
        <v>4.348916019</v>
      </c>
      <c r="L73" s="5">
        <f t="shared" si="6"/>
        <v>0.02799373175</v>
      </c>
    </row>
    <row r="74" ht="14.25" customHeight="1">
      <c r="A74" s="5" t="s">
        <v>117</v>
      </c>
      <c r="B74" s="5">
        <f t="shared" si="2"/>
        <v>71</v>
      </c>
      <c r="C74" s="5">
        <v>4.0</v>
      </c>
      <c r="E74" s="5">
        <f t="shared" ref="E74:F74" si="75">LOG(B74)</f>
        <v>1.851258349</v>
      </c>
      <c r="F74" s="5">
        <f t="shared" si="75"/>
        <v>0.6020599913</v>
      </c>
      <c r="H74" s="5">
        <f t="shared" si="4"/>
        <v>0.03453061185</v>
      </c>
      <c r="K74" s="5">
        <f t="shared" si="5"/>
        <v>4.300477712</v>
      </c>
      <c r="L74" s="5">
        <f t="shared" si="6"/>
        <v>0.02099461075</v>
      </c>
    </row>
    <row r="75" ht="14.25" customHeight="1">
      <c r="A75" s="7" t="s">
        <v>71</v>
      </c>
      <c r="B75" s="5">
        <f t="shared" si="2"/>
        <v>72</v>
      </c>
      <c r="C75" s="5">
        <v>4.0</v>
      </c>
      <c r="E75" s="5">
        <f t="shared" ref="E75:F75" si="76">LOG(B75)</f>
        <v>1.857332496</v>
      </c>
      <c r="F75" s="5">
        <f t="shared" si="76"/>
        <v>0.6020599913</v>
      </c>
      <c r="H75" s="5">
        <f t="shared" si="4"/>
        <v>0.03415135884</v>
      </c>
      <c r="K75" s="5">
        <f t="shared" si="5"/>
        <v>4.253245155</v>
      </c>
      <c r="L75" s="5">
        <f t="shared" si="6"/>
        <v>0.01507862965</v>
      </c>
    </row>
    <row r="76" ht="14.25" customHeight="1">
      <c r="A76" s="5" t="s">
        <v>39</v>
      </c>
      <c r="B76" s="5">
        <f t="shared" si="2"/>
        <v>73</v>
      </c>
      <c r="C76" s="5">
        <v>4.0</v>
      </c>
      <c r="E76" s="5">
        <f t="shared" ref="E76:F76" si="77">LOG(B76)</f>
        <v>1.86332286</v>
      </c>
      <c r="F76" s="5">
        <f t="shared" si="77"/>
        <v>0.6020599913</v>
      </c>
      <c r="H76" s="5">
        <f t="shared" si="4"/>
        <v>0.03378141686</v>
      </c>
      <c r="K76" s="5">
        <f t="shared" si="5"/>
        <v>4.207172203</v>
      </c>
      <c r="L76" s="5">
        <f t="shared" si="6"/>
        <v>0.01020170313</v>
      </c>
    </row>
    <row r="77" ht="14.25" customHeight="1">
      <c r="A77" s="5" t="s">
        <v>203</v>
      </c>
      <c r="B77" s="5">
        <f t="shared" si="2"/>
        <v>74</v>
      </c>
      <c r="C77" s="5">
        <v>4.0</v>
      </c>
      <c r="E77" s="5">
        <f t="shared" ref="E77:F77" si="78">LOG(B77)</f>
        <v>1.86923172</v>
      </c>
      <c r="F77" s="5">
        <f t="shared" si="78"/>
        <v>0.6020599913</v>
      </c>
      <c r="H77" s="5">
        <f t="shared" si="4"/>
        <v>0.03342043442</v>
      </c>
      <c r="K77" s="5">
        <f t="shared" si="5"/>
        <v>4.16221508</v>
      </c>
      <c r="L77" s="5">
        <f t="shared" si="6"/>
        <v>0.006322050114</v>
      </c>
    </row>
    <row r="78" ht="14.25" customHeight="1">
      <c r="A78" s="5" t="s">
        <v>472</v>
      </c>
      <c r="B78" s="5">
        <f t="shared" si="2"/>
        <v>75</v>
      </c>
      <c r="C78" s="5">
        <v>3.0</v>
      </c>
      <c r="E78" s="5">
        <f t="shared" ref="E78:F78" si="79">LOG(B78)</f>
        <v>1.875061263</v>
      </c>
      <c r="F78" s="5">
        <f t="shared" si="79"/>
        <v>0.4771212547</v>
      </c>
      <c r="H78" s="5">
        <f t="shared" si="4"/>
        <v>0.03306807778</v>
      </c>
      <c r="K78" s="5">
        <f t="shared" si="5"/>
        <v>4.118332224</v>
      </c>
      <c r="L78" s="5">
        <f t="shared" si="6"/>
        <v>0.3036828735</v>
      </c>
    </row>
    <row r="79" ht="14.25" customHeight="1">
      <c r="A79" s="5" t="s">
        <v>88</v>
      </c>
      <c r="B79" s="5">
        <f t="shared" si="2"/>
        <v>76</v>
      </c>
      <c r="C79" s="5">
        <v>3.0</v>
      </c>
      <c r="E79" s="5">
        <f t="shared" ref="E79:F79" si="80">LOG(B79)</f>
        <v>1.880813592</v>
      </c>
      <c r="F79" s="5">
        <f t="shared" si="80"/>
        <v>0.4771212547</v>
      </c>
      <c r="H79" s="5">
        <f t="shared" si="4"/>
        <v>0.03272402989</v>
      </c>
      <c r="K79" s="5">
        <f t="shared" si="5"/>
        <v>4.075484148</v>
      </c>
      <c r="L79" s="5">
        <f t="shared" si="6"/>
        <v>0.2838107353</v>
      </c>
    </row>
    <row r="80" ht="14.25" customHeight="1">
      <c r="A80" s="5" t="s">
        <v>240</v>
      </c>
      <c r="B80" s="5">
        <f t="shared" si="2"/>
        <v>77</v>
      </c>
      <c r="C80" s="5">
        <v>3.0</v>
      </c>
      <c r="E80" s="5">
        <f t="shared" ref="E80:F80" si="81">LOG(B80)</f>
        <v>1.886490725</v>
      </c>
      <c r="F80" s="5">
        <f t="shared" si="81"/>
        <v>0.4771212547</v>
      </c>
      <c r="H80" s="5">
        <f t="shared" si="4"/>
        <v>0.03238798931</v>
      </c>
      <c r="K80" s="5">
        <f t="shared" si="5"/>
        <v>4.033633311</v>
      </c>
      <c r="L80" s="5">
        <f t="shared" si="6"/>
        <v>0.2648723222</v>
      </c>
    </row>
    <row r="81" ht="14.25" customHeight="1">
      <c r="A81" s="5" t="s">
        <v>2745</v>
      </c>
      <c r="B81" s="5">
        <f t="shared" si="2"/>
        <v>78</v>
      </c>
      <c r="C81" s="5">
        <v>3.0</v>
      </c>
      <c r="E81" s="5">
        <f t="shared" ref="E81:F81" si="82">LOG(B81)</f>
        <v>1.892094603</v>
      </c>
      <c r="F81" s="5">
        <f t="shared" si="82"/>
        <v>0.4771212547</v>
      </c>
      <c r="H81" s="5">
        <f t="shared" si="4"/>
        <v>0.03205966929</v>
      </c>
      <c r="K81" s="5">
        <f t="shared" si="5"/>
        <v>3.992743999</v>
      </c>
      <c r="L81" s="5">
        <f t="shared" si="6"/>
        <v>0.2468329171</v>
      </c>
    </row>
    <row r="82" ht="14.25" customHeight="1">
      <c r="A82" s="5" t="s">
        <v>1252</v>
      </c>
      <c r="B82" s="5">
        <f t="shared" si="2"/>
        <v>79</v>
      </c>
      <c r="C82" s="5">
        <v>3.0</v>
      </c>
      <c r="E82" s="5">
        <f t="shared" ref="E82:F82" si="83">LOG(B82)</f>
        <v>1.897627091</v>
      </c>
      <c r="F82" s="5">
        <f t="shared" si="83"/>
        <v>0.4771212547</v>
      </c>
      <c r="H82" s="5">
        <f t="shared" si="4"/>
        <v>0.03173879682</v>
      </c>
      <c r="K82" s="5">
        <f t="shared" si="5"/>
        <v>3.952782214</v>
      </c>
      <c r="L82" s="5">
        <f t="shared" si="6"/>
        <v>0.2296594901</v>
      </c>
    </row>
    <row r="83" ht="14.25" customHeight="1">
      <c r="A83" s="5" t="s">
        <v>371</v>
      </c>
      <c r="B83" s="5">
        <f t="shared" si="2"/>
        <v>80</v>
      </c>
      <c r="C83" s="5">
        <v>3.0</v>
      </c>
      <c r="E83" s="5">
        <f t="shared" ref="E83:F83" si="84">LOG(B83)</f>
        <v>1.903089987</v>
      </c>
      <c r="F83" s="5">
        <f t="shared" si="84"/>
        <v>0.4771212547</v>
      </c>
      <c r="H83" s="5">
        <f t="shared" si="4"/>
        <v>0.03142511187</v>
      </c>
      <c r="K83" s="5">
        <f t="shared" si="5"/>
        <v>3.913715569</v>
      </c>
      <c r="L83" s="5">
        <f t="shared" si="6"/>
        <v>0.213320597</v>
      </c>
    </row>
    <row r="84" ht="14.25" customHeight="1">
      <c r="A84" s="5" t="s">
        <v>81</v>
      </c>
      <c r="B84" s="5">
        <f t="shared" si="2"/>
        <v>81</v>
      </c>
      <c r="C84" s="5">
        <v>3.0</v>
      </c>
      <c r="E84" s="5">
        <f t="shared" ref="E84:F84" si="85">LOG(B84)</f>
        <v>1.908485019</v>
      </c>
      <c r="F84" s="5">
        <f t="shared" si="85"/>
        <v>0.4771212547</v>
      </c>
      <c r="H84" s="5">
        <f t="shared" si="4"/>
        <v>0.03111836657</v>
      </c>
      <c r="K84" s="5">
        <f t="shared" si="5"/>
        <v>3.875513196</v>
      </c>
      <c r="L84" s="5">
        <f t="shared" si="6"/>
        <v>0.1977862848</v>
      </c>
    </row>
    <row r="85" ht="14.25" customHeight="1">
      <c r="A85" s="5" t="s">
        <v>137</v>
      </c>
      <c r="B85" s="5">
        <f t="shared" si="2"/>
        <v>82</v>
      </c>
      <c r="C85" s="5">
        <v>3.0</v>
      </c>
      <c r="E85" s="5">
        <f t="shared" ref="E85:F85" si="86">LOG(B85)</f>
        <v>1.913813852</v>
      </c>
      <c r="F85" s="5">
        <f t="shared" si="86"/>
        <v>0.4771212547</v>
      </c>
      <c r="H85" s="5">
        <f t="shared" si="4"/>
        <v>0.03081832453</v>
      </c>
      <c r="K85" s="5">
        <f t="shared" si="5"/>
        <v>3.838145654</v>
      </c>
      <c r="L85" s="5">
        <f t="shared" si="6"/>
        <v>0.1830280038</v>
      </c>
    </row>
    <row r="86" ht="14.25" customHeight="1">
      <c r="A86" s="5" t="s">
        <v>132</v>
      </c>
      <c r="B86" s="5">
        <f t="shared" si="2"/>
        <v>83</v>
      </c>
      <c r="C86" s="5">
        <v>3.0</v>
      </c>
      <c r="E86" s="5">
        <f t="shared" ref="E86:F86" si="87">LOG(B86)</f>
        <v>1.919078092</v>
      </c>
      <c r="F86" s="5">
        <f t="shared" si="87"/>
        <v>0.4771212547</v>
      </c>
      <c r="H86" s="5">
        <f t="shared" si="4"/>
        <v>0.03052476017</v>
      </c>
      <c r="K86" s="5">
        <f t="shared" si="5"/>
        <v>3.801584849</v>
      </c>
      <c r="L86" s="5">
        <f t="shared" si="6"/>
        <v>0.1690185266</v>
      </c>
    </row>
    <row r="87" ht="14.25" customHeight="1">
      <c r="A87" s="5" t="s">
        <v>566</v>
      </c>
      <c r="B87" s="5">
        <f t="shared" si="2"/>
        <v>84</v>
      </c>
      <c r="C87" s="5">
        <v>3.0</v>
      </c>
      <c r="E87" s="5">
        <f t="shared" ref="E87:F87" si="88">LOG(B87)</f>
        <v>1.924279286</v>
      </c>
      <c r="F87" s="5">
        <f t="shared" si="88"/>
        <v>0.4771212547</v>
      </c>
      <c r="H87" s="5">
        <f t="shared" si="4"/>
        <v>0.0302374581</v>
      </c>
      <c r="K87" s="5">
        <f t="shared" si="5"/>
        <v>3.765803955</v>
      </c>
      <c r="L87" s="5">
        <f t="shared" si="6"/>
        <v>0.1557318713</v>
      </c>
    </row>
    <row r="88" ht="14.25" customHeight="1">
      <c r="A88" s="5" t="s">
        <v>66</v>
      </c>
      <c r="B88" s="5">
        <f t="shared" si="2"/>
        <v>85</v>
      </c>
      <c r="C88" s="5">
        <v>3.0</v>
      </c>
      <c r="E88" s="5">
        <f t="shared" ref="E88:F88" si="89">LOG(B88)</f>
        <v>1.929418926</v>
      </c>
      <c r="F88" s="5">
        <f t="shared" si="89"/>
        <v>0.4771212547</v>
      </c>
      <c r="H88" s="5">
        <f t="shared" si="4"/>
        <v>0.02995621253</v>
      </c>
      <c r="K88" s="5">
        <f t="shared" si="5"/>
        <v>3.730777344</v>
      </c>
      <c r="L88" s="5">
        <f t="shared" si="6"/>
        <v>0.1431432318</v>
      </c>
    </row>
    <row r="89" ht="14.25" customHeight="1">
      <c r="A89" s="5" t="s">
        <v>150</v>
      </c>
      <c r="B89" s="5">
        <f t="shared" si="2"/>
        <v>86</v>
      </c>
      <c r="C89" s="5">
        <v>3.0</v>
      </c>
      <c r="E89" s="5">
        <f t="shared" ref="E89:F89" si="90">LOG(B89)</f>
        <v>1.934498451</v>
      </c>
      <c r="F89" s="5">
        <f t="shared" si="90"/>
        <v>0.4771212547</v>
      </c>
      <c r="H89" s="5">
        <f t="shared" si="4"/>
        <v>0.02968082677</v>
      </c>
      <c r="K89" s="5">
        <f t="shared" si="5"/>
        <v>3.696480519</v>
      </c>
      <c r="L89" s="5">
        <f t="shared" si="6"/>
        <v>0.1312289111</v>
      </c>
    </row>
    <row r="90" ht="14.25" customHeight="1">
      <c r="A90" s="5" t="s">
        <v>2746</v>
      </c>
      <c r="B90" s="5">
        <f t="shared" si="2"/>
        <v>87</v>
      </c>
      <c r="C90" s="5">
        <v>3.0</v>
      </c>
      <c r="E90" s="5">
        <f t="shared" ref="E90:F90" si="91">LOG(B90)</f>
        <v>1.939519253</v>
      </c>
      <c r="F90" s="5">
        <f t="shared" si="91"/>
        <v>0.4771212547</v>
      </c>
      <c r="H90" s="5">
        <f t="shared" si="4"/>
        <v>0.02941111269</v>
      </c>
      <c r="K90" s="5">
        <f t="shared" si="5"/>
        <v>3.662890052</v>
      </c>
      <c r="L90" s="5">
        <f t="shared" si="6"/>
        <v>0.1199662601</v>
      </c>
    </row>
    <row r="91" ht="14.25" customHeight="1">
      <c r="A91" s="5" t="s">
        <v>2525</v>
      </c>
      <c r="B91" s="5">
        <f t="shared" si="2"/>
        <v>88</v>
      </c>
      <c r="C91" s="5">
        <v>3.0</v>
      </c>
      <c r="E91" s="5">
        <f t="shared" ref="E91:F91" si="92">LOG(B91)</f>
        <v>1.944482672</v>
      </c>
      <c r="F91" s="5">
        <f t="shared" si="92"/>
        <v>0.4771212547</v>
      </c>
      <c r="H91" s="5">
        <f t="shared" si="4"/>
        <v>0.02914689028</v>
      </c>
      <c r="K91" s="5">
        <f t="shared" si="5"/>
        <v>3.629983523</v>
      </c>
      <c r="L91" s="5">
        <f t="shared" si="6"/>
        <v>0.10933362</v>
      </c>
    </row>
    <row r="92" ht="14.25" customHeight="1">
      <c r="A92" s="5" t="s">
        <v>78</v>
      </c>
      <c r="B92" s="5">
        <f t="shared" si="2"/>
        <v>89</v>
      </c>
      <c r="C92" s="5">
        <v>3.0</v>
      </c>
      <c r="E92" s="5">
        <f t="shared" ref="E92:F92" si="93">LOG(B92)</f>
        <v>1.949390007</v>
      </c>
      <c r="F92" s="5">
        <f t="shared" si="93"/>
        <v>0.4771212547</v>
      </c>
      <c r="H92" s="5">
        <f t="shared" si="4"/>
        <v>0.02888798721</v>
      </c>
      <c r="K92" s="5">
        <f t="shared" si="5"/>
        <v>3.597739469</v>
      </c>
      <c r="L92" s="5">
        <f t="shared" si="6"/>
        <v>0.09931026867</v>
      </c>
    </row>
    <row r="93" ht="14.25" customHeight="1">
      <c r="A93" s="5" t="s">
        <v>2417</v>
      </c>
      <c r="B93" s="5">
        <f t="shared" si="2"/>
        <v>90</v>
      </c>
      <c r="C93" s="5">
        <v>3.0</v>
      </c>
      <c r="E93" s="5">
        <f t="shared" ref="E93:F93" si="94">LOG(B93)</f>
        <v>1.954242509</v>
      </c>
      <c r="F93" s="5">
        <f t="shared" si="94"/>
        <v>0.4771212547</v>
      </c>
      <c r="H93" s="5">
        <f t="shared" si="4"/>
        <v>0.0286342384</v>
      </c>
      <c r="K93" s="5">
        <f t="shared" si="5"/>
        <v>3.566137334</v>
      </c>
      <c r="L93" s="5">
        <f t="shared" si="6"/>
        <v>0.08987637055</v>
      </c>
    </row>
    <row r="94" ht="14.25" customHeight="1">
      <c r="A94" s="5" t="s">
        <v>343</v>
      </c>
      <c r="B94" s="5">
        <f t="shared" si="2"/>
        <v>91</v>
      </c>
      <c r="C94" s="5">
        <v>3.0</v>
      </c>
      <c r="E94" s="5">
        <f t="shared" ref="E94:F94" si="95">LOG(B94)</f>
        <v>1.959041392</v>
      </c>
      <c r="F94" s="5">
        <f t="shared" si="95"/>
        <v>0.4771212547</v>
      </c>
      <c r="H94" s="5">
        <f t="shared" si="4"/>
        <v>0.02838548567</v>
      </c>
      <c r="K94" s="5">
        <f t="shared" si="5"/>
        <v>3.535157414</v>
      </c>
      <c r="L94" s="5">
        <f t="shared" si="6"/>
        <v>0.08101292933</v>
      </c>
    </row>
    <row r="95" ht="14.25" customHeight="1">
      <c r="A95" s="5" t="s">
        <v>134</v>
      </c>
      <c r="B95" s="5">
        <f t="shared" si="2"/>
        <v>92</v>
      </c>
      <c r="C95" s="5">
        <v>3.0</v>
      </c>
      <c r="E95" s="5">
        <f t="shared" ref="E95:F95" si="96">LOG(B95)</f>
        <v>1.963787827</v>
      </c>
      <c r="F95" s="5">
        <f t="shared" si="96"/>
        <v>0.4771212547</v>
      </c>
      <c r="H95" s="5">
        <f t="shared" si="4"/>
        <v>0.02814157735</v>
      </c>
      <c r="K95" s="5">
        <f t="shared" si="5"/>
        <v>3.504780822</v>
      </c>
      <c r="L95" s="5">
        <f t="shared" si="6"/>
        <v>0.07270174411</v>
      </c>
    </row>
    <row r="96" ht="14.25" customHeight="1">
      <c r="A96" s="5" t="s">
        <v>2418</v>
      </c>
      <c r="B96" s="5">
        <f t="shared" si="2"/>
        <v>93</v>
      </c>
      <c r="C96" s="5">
        <v>3.0</v>
      </c>
      <c r="E96" s="5">
        <f t="shared" ref="E96:F96" si="97">LOG(B96)</f>
        <v>1.968482949</v>
      </c>
      <c r="F96" s="5">
        <f t="shared" si="97"/>
        <v>0.4771212547</v>
      </c>
      <c r="H96" s="5">
        <f t="shared" si="4"/>
        <v>0.02790236796</v>
      </c>
      <c r="K96" s="5">
        <f t="shared" si="5"/>
        <v>3.47498944</v>
      </c>
      <c r="L96" s="5">
        <f t="shared" si="6"/>
        <v>0.06492536804</v>
      </c>
    </row>
    <row r="97" ht="14.25" customHeight="1">
      <c r="A97" s="5" t="s">
        <v>941</v>
      </c>
      <c r="B97" s="5">
        <f t="shared" si="2"/>
        <v>94</v>
      </c>
      <c r="C97" s="5">
        <v>3.0</v>
      </c>
      <c r="E97" s="5">
        <f t="shared" ref="E97:F97" si="98">LOG(B97)</f>
        <v>1.973127854</v>
      </c>
      <c r="F97" s="5">
        <f t="shared" si="98"/>
        <v>0.4771212547</v>
      </c>
      <c r="H97" s="5">
        <f t="shared" si="4"/>
        <v>0.02766771789</v>
      </c>
      <c r="K97" s="5">
        <f t="shared" si="5"/>
        <v>3.445765881</v>
      </c>
      <c r="L97" s="5">
        <f t="shared" si="6"/>
        <v>0.0576670696</v>
      </c>
    </row>
    <row r="98" ht="14.25" customHeight="1">
      <c r="A98" s="5" t="s">
        <v>152</v>
      </c>
      <c r="B98" s="5">
        <f t="shared" si="2"/>
        <v>95</v>
      </c>
      <c r="C98" s="5">
        <v>3.0</v>
      </c>
      <c r="E98" s="5">
        <f t="shared" ref="E98:F98" si="99">LOG(B98)</f>
        <v>1.977723605</v>
      </c>
      <c r="F98" s="5">
        <f t="shared" si="99"/>
        <v>0.4771212547</v>
      </c>
      <c r="H98" s="5">
        <f t="shared" si="4"/>
        <v>0.02743749312</v>
      </c>
      <c r="K98" s="5">
        <f t="shared" si="5"/>
        <v>3.417093453</v>
      </c>
      <c r="L98" s="5">
        <f t="shared" si="6"/>
        <v>0.05091079622</v>
      </c>
    </row>
    <row r="99" ht="14.25" customHeight="1">
      <c r="A99" s="5" t="s">
        <v>109</v>
      </c>
      <c r="B99" s="5">
        <f t="shared" si="2"/>
        <v>96</v>
      </c>
      <c r="C99" s="5">
        <v>3.0</v>
      </c>
      <c r="E99" s="5">
        <f t="shared" ref="E99:F99" si="100">LOG(B99)</f>
        <v>1.982271233</v>
      </c>
      <c r="F99" s="5">
        <f t="shared" si="100"/>
        <v>0.4771212547</v>
      </c>
      <c r="H99" s="5">
        <f t="shared" si="4"/>
        <v>0.02721156491</v>
      </c>
      <c r="K99" s="5">
        <f t="shared" si="5"/>
        <v>3.388956122</v>
      </c>
      <c r="L99" s="5">
        <f t="shared" si="6"/>
        <v>0.04464114011</v>
      </c>
    </row>
    <row r="100" ht="14.25" customHeight="1">
      <c r="A100" s="5" t="s">
        <v>96</v>
      </c>
      <c r="B100" s="5">
        <f t="shared" si="2"/>
        <v>97</v>
      </c>
      <c r="C100" s="5">
        <v>3.0</v>
      </c>
      <c r="E100" s="5">
        <f t="shared" ref="E100:F100" si="101">LOG(B100)</f>
        <v>1.986771734</v>
      </c>
      <c r="F100" s="5">
        <f t="shared" si="101"/>
        <v>0.4771212547</v>
      </c>
      <c r="H100" s="5">
        <f t="shared" si="4"/>
        <v>0.02698980956</v>
      </c>
      <c r="K100" s="5">
        <f t="shared" si="5"/>
        <v>3.361338484</v>
      </c>
      <c r="L100" s="5">
        <f t="shared" si="6"/>
        <v>0.03884330619</v>
      </c>
    </row>
    <row r="101" ht="14.25" customHeight="1">
      <c r="A101" s="7" t="s">
        <v>182</v>
      </c>
      <c r="B101" s="5">
        <f t="shared" si="2"/>
        <v>98</v>
      </c>
      <c r="C101" s="5">
        <v>3.0</v>
      </c>
      <c r="E101" s="5">
        <f t="shared" ref="E101:F101" si="102">LOG(B101)</f>
        <v>1.991226076</v>
      </c>
      <c r="F101" s="5">
        <f t="shared" si="102"/>
        <v>0.4771212547</v>
      </c>
      <c r="H101" s="5">
        <f t="shared" si="4"/>
        <v>0.02677210815</v>
      </c>
      <c r="K101" s="5">
        <f t="shared" si="5"/>
        <v>3.334225728</v>
      </c>
      <c r="L101" s="5">
        <f t="shared" si="6"/>
        <v>0.03350308184</v>
      </c>
    </row>
    <row r="102" ht="14.25" customHeight="1">
      <c r="A102" s="5" t="s">
        <v>94</v>
      </c>
      <c r="B102" s="5">
        <f t="shared" si="2"/>
        <v>99</v>
      </c>
      <c r="C102" s="5">
        <v>3.0</v>
      </c>
      <c r="E102" s="5">
        <f t="shared" ref="E102:F102" si="103">LOG(B102)</f>
        <v>1.995635195</v>
      </c>
      <c r="F102" s="5">
        <f t="shared" si="103"/>
        <v>0.4771212547</v>
      </c>
      <c r="H102" s="5">
        <f t="shared" si="4"/>
        <v>0.02655834634</v>
      </c>
      <c r="K102" s="5">
        <f t="shared" si="5"/>
        <v>3.307603614</v>
      </c>
      <c r="L102" s="5">
        <f t="shared" si="6"/>
        <v>0.0286068085</v>
      </c>
    </row>
    <row r="103" ht="14.25" customHeight="1">
      <c r="A103" s="5" t="s">
        <v>57</v>
      </c>
      <c r="B103" s="5">
        <f t="shared" si="2"/>
        <v>100</v>
      </c>
      <c r="C103" s="5">
        <v>3.0</v>
      </c>
      <c r="E103" s="5">
        <f t="shared" ref="E103:F103" si="104">LOG(B103)</f>
        <v>2</v>
      </c>
      <c r="F103" s="5">
        <f t="shared" si="104"/>
        <v>0.4771212547</v>
      </c>
      <c r="H103" s="5">
        <f t="shared" si="4"/>
        <v>0.02634841411</v>
      </c>
      <c r="K103" s="5">
        <f t="shared" si="5"/>
        <v>3.281458439</v>
      </c>
      <c r="L103" s="5">
        <f t="shared" si="6"/>
        <v>0.02414135487</v>
      </c>
    </row>
    <row r="104" ht="14.25" customHeight="1">
      <c r="A104" s="5" t="s">
        <v>1597</v>
      </c>
      <c r="B104" s="5">
        <f t="shared" si="2"/>
        <v>101</v>
      </c>
      <c r="C104" s="5">
        <v>3.0</v>
      </c>
      <c r="E104" s="5">
        <f t="shared" ref="E104:F104" si="105">LOG(B104)</f>
        <v>2.004321374</v>
      </c>
      <c r="F104" s="5">
        <f t="shared" si="105"/>
        <v>0.4771212547</v>
      </c>
      <c r="H104" s="5">
        <f t="shared" si="4"/>
        <v>0.02614220557</v>
      </c>
      <c r="K104" s="5">
        <f t="shared" si="5"/>
        <v>3.255777016</v>
      </c>
      <c r="L104" s="5">
        <f t="shared" si="6"/>
        <v>0.0200940917</v>
      </c>
    </row>
    <row r="105" ht="14.25" customHeight="1">
      <c r="A105" s="5" t="s">
        <v>613</v>
      </c>
      <c r="B105" s="5">
        <f t="shared" si="2"/>
        <v>102</v>
      </c>
      <c r="C105" s="5">
        <v>3.0</v>
      </c>
      <c r="E105" s="5">
        <f t="shared" ref="E105:F105" si="106">LOG(B105)</f>
        <v>2.008600172</v>
      </c>
      <c r="F105" s="5">
        <f t="shared" si="106"/>
        <v>0.4771212547</v>
      </c>
      <c r="H105" s="5">
        <f t="shared" si="4"/>
        <v>0.02593961877</v>
      </c>
      <c r="K105" s="5">
        <f t="shared" si="5"/>
        <v>3.23054665</v>
      </c>
      <c r="L105" s="5">
        <f t="shared" si="6"/>
        <v>0.01645286801</v>
      </c>
    </row>
    <row r="106" ht="14.25" customHeight="1">
      <c r="A106" s="5" t="s">
        <v>58</v>
      </c>
      <c r="B106" s="5">
        <f t="shared" si="2"/>
        <v>103</v>
      </c>
      <c r="C106" s="5">
        <v>3.0</v>
      </c>
      <c r="E106" s="5">
        <f t="shared" ref="E106:F106" si="107">LOG(B106)</f>
        <v>2.012837225</v>
      </c>
      <c r="F106" s="5">
        <f t="shared" si="107"/>
        <v>0.4771212547</v>
      </c>
      <c r="H106" s="5">
        <f t="shared" si="4"/>
        <v>0.02574055554</v>
      </c>
      <c r="K106" s="5">
        <f t="shared" si="5"/>
        <v>3.20575511</v>
      </c>
      <c r="L106" s="5">
        <f t="shared" si="6"/>
        <v>0.0132059886</v>
      </c>
    </row>
    <row r="107" ht="14.25" customHeight="1">
      <c r="A107" s="5" t="s">
        <v>191</v>
      </c>
      <c r="B107" s="5">
        <f t="shared" si="2"/>
        <v>104</v>
      </c>
      <c r="C107" s="5">
        <v>3.0</v>
      </c>
      <c r="E107" s="5">
        <f t="shared" ref="E107:F107" si="108">LOG(B107)</f>
        <v>2.017033339</v>
      </c>
      <c r="F107" s="5">
        <f t="shared" si="108"/>
        <v>0.4771212547</v>
      </c>
      <c r="H107" s="5">
        <f t="shared" si="4"/>
        <v>0.02554492124</v>
      </c>
      <c r="K107" s="5">
        <f t="shared" si="5"/>
        <v>3.181390616</v>
      </c>
      <c r="L107" s="5">
        <f t="shared" si="6"/>
        <v>0.0103421929</v>
      </c>
    </row>
    <row r="108" ht="14.25" customHeight="1">
      <c r="A108" s="5" t="s">
        <v>173</v>
      </c>
      <c r="B108" s="5">
        <f t="shared" si="2"/>
        <v>105</v>
      </c>
      <c r="C108" s="5">
        <v>3.0</v>
      </c>
      <c r="E108" s="5">
        <f t="shared" ref="E108:F108" si="109">LOG(B108)</f>
        <v>2.021189299</v>
      </c>
      <c r="F108" s="5">
        <f t="shared" si="109"/>
        <v>0.4771212547</v>
      </c>
      <c r="H108" s="5">
        <f t="shared" si="4"/>
        <v>0.02535262471</v>
      </c>
      <c r="K108" s="5">
        <f t="shared" si="5"/>
        <v>3.157441808</v>
      </c>
      <c r="L108" s="5">
        <f t="shared" si="6"/>
        <v>0.007850634946</v>
      </c>
    </row>
    <row r="109" ht="14.25" customHeight="1">
      <c r="A109" s="5" t="s">
        <v>174</v>
      </c>
      <c r="B109" s="5">
        <f t="shared" si="2"/>
        <v>106</v>
      </c>
      <c r="C109" s="5">
        <v>3.0</v>
      </c>
      <c r="E109" s="5">
        <f t="shared" ref="E109:F109" si="110">LOG(B109)</f>
        <v>2.025305865</v>
      </c>
      <c r="F109" s="5">
        <f t="shared" si="110"/>
        <v>0.4771212547</v>
      </c>
      <c r="H109" s="5">
        <f t="shared" si="4"/>
        <v>0.025163578</v>
      </c>
      <c r="K109" s="5">
        <f t="shared" si="5"/>
        <v>3.133897738</v>
      </c>
      <c r="L109" s="5">
        <f t="shared" si="6"/>
        <v>0.005720864451</v>
      </c>
    </row>
    <row r="110" ht="14.25" customHeight="1">
      <c r="A110" s="5" t="s">
        <v>1818</v>
      </c>
      <c r="B110" s="5">
        <f t="shared" si="2"/>
        <v>107</v>
      </c>
      <c r="C110" s="5">
        <v>3.0</v>
      </c>
      <c r="E110" s="5">
        <f t="shared" ref="E110:F110" si="111">LOG(B110)</f>
        <v>2.029383778</v>
      </c>
      <c r="F110" s="5">
        <f t="shared" si="111"/>
        <v>0.4771212547</v>
      </c>
      <c r="H110" s="5">
        <f t="shared" si="4"/>
        <v>0.0249776963</v>
      </c>
      <c r="K110" s="5">
        <f t="shared" si="5"/>
        <v>3.110747841</v>
      </c>
      <c r="L110" s="5">
        <f t="shared" si="6"/>
        <v>0.00394280893</v>
      </c>
    </row>
    <row r="111" ht="14.25" customHeight="1">
      <c r="A111" s="5" t="s">
        <v>156</v>
      </c>
      <c r="B111" s="5">
        <f t="shared" si="2"/>
        <v>108</v>
      </c>
      <c r="C111" s="5">
        <v>3.0</v>
      </c>
      <c r="E111" s="5">
        <f t="shared" ref="E111:F111" si="112">LOG(B111)</f>
        <v>2.033423755</v>
      </c>
      <c r="F111" s="5">
        <f t="shared" si="112"/>
        <v>0.4771212547</v>
      </c>
      <c r="H111" s="5">
        <f t="shared" si="4"/>
        <v>0.02479489779</v>
      </c>
      <c r="K111" s="5">
        <f t="shared" si="5"/>
        <v>3.087981928</v>
      </c>
      <c r="L111" s="5">
        <f t="shared" si="6"/>
        <v>0.002506756781</v>
      </c>
    </row>
    <row r="112" ht="14.25" customHeight="1">
      <c r="A112" s="5" t="s">
        <v>1946</v>
      </c>
      <c r="B112" s="5">
        <f t="shared" si="2"/>
        <v>109</v>
      </c>
      <c r="C112" s="5">
        <v>3.0</v>
      </c>
      <c r="E112" s="5">
        <f t="shared" ref="E112:F112" si="113">LOG(B112)</f>
        <v>2.037426498</v>
      </c>
      <c r="F112" s="5">
        <f t="shared" si="113"/>
        <v>0.4771212547</v>
      </c>
      <c r="H112" s="5">
        <f t="shared" si="4"/>
        <v>0.02461510348</v>
      </c>
      <c r="K112" s="5">
        <f t="shared" si="5"/>
        <v>3.065590161</v>
      </c>
      <c r="L112" s="5">
        <f t="shared" si="6"/>
        <v>0.001403341259</v>
      </c>
    </row>
    <row r="113" ht="14.25" customHeight="1">
      <c r="A113" s="5" t="s">
        <v>1118</v>
      </c>
      <c r="B113" s="5">
        <f t="shared" si="2"/>
        <v>110</v>
      </c>
      <c r="C113" s="5">
        <v>3.0</v>
      </c>
      <c r="E113" s="5">
        <f t="shared" ref="E113:F113" si="114">LOG(B113)</f>
        <v>2.041392685</v>
      </c>
      <c r="F113" s="5">
        <f t="shared" si="114"/>
        <v>0.4771212547</v>
      </c>
      <c r="H113" s="5">
        <f t="shared" si="4"/>
        <v>0.02443823711</v>
      </c>
      <c r="K113" s="5">
        <f t="shared" si="5"/>
        <v>3.043563042</v>
      </c>
      <c r="L113" s="5">
        <f t="shared" si="6"/>
        <v>0.0006235253123</v>
      </c>
    </row>
    <row r="114" ht="14.25" customHeight="1">
      <c r="A114" s="5" t="s">
        <v>1125</v>
      </c>
      <c r="B114" s="5">
        <f t="shared" si="2"/>
        <v>111</v>
      </c>
      <c r="C114" s="5">
        <v>3.0</v>
      </c>
      <c r="E114" s="5">
        <f t="shared" ref="E114:F114" si="115">LOG(B114)</f>
        <v>2.045322979</v>
      </c>
      <c r="F114" s="5">
        <f t="shared" si="115"/>
        <v>0.4771212547</v>
      </c>
      <c r="H114" s="5">
        <f t="shared" si="4"/>
        <v>0.02426422502</v>
      </c>
      <c r="K114" s="5">
        <f t="shared" si="5"/>
        <v>3.021891398</v>
      </c>
      <c r="L114" s="5">
        <f t="shared" si="6"/>
        <v>0.0001585872076</v>
      </c>
    </row>
    <row r="115" ht="14.25" customHeight="1">
      <c r="A115" s="5" t="s">
        <v>2747</v>
      </c>
      <c r="B115" s="5">
        <f t="shared" si="2"/>
        <v>112</v>
      </c>
      <c r="C115" s="5">
        <v>3.0</v>
      </c>
      <c r="E115" s="5">
        <f t="shared" ref="E115:F115" si="116">LOG(B115)</f>
        <v>2.049218023</v>
      </c>
      <c r="F115" s="5">
        <f t="shared" si="116"/>
        <v>0.4771212547</v>
      </c>
      <c r="H115" s="5">
        <f t="shared" si="4"/>
        <v>0.02409299606</v>
      </c>
      <c r="K115" s="5">
        <f t="shared" si="5"/>
        <v>3.000566368</v>
      </c>
      <c r="L115" s="5">
        <f t="shared" si="6"/>
        <v>0.0000001069041039</v>
      </c>
    </row>
    <row r="116" ht="14.25" customHeight="1">
      <c r="A116" s="5" t="s">
        <v>661</v>
      </c>
      <c r="B116" s="5">
        <f t="shared" si="2"/>
        <v>113</v>
      </c>
      <c r="C116" s="5">
        <v>3.0</v>
      </c>
      <c r="E116" s="5">
        <f t="shared" ref="E116:F116" si="117">LOG(B116)</f>
        <v>2.053078443</v>
      </c>
      <c r="F116" s="5">
        <f t="shared" si="117"/>
        <v>0.4771212547</v>
      </c>
      <c r="H116" s="5">
        <f t="shared" si="4"/>
        <v>0.02392448145</v>
      </c>
      <c r="K116" s="5">
        <f t="shared" si="5"/>
        <v>2.979579386</v>
      </c>
      <c r="L116" s="5">
        <f t="shared" si="6"/>
        <v>0.0001399531302</v>
      </c>
    </row>
    <row r="117" ht="14.25" customHeight="1">
      <c r="A117" s="5" t="s">
        <v>470</v>
      </c>
      <c r="B117" s="5">
        <f t="shared" si="2"/>
        <v>114</v>
      </c>
      <c r="C117" s="5">
        <v>3.0</v>
      </c>
      <c r="E117" s="5">
        <f t="shared" ref="E117:F117" si="118">LOG(B117)</f>
        <v>2.056904851</v>
      </c>
      <c r="F117" s="5">
        <f t="shared" si="118"/>
        <v>0.4771212547</v>
      </c>
      <c r="H117" s="5">
        <f t="shared" si="4"/>
        <v>0.02375861471</v>
      </c>
      <c r="K117" s="5">
        <f t="shared" si="5"/>
        <v>2.958922173</v>
      </c>
      <c r="L117" s="5">
        <f t="shared" si="6"/>
        <v>0.0005702711208</v>
      </c>
    </row>
    <row r="118" ht="14.25" customHeight="1">
      <c r="A118" s="5" t="s">
        <v>221</v>
      </c>
      <c r="B118" s="5">
        <f t="shared" si="2"/>
        <v>115</v>
      </c>
      <c r="C118" s="5">
        <v>3.0</v>
      </c>
      <c r="E118" s="5">
        <f t="shared" ref="E118:F118" si="119">LOG(B118)</f>
        <v>2.06069784</v>
      </c>
      <c r="F118" s="5">
        <f t="shared" si="119"/>
        <v>0.4771212547</v>
      </c>
      <c r="H118" s="5">
        <f t="shared" si="4"/>
        <v>0.02359533155</v>
      </c>
      <c r="K118" s="5">
        <f t="shared" si="5"/>
        <v>2.938586722</v>
      </c>
      <c r="L118" s="5">
        <f t="shared" si="6"/>
        <v>0.001283470975</v>
      </c>
    </row>
    <row r="119" ht="14.25" customHeight="1">
      <c r="A119" s="5" t="s">
        <v>308</v>
      </c>
      <c r="B119" s="5">
        <f t="shared" si="2"/>
        <v>116</v>
      </c>
      <c r="C119" s="5">
        <v>3.0</v>
      </c>
      <c r="E119" s="5">
        <f t="shared" ref="E119:F119" si="120">LOG(B119)</f>
        <v>2.064457989</v>
      </c>
      <c r="F119" s="5">
        <f t="shared" si="120"/>
        <v>0.4771212547</v>
      </c>
      <c r="H119" s="5">
        <f t="shared" si="4"/>
        <v>0.02343456979</v>
      </c>
      <c r="K119" s="5">
        <f t="shared" si="5"/>
        <v>2.918565287</v>
      </c>
      <c r="L119" s="5">
        <f t="shared" si="6"/>
        <v>0.002272216601</v>
      </c>
    </row>
    <row r="120" ht="14.25" customHeight="1">
      <c r="A120" s="5" t="s">
        <v>1214</v>
      </c>
      <c r="B120" s="5">
        <f t="shared" si="2"/>
        <v>117</v>
      </c>
      <c r="C120" s="5">
        <v>2.0</v>
      </c>
      <c r="E120" s="5">
        <f t="shared" ref="E120:F120" si="121">LOG(B120)</f>
        <v>2.068185862</v>
      </c>
      <c r="F120" s="5">
        <f t="shared" si="121"/>
        <v>0.3010299957</v>
      </c>
      <c r="H120" s="5">
        <f t="shared" si="4"/>
        <v>0.02327626924</v>
      </c>
      <c r="K120" s="5">
        <f t="shared" si="5"/>
        <v>2.898850375</v>
      </c>
      <c r="L120" s="5">
        <f t="shared" si="6"/>
        <v>0.2787077263</v>
      </c>
    </row>
    <row r="121" ht="14.25" customHeight="1">
      <c r="A121" s="5" t="s">
        <v>2748</v>
      </c>
      <c r="B121" s="5">
        <f t="shared" si="2"/>
        <v>118</v>
      </c>
      <c r="C121" s="5">
        <v>2.0</v>
      </c>
      <c r="E121" s="5">
        <f t="shared" ref="E121:F121" si="122">LOG(B121)</f>
        <v>2.071882007</v>
      </c>
      <c r="F121" s="5">
        <f t="shared" si="122"/>
        <v>0.3010299957</v>
      </c>
      <c r="H121" s="5">
        <f t="shared" si="4"/>
        <v>0.02312037168</v>
      </c>
      <c r="K121" s="5">
        <f t="shared" si="5"/>
        <v>2.879434733</v>
      </c>
      <c r="L121" s="5">
        <f t="shared" si="6"/>
        <v>0.2685962774</v>
      </c>
    </row>
    <row r="122" ht="14.25" customHeight="1">
      <c r="A122" s="5" t="s">
        <v>2749</v>
      </c>
      <c r="B122" s="5">
        <f t="shared" si="2"/>
        <v>119</v>
      </c>
      <c r="C122" s="5">
        <v>2.0</v>
      </c>
      <c r="E122" s="5">
        <f t="shared" ref="E122:F122" si="123">LOG(B122)</f>
        <v>2.075546961</v>
      </c>
      <c r="F122" s="5">
        <f t="shared" si="123"/>
        <v>0.3010299957</v>
      </c>
      <c r="H122" s="5">
        <f t="shared" si="4"/>
        <v>0.02296682072</v>
      </c>
      <c r="K122" s="5">
        <f t="shared" si="5"/>
        <v>2.86031134</v>
      </c>
      <c r="L122" s="5">
        <f t="shared" si="6"/>
        <v>0.2587605032</v>
      </c>
    </row>
    <row r="123" ht="14.25" customHeight="1">
      <c r="A123" s="5" t="s">
        <v>2750</v>
      </c>
      <c r="B123" s="5">
        <f t="shared" si="2"/>
        <v>120</v>
      </c>
      <c r="C123" s="5">
        <v>2.0</v>
      </c>
      <c r="E123" s="5">
        <f t="shared" ref="E123:F123" si="124">LOG(B123)</f>
        <v>2.079181246</v>
      </c>
      <c r="F123" s="5">
        <f t="shared" si="124"/>
        <v>0.3010299957</v>
      </c>
      <c r="H123" s="5">
        <f t="shared" si="4"/>
        <v>0.02281556176</v>
      </c>
      <c r="K123" s="5">
        <f t="shared" si="5"/>
        <v>2.841473395</v>
      </c>
      <c r="L123" s="5">
        <f t="shared" si="6"/>
        <v>0.2491937723</v>
      </c>
    </row>
    <row r="124" ht="14.25" customHeight="1">
      <c r="A124" s="5" t="s">
        <v>2751</v>
      </c>
      <c r="B124" s="5">
        <f t="shared" si="2"/>
        <v>121</v>
      </c>
      <c r="C124" s="5">
        <v>2.0</v>
      </c>
      <c r="E124" s="5">
        <f t="shared" ref="E124:F124" si="125">LOG(B124)</f>
        <v>2.08278537</v>
      </c>
      <c r="F124" s="5">
        <f t="shared" si="125"/>
        <v>0.3010299957</v>
      </c>
      <c r="H124" s="5">
        <f t="shared" si="4"/>
        <v>0.02266654192</v>
      </c>
      <c r="K124" s="5">
        <f t="shared" si="5"/>
        <v>2.822914311</v>
      </c>
      <c r="L124" s="5">
        <f t="shared" si="6"/>
        <v>0.2398896634</v>
      </c>
    </row>
    <row r="125" ht="14.25" customHeight="1">
      <c r="A125" s="5" t="s">
        <v>256</v>
      </c>
      <c r="B125" s="5">
        <f t="shared" si="2"/>
        <v>122</v>
      </c>
      <c r="C125" s="5">
        <v>2.0</v>
      </c>
      <c r="E125" s="5">
        <f t="shared" ref="E125:F125" si="126">LOG(B125)</f>
        <v>2.086359831</v>
      </c>
      <c r="F125" s="5">
        <f t="shared" si="126"/>
        <v>0.3010299957</v>
      </c>
      <c r="H125" s="5">
        <f t="shared" si="4"/>
        <v>0.02251970995</v>
      </c>
      <c r="K125" s="5">
        <f t="shared" si="5"/>
        <v>2.804627708</v>
      </c>
      <c r="L125" s="5">
        <f t="shared" si="6"/>
        <v>0.2308419567</v>
      </c>
    </row>
    <row r="126" ht="14.25" customHeight="1">
      <c r="A126" s="5" t="s">
        <v>2752</v>
      </c>
      <c r="B126" s="5">
        <f t="shared" si="2"/>
        <v>123</v>
      </c>
      <c r="C126" s="5">
        <v>2.0</v>
      </c>
      <c r="E126" s="5">
        <f t="shared" ref="E126:F126" si="127">LOG(B126)</f>
        <v>2.089905111</v>
      </c>
      <c r="F126" s="5">
        <f t="shared" si="127"/>
        <v>0.3010299957</v>
      </c>
      <c r="H126" s="5">
        <f t="shared" si="4"/>
        <v>0.02237501619</v>
      </c>
      <c r="K126" s="5">
        <f t="shared" si="5"/>
        <v>2.786607399</v>
      </c>
      <c r="L126" s="5">
        <f t="shared" si="6"/>
        <v>0.2220446267</v>
      </c>
    </row>
    <row r="127" ht="14.25" customHeight="1">
      <c r="A127" s="7" t="s">
        <v>40</v>
      </c>
      <c r="B127" s="5">
        <f t="shared" si="2"/>
        <v>124</v>
      </c>
      <c r="C127" s="5">
        <v>2.0</v>
      </c>
      <c r="E127" s="5">
        <f t="shared" ref="E127:F127" si="128">LOG(B127)</f>
        <v>2.093421685</v>
      </c>
      <c r="F127" s="5">
        <f t="shared" si="128"/>
        <v>0.3010299957</v>
      </c>
      <c r="H127" s="5">
        <f t="shared" si="4"/>
        <v>0.02223241249</v>
      </c>
      <c r="K127" s="5">
        <f t="shared" si="5"/>
        <v>2.768847388</v>
      </c>
      <c r="L127" s="5">
        <f t="shared" si="6"/>
        <v>0.2134918338</v>
      </c>
    </row>
    <row r="128" ht="14.25" customHeight="1">
      <c r="A128" s="5" t="s">
        <v>149</v>
      </c>
      <c r="B128" s="5">
        <f t="shared" si="2"/>
        <v>125</v>
      </c>
      <c r="C128" s="5">
        <v>2.0</v>
      </c>
      <c r="E128" s="5">
        <f t="shared" ref="E128:F128" si="129">LOG(B128)</f>
        <v>2.096910013</v>
      </c>
      <c r="F128" s="5">
        <f t="shared" si="129"/>
        <v>0.3010299957</v>
      </c>
      <c r="H128" s="5">
        <f t="shared" si="4"/>
        <v>0.02209185218</v>
      </c>
      <c r="K128" s="5">
        <f t="shared" si="5"/>
        <v>2.751341862</v>
      </c>
      <c r="L128" s="5">
        <f t="shared" si="6"/>
        <v>0.2051779177</v>
      </c>
    </row>
    <row r="129" ht="14.25" customHeight="1">
      <c r="A129" s="5" t="s">
        <v>166</v>
      </c>
      <c r="B129" s="5">
        <f t="shared" si="2"/>
        <v>126</v>
      </c>
      <c r="C129" s="5">
        <v>2.0</v>
      </c>
      <c r="E129" s="5">
        <f t="shared" ref="E129:F129" si="130">LOG(B129)</f>
        <v>2.100370545</v>
      </c>
      <c r="F129" s="5">
        <f t="shared" si="130"/>
        <v>0.3010299957</v>
      </c>
      <c r="H129" s="5">
        <f t="shared" si="4"/>
        <v>0.02195328996</v>
      </c>
      <c r="K129" s="5">
        <f t="shared" si="5"/>
        <v>2.734085183</v>
      </c>
      <c r="L129" s="5">
        <f t="shared" si="6"/>
        <v>0.1970973906</v>
      </c>
    </row>
    <row r="130" ht="14.25" customHeight="1">
      <c r="A130" s="5" t="s">
        <v>133</v>
      </c>
      <c r="B130" s="5">
        <f t="shared" si="2"/>
        <v>127</v>
      </c>
      <c r="C130" s="5">
        <v>2.0</v>
      </c>
      <c r="E130" s="5">
        <f t="shared" ref="E130:F130" si="131">LOG(B130)</f>
        <v>2.103803721</v>
      </c>
      <c r="F130" s="5">
        <f t="shared" si="131"/>
        <v>0.3010299957</v>
      </c>
      <c r="H130" s="5">
        <f t="shared" si="4"/>
        <v>0.02181668192</v>
      </c>
      <c r="K130" s="5">
        <f t="shared" si="5"/>
        <v>2.717071878</v>
      </c>
      <c r="L130" s="5">
        <f t="shared" si="6"/>
        <v>0.1892449302</v>
      </c>
    </row>
    <row r="131" ht="14.25" customHeight="1">
      <c r="A131" s="5" t="s">
        <v>285</v>
      </c>
      <c r="B131" s="5">
        <f t="shared" si="2"/>
        <v>128</v>
      </c>
      <c r="C131" s="5">
        <v>2.0</v>
      </c>
      <c r="E131" s="5">
        <f t="shared" ref="E131:F131" si="132">LOG(B131)</f>
        <v>2.10720997</v>
      </c>
      <c r="F131" s="5">
        <f t="shared" si="132"/>
        <v>0.3010299957</v>
      </c>
      <c r="H131" s="5">
        <f t="shared" si="4"/>
        <v>0.02168198544</v>
      </c>
      <c r="K131" s="5">
        <f t="shared" si="5"/>
        <v>2.70029664</v>
      </c>
      <c r="L131" s="5">
        <f t="shared" si="6"/>
        <v>0.1816153737</v>
      </c>
    </row>
    <row r="132" ht="14.25" customHeight="1">
      <c r="A132" s="5" t="s">
        <v>87</v>
      </c>
      <c r="B132" s="5">
        <f t="shared" si="2"/>
        <v>129</v>
      </c>
      <c r="C132" s="5">
        <v>2.0</v>
      </c>
      <c r="E132" s="5">
        <f t="shared" ref="E132:F132" si="133">LOG(B132)</f>
        <v>2.11058971</v>
      </c>
      <c r="F132" s="5">
        <f t="shared" si="133"/>
        <v>0.3010299957</v>
      </c>
      <c r="H132" s="5">
        <f t="shared" si="4"/>
        <v>0.02154915913</v>
      </c>
      <c r="K132" s="5">
        <f t="shared" si="5"/>
        <v>2.683754316</v>
      </c>
      <c r="L132" s="5">
        <f t="shared" si="6"/>
        <v>0.1742037121</v>
      </c>
    </row>
    <row r="133" ht="14.25" customHeight="1">
      <c r="A133" s="5" t="s">
        <v>2238</v>
      </c>
      <c r="B133" s="5">
        <f t="shared" si="2"/>
        <v>130</v>
      </c>
      <c r="C133" s="5">
        <v>2.0</v>
      </c>
      <c r="E133" s="5">
        <f t="shared" ref="E133:F133" si="134">LOG(B133)</f>
        <v>2.113943352</v>
      </c>
      <c r="F133" s="5">
        <f t="shared" si="134"/>
        <v>0.3010299957</v>
      </c>
      <c r="H133" s="5">
        <f t="shared" si="4"/>
        <v>0.02141816284</v>
      </c>
      <c r="K133" s="5">
        <f t="shared" si="5"/>
        <v>2.667439904</v>
      </c>
      <c r="L133" s="5">
        <f t="shared" si="6"/>
        <v>0.167005084</v>
      </c>
    </row>
    <row r="134" ht="14.25" customHeight="1">
      <c r="A134" s="5" t="s">
        <v>1328</v>
      </c>
      <c r="B134" s="5">
        <f t="shared" si="2"/>
        <v>131</v>
      </c>
      <c r="C134" s="5">
        <v>2.0</v>
      </c>
      <c r="E134" s="5">
        <f t="shared" ref="E134:F134" si="135">LOG(B134)</f>
        <v>2.117271296</v>
      </c>
      <c r="F134" s="5">
        <f t="shared" si="135"/>
        <v>0.3010299957</v>
      </c>
      <c r="H134" s="5">
        <f t="shared" si="4"/>
        <v>0.02128895757</v>
      </c>
      <c r="K134" s="5">
        <f t="shared" si="5"/>
        <v>2.651348547</v>
      </c>
      <c r="L134" s="5">
        <f t="shared" si="6"/>
        <v>0.1600147706</v>
      </c>
    </row>
    <row r="135" ht="14.25" customHeight="1">
      <c r="A135" s="5" t="s">
        <v>903</v>
      </c>
      <c r="B135" s="5">
        <f t="shared" si="2"/>
        <v>132</v>
      </c>
      <c r="C135" s="5">
        <v>2.0</v>
      </c>
      <c r="E135" s="5">
        <f t="shared" ref="E135:F135" si="136">LOG(B135)</f>
        <v>2.120573931</v>
      </c>
      <c r="F135" s="5">
        <f t="shared" si="136"/>
        <v>0.3010299957</v>
      </c>
      <c r="H135" s="5">
        <f t="shared" si="4"/>
        <v>0.02116150543</v>
      </c>
      <c r="K135" s="5">
        <f t="shared" si="5"/>
        <v>2.635475527</v>
      </c>
      <c r="L135" s="5">
        <f t="shared" si="6"/>
        <v>0.1532281903</v>
      </c>
    </row>
    <row r="136" ht="14.25" customHeight="1">
      <c r="A136" s="7" t="s">
        <v>50</v>
      </c>
      <c r="B136" s="5">
        <f t="shared" si="2"/>
        <v>133</v>
      </c>
      <c r="C136" s="5">
        <v>2.0</v>
      </c>
      <c r="E136" s="5">
        <f t="shared" ref="E136:F136" si="137">LOG(B136)</f>
        <v>2.123851641</v>
      </c>
      <c r="F136" s="5">
        <f t="shared" si="137"/>
        <v>0.3010299957</v>
      </c>
      <c r="H136" s="5">
        <f t="shared" si="4"/>
        <v>0.02103576962</v>
      </c>
      <c r="K136" s="5">
        <f t="shared" si="5"/>
        <v>2.619816261</v>
      </c>
      <c r="L136" s="5">
        <f t="shared" si="6"/>
        <v>0.1466408937</v>
      </c>
    </row>
    <row r="137" ht="14.25" customHeight="1">
      <c r="A137" s="5" t="s">
        <v>911</v>
      </c>
      <c r="B137" s="5">
        <f t="shared" si="2"/>
        <v>134</v>
      </c>
      <c r="C137" s="5">
        <v>2.0</v>
      </c>
      <c r="E137" s="5">
        <f t="shared" ref="E137:F137" si="138">LOG(B137)</f>
        <v>2.127104798</v>
      </c>
      <c r="F137" s="5">
        <f t="shared" si="138"/>
        <v>0.3010299957</v>
      </c>
      <c r="H137" s="5">
        <f t="shared" si="4"/>
        <v>0.02091171439</v>
      </c>
      <c r="K137" s="5">
        <f t="shared" si="5"/>
        <v>2.604366296</v>
      </c>
      <c r="L137" s="5">
        <f t="shared" si="6"/>
        <v>0.1402485589</v>
      </c>
    </row>
    <row r="138" ht="14.25" customHeight="1">
      <c r="A138" s="5" t="s">
        <v>1354</v>
      </c>
      <c r="B138" s="5">
        <f t="shared" si="2"/>
        <v>135</v>
      </c>
      <c r="C138" s="5">
        <v>2.0</v>
      </c>
      <c r="E138" s="5">
        <f t="shared" ref="E138:F138" si="139">LOG(B138)</f>
        <v>2.130333768</v>
      </c>
      <c r="F138" s="5">
        <f t="shared" si="139"/>
        <v>0.3010299957</v>
      </c>
      <c r="H138" s="5">
        <f t="shared" si="4"/>
        <v>0.02078930498</v>
      </c>
      <c r="K138" s="5">
        <f t="shared" si="5"/>
        <v>2.589121303</v>
      </c>
      <c r="L138" s="5">
        <f t="shared" si="6"/>
        <v>0.1340469871</v>
      </c>
    </row>
    <row r="139" ht="14.25" customHeight="1">
      <c r="A139" s="5" t="s">
        <v>111</v>
      </c>
      <c r="B139" s="5">
        <f t="shared" si="2"/>
        <v>136</v>
      </c>
      <c r="C139" s="5">
        <v>2.0</v>
      </c>
      <c r="E139" s="5">
        <f t="shared" ref="E139:F139" si="140">LOG(B139)</f>
        <v>2.133538908</v>
      </c>
      <c r="F139" s="5">
        <f t="shared" si="140"/>
        <v>0.3010299957</v>
      </c>
      <c r="H139" s="5">
        <f t="shared" si="4"/>
        <v>0.02066850761</v>
      </c>
      <c r="K139" s="5">
        <f t="shared" si="5"/>
        <v>2.574077075</v>
      </c>
      <c r="L139" s="5">
        <f t="shared" si="6"/>
        <v>0.1280320978</v>
      </c>
    </row>
    <row r="140" ht="14.25" customHeight="1">
      <c r="A140" s="5" t="s">
        <v>493</v>
      </c>
      <c r="B140" s="5">
        <f t="shared" si="2"/>
        <v>137</v>
      </c>
      <c r="C140" s="5">
        <v>2.0</v>
      </c>
      <c r="E140" s="5">
        <f t="shared" ref="E140:F140" si="141">LOG(B140)</f>
        <v>2.136720567</v>
      </c>
      <c r="F140" s="5">
        <f t="shared" si="141"/>
        <v>0.3010299957</v>
      </c>
      <c r="H140" s="5">
        <f t="shared" si="4"/>
        <v>0.02054928942</v>
      </c>
      <c r="K140" s="5">
        <f t="shared" si="5"/>
        <v>2.55922952</v>
      </c>
      <c r="L140" s="5">
        <f t="shared" si="6"/>
        <v>0.1221999251</v>
      </c>
    </row>
    <row r="141" ht="14.25" customHeight="1">
      <c r="A141" s="5" t="s">
        <v>2753</v>
      </c>
      <c r="B141" s="5">
        <f t="shared" si="2"/>
        <v>138</v>
      </c>
      <c r="C141" s="5">
        <v>2.0</v>
      </c>
      <c r="E141" s="5">
        <f t="shared" ref="E141:F141" si="142">LOG(B141)</f>
        <v>2.139879086</v>
      </c>
      <c r="F141" s="5">
        <f t="shared" si="142"/>
        <v>0.3010299957</v>
      </c>
      <c r="H141" s="5">
        <f t="shared" si="4"/>
        <v>0.02043161847</v>
      </c>
      <c r="K141" s="5">
        <f t="shared" si="5"/>
        <v>2.544574659</v>
      </c>
      <c r="L141" s="5">
        <f t="shared" si="6"/>
        <v>0.1165466135</v>
      </c>
    </row>
    <row r="142" ht="14.25" customHeight="1">
      <c r="A142" s="5" t="s">
        <v>588</v>
      </c>
      <c r="B142" s="5">
        <f t="shared" si="2"/>
        <v>139</v>
      </c>
      <c r="C142" s="5">
        <v>2.0</v>
      </c>
      <c r="E142" s="5">
        <f t="shared" ref="E142:F142" si="143">LOG(B142)</f>
        <v>2.1430148</v>
      </c>
      <c r="F142" s="5">
        <f t="shared" si="143"/>
        <v>0.3010299957</v>
      </c>
      <c r="H142" s="5">
        <f t="shared" si="4"/>
        <v>0.02031546368</v>
      </c>
      <c r="K142" s="5">
        <f t="shared" si="5"/>
        <v>2.530108623</v>
      </c>
      <c r="L142" s="5">
        <f t="shared" si="6"/>
        <v>0.1110684141</v>
      </c>
    </row>
    <row r="143" ht="14.25" customHeight="1">
      <c r="A143" s="5" t="s">
        <v>948</v>
      </c>
      <c r="B143" s="5">
        <f t="shared" si="2"/>
        <v>140</v>
      </c>
      <c r="C143" s="5">
        <v>2.0</v>
      </c>
      <c r="E143" s="5">
        <f t="shared" ref="E143:F143" si="144">LOG(B143)</f>
        <v>2.146128036</v>
      </c>
      <c r="F143" s="5">
        <f t="shared" si="144"/>
        <v>0.3010299957</v>
      </c>
      <c r="H143" s="5">
        <f t="shared" si="4"/>
        <v>0.02020079483</v>
      </c>
      <c r="K143" s="5">
        <f t="shared" si="5"/>
        <v>2.515827646</v>
      </c>
      <c r="L143" s="5">
        <f t="shared" si="6"/>
        <v>0.1057616809</v>
      </c>
    </row>
    <row r="144" ht="14.25" customHeight="1">
      <c r="A144" s="5" t="s">
        <v>2754</v>
      </c>
      <c r="B144" s="5">
        <f t="shared" si="2"/>
        <v>141</v>
      </c>
      <c r="C144" s="5">
        <v>2.0</v>
      </c>
      <c r="E144" s="5">
        <f t="shared" ref="E144:F144" si="145">LOG(B144)</f>
        <v>2.149219113</v>
      </c>
      <c r="F144" s="5">
        <f t="shared" si="145"/>
        <v>0.3010299957</v>
      </c>
      <c r="H144" s="5">
        <f t="shared" si="4"/>
        <v>0.02008758248</v>
      </c>
      <c r="K144" s="5">
        <f t="shared" si="5"/>
        <v>2.501728064</v>
      </c>
      <c r="L144" s="5">
        <f t="shared" si="6"/>
        <v>0.1006228671</v>
      </c>
    </row>
    <row r="145" ht="14.25" customHeight="1">
      <c r="A145" s="5" t="s">
        <v>735</v>
      </c>
      <c r="B145" s="5">
        <f t="shared" si="2"/>
        <v>142</v>
      </c>
      <c r="C145" s="5">
        <v>2.0</v>
      </c>
      <c r="E145" s="5">
        <f t="shared" ref="E145:F145" si="146">LOG(B145)</f>
        <v>2.152288344</v>
      </c>
      <c r="F145" s="5">
        <f t="shared" si="146"/>
        <v>0.3010299957</v>
      </c>
      <c r="H145" s="5">
        <f t="shared" si="4"/>
        <v>0.019975798</v>
      </c>
      <c r="K145" s="5">
        <f t="shared" si="5"/>
        <v>2.487806312</v>
      </c>
      <c r="L145" s="5">
        <f t="shared" si="6"/>
        <v>0.09564852234</v>
      </c>
    </row>
    <row r="146" ht="14.25" customHeight="1">
      <c r="A146" s="5" t="s">
        <v>99</v>
      </c>
      <c r="B146" s="5">
        <f t="shared" si="2"/>
        <v>143</v>
      </c>
      <c r="C146" s="5">
        <v>2.0</v>
      </c>
      <c r="E146" s="5">
        <f t="shared" ref="E146:F146" si="147">LOG(B146)</f>
        <v>2.155336037</v>
      </c>
      <c r="F146" s="5">
        <f t="shared" si="147"/>
        <v>0.3010299957</v>
      </c>
      <c r="H146" s="5">
        <f t="shared" si="4"/>
        <v>0.01986541352</v>
      </c>
      <c r="K146" s="5">
        <f t="shared" si="5"/>
        <v>2.474058916</v>
      </c>
      <c r="L146" s="5">
        <f t="shared" si="6"/>
        <v>0.09083528863</v>
      </c>
    </row>
    <row r="147" ht="14.25" customHeight="1">
      <c r="A147" s="5" t="s">
        <v>322</v>
      </c>
      <c r="B147" s="5">
        <f t="shared" si="2"/>
        <v>144</v>
      </c>
      <c r="C147" s="5">
        <v>2.0</v>
      </c>
      <c r="E147" s="5">
        <f t="shared" ref="E147:F147" si="148">LOG(B147)</f>
        <v>2.158362492</v>
      </c>
      <c r="F147" s="5">
        <f t="shared" si="148"/>
        <v>0.3010299957</v>
      </c>
      <c r="H147" s="5">
        <f t="shared" si="4"/>
        <v>0.0197564019</v>
      </c>
      <c r="K147" s="5">
        <f t="shared" si="5"/>
        <v>2.460482497</v>
      </c>
      <c r="L147" s="5">
        <f t="shared" si="6"/>
        <v>0.08617989784</v>
      </c>
    </row>
    <row r="148" ht="14.25" customHeight="1">
      <c r="A148" s="5" t="s">
        <v>91</v>
      </c>
      <c r="B148" s="5">
        <f t="shared" si="2"/>
        <v>145</v>
      </c>
      <c r="C148" s="5">
        <v>2.0</v>
      </c>
      <c r="E148" s="5">
        <f t="shared" ref="E148:F148" si="149">LOG(B148)</f>
        <v>2.161368002</v>
      </c>
      <c r="F148" s="5">
        <f t="shared" si="149"/>
        <v>0.3010299957</v>
      </c>
      <c r="H148" s="5">
        <f t="shared" si="4"/>
        <v>0.01964873671</v>
      </c>
      <c r="K148" s="5">
        <f t="shared" si="5"/>
        <v>2.447073764</v>
      </c>
      <c r="L148" s="5">
        <f t="shared" si="6"/>
        <v>0.08167916852</v>
      </c>
    </row>
    <row r="149" ht="14.25" customHeight="1">
      <c r="A149" s="5" t="s">
        <v>261</v>
      </c>
      <c r="B149" s="5">
        <f t="shared" si="2"/>
        <v>146</v>
      </c>
      <c r="C149" s="5">
        <v>2.0</v>
      </c>
      <c r="E149" s="5">
        <f t="shared" ref="E149:F149" si="150">LOG(B149)</f>
        <v>2.164352856</v>
      </c>
      <c r="F149" s="5">
        <f t="shared" si="150"/>
        <v>0.3010299957</v>
      </c>
      <c r="H149" s="5">
        <f t="shared" si="4"/>
        <v>0.0195423922</v>
      </c>
      <c r="K149" s="5">
        <f t="shared" si="5"/>
        <v>2.433829509</v>
      </c>
      <c r="L149" s="5">
        <f t="shared" si="6"/>
        <v>0.07733000301</v>
      </c>
    </row>
    <row r="150" ht="14.25" customHeight="1">
      <c r="A150" s="5" t="s">
        <v>745</v>
      </c>
      <c r="B150" s="5">
        <f t="shared" si="2"/>
        <v>147</v>
      </c>
      <c r="C150" s="5">
        <v>2.0</v>
      </c>
      <c r="E150" s="5">
        <f t="shared" ref="E150:F150" si="151">LOG(B150)</f>
        <v>2.167317335</v>
      </c>
      <c r="F150" s="5">
        <f t="shared" si="151"/>
        <v>0.3010299957</v>
      </c>
      <c r="H150" s="5">
        <f t="shared" si="4"/>
        <v>0.01943734328</v>
      </c>
      <c r="K150" s="5">
        <f t="shared" si="5"/>
        <v>2.420746611</v>
      </c>
      <c r="L150" s="5">
        <f t="shared" si="6"/>
        <v>0.07312938475</v>
      </c>
    </row>
    <row r="151" ht="14.25" customHeight="1">
      <c r="A151" s="5" t="s">
        <v>266</v>
      </c>
      <c r="B151" s="5">
        <f t="shared" si="2"/>
        <v>148</v>
      </c>
      <c r="C151" s="5">
        <v>2.0</v>
      </c>
      <c r="E151" s="5">
        <f t="shared" ref="E151:F151" si="152">LOG(B151)</f>
        <v>2.170261715</v>
      </c>
      <c r="F151" s="5">
        <f t="shared" si="152"/>
        <v>0.3010299957</v>
      </c>
      <c r="H151" s="5">
        <f t="shared" si="4"/>
        <v>0.01933356553</v>
      </c>
      <c r="K151" s="5">
        <f t="shared" si="5"/>
        <v>2.407822023</v>
      </c>
      <c r="L151" s="5">
        <f t="shared" si="6"/>
        <v>0.06907437559</v>
      </c>
    </row>
    <row r="152" ht="14.25" customHeight="1">
      <c r="A152" s="5" t="s">
        <v>749</v>
      </c>
      <c r="B152" s="5">
        <f t="shared" si="2"/>
        <v>149</v>
      </c>
      <c r="C152" s="5">
        <v>2.0</v>
      </c>
      <c r="E152" s="5">
        <f t="shared" ref="E152:F152" si="153">LOG(B152)</f>
        <v>2.173186268</v>
      </c>
      <c r="F152" s="5">
        <f t="shared" si="153"/>
        <v>0.3010299957</v>
      </c>
      <c r="H152" s="5">
        <f t="shared" si="4"/>
        <v>0.01923103513</v>
      </c>
      <c r="K152" s="5">
        <f t="shared" si="5"/>
        <v>2.395052782</v>
      </c>
      <c r="L152" s="5">
        <f t="shared" si="6"/>
        <v>0.06516211328</v>
      </c>
    </row>
    <row r="153" ht="14.25" customHeight="1">
      <c r="A153" s="5" t="s">
        <v>2755</v>
      </c>
      <c r="B153" s="5">
        <f t="shared" si="2"/>
        <v>150</v>
      </c>
      <c r="C153" s="5">
        <v>2.0</v>
      </c>
      <c r="E153" s="5">
        <f t="shared" ref="E153:F153" si="154">LOG(B153)</f>
        <v>2.176091259</v>
      </c>
      <c r="F153" s="5">
        <f t="shared" si="154"/>
        <v>0.3010299957</v>
      </c>
      <c r="H153" s="5">
        <f t="shared" si="4"/>
        <v>0.01912972886</v>
      </c>
      <c r="K153" s="5">
        <f t="shared" si="5"/>
        <v>2.382435996</v>
      </c>
      <c r="L153" s="5">
        <f t="shared" si="6"/>
        <v>0.06138980902</v>
      </c>
    </row>
    <row r="154" ht="14.25" customHeight="1">
      <c r="A154" s="5" t="s">
        <v>751</v>
      </c>
      <c r="B154" s="5">
        <f t="shared" si="2"/>
        <v>151</v>
      </c>
      <c r="C154" s="5">
        <v>2.0</v>
      </c>
      <c r="E154" s="5">
        <f t="shared" ref="E154:F154" si="155">LOG(B154)</f>
        <v>2.178976947</v>
      </c>
      <c r="F154" s="5">
        <f t="shared" si="155"/>
        <v>0.3010299957</v>
      </c>
      <c r="H154" s="5">
        <f t="shared" si="4"/>
        <v>0.01902962409</v>
      </c>
      <c r="K154" s="5">
        <f t="shared" si="5"/>
        <v>2.369968845</v>
      </c>
      <c r="L154" s="5">
        <f t="shared" si="6"/>
        <v>0.05775474511</v>
      </c>
    </row>
    <row r="155" ht="14.25" customHeight="1">
      <c r="A155" s="5" t="s">
        <v>604</v>
      </c>
      <c r="B155" s="5">
        <f t="shared" si="2"/>
        <v>152</v>
      </c>
      <c r="C155" s="5">
        <v>2.0</v>
      </c>
      <c r="E155" s="5">
        <f t="shared" ref="E155:F155" si="156">LOG(B155)</f>
        <v>2.181843588</v>
      </c>
      <c r="F155" s="5">
        <f t="shared" si="156"/>
        <v>0.3010299957</v>
      </c>
      <c r="H155" s="5">
        <f t="shared" si="4"/>
        <v>0.01893069876</v>
      </c>
      <c r="K155" s="5">
        <f t="shared" si="5"/>
        <v>2.357648583</v>
      </c>
      <c r="L155" s="5">
        <f t="shared" si="6"/>
        <v>0.05425427268</v>
      </c>
    </row>
    <row r="156" ht="14.25" customHeight="1">
      <c r="A156" s="5" t="s">
        <v>44</v>
      </c>
      <c r="B156" s="5">
        <f t="shared" si="2"/>
        <v>153</v>
      </c>
      <c r="C156" s="5">
        <v>2.0</v>
      </c>
      <c r="E156" s="5">
        <f t="shared" ref="E156:F156" si="157">LOG(B156)</f>
        <v>2.184691431</v>
      </c>
      <c r="F156" s="5">
        <f t="shared" si="157"/>
        <v>0.3010299957</v>
      </c>
      <c r="H156" s="5">
        <f t="shared" si="4"/>
        <v>0.01883293134</v>
      </c>
      <c r="K156" s="5">
        <f t="shared" si="5"/>
        <v>2.345472529</v>
      </c>
      <c r="L156" s="5">
        <f t="shared" si="6"/>
        <v>0.05088580957</v>
      </c>
    </row>
    <row r="157" ht="14.25" customHeight="1">
      <c r="A157" s="5" t="s">
        <v>605</v>
      </c>
      <c r="B157" s="5">
        <f t="shared" si="2"/>
        <v>154</v>
      </c>
      <c r="C157" s="5">
        <v>2.0</v>
      </c>
      <c r="E157" s="5">
        <f t="shared" ref="E157:F157" si="158">LOG(B157)</f>
        <v>2.187520721</v>
      </c>
      <c r="F157" s="5">
        <f t="shared" si="158"/>
        <v>0.3010299957</v>
      </c>
      <c r="H157" s="5">
        <f t="shared" si="4"/>
        <v>0.01873630085</v>
      </c>
      <c r="K157" s="5">
        <f t="shared" si="5"/>
        <v>2.333438069</v>
      </c>
      <c r="L157" s="5">
        <f t="shared" si="6"/>
        <v>0.04764683815</v>
      </c>
    </row>
    <row r="158" ht="14.25" customHeight="1">
      <c r="A158" s="5" t="s">
        <v>606</v>
      </c>
      <c r="B158" s="5">
        <f t="shared" si="2"/>
        <v>155</v>
      </c>
      <c r="C158" s="5">
        <v>2.0</v>
      </c>
      <c r="E158" s="5">
        <f t="shared" ref="E158:F158" si="159">LOG(B158)</f>
        <v>2.190331698</v>
      </c>
      <c r="F158" s="5">
        <f t="shared" si="159"/>
        <v>0.3010299957</v>
      </c>
      <c r="H158" s="5">
        <f t="shared" si="4"/>
        <v>0.01864078682</v>
      </c>
      <c r="K158" s="5">
        <f t="shared" si="5"/>
        <v>2.321542653</v>
      </c>
      <c r="L158" s="5">
        <f t="shared" si="6"/>
        <v>0.04453490342</v>
      </c>
    </row>
    <row r="159" ht="14.25" customHeight="1">
      <c r="A159" s="7" t="s">
        <v>395</v>
      </c>
      <c r="B159" s="5">
        <f t="shared" si="2"/>
        <v>156</v>
      </c>
      <c r="C159" s="5">
        <v>2.0</v>
      </c>
      <c r="E159" s="5">
        <f t="shared" ref="E159:F159" si="160">LOG(B159)</f>
        <v>2.193124598</v>
      </c>
      <c r="F159" s="5">
        <f t="shared" si="160"/>
        <v>0.3010299957</v>
      </c>
      <c r="H159" s="5">
        <f t="shared" si="4"/>
        <v>0.01854636925</v>
      </c>
      <c r="K159" s="5">
        <f t="shared" si="5"/>
        <v>2.309783793</v>
      </c>
      <c r="L159" s="5">
        <f t="shared" si="6"/>
        <v>0.04154761096</v>
      </c>
    </row>
    <row r="160" ht="14.25" customHeight="1">
      <c r="A160" s="7" t="s">
        <v>52</v>
      </c>
      <c r="B160" s="5">
        <f t="shared" si="2"/>
        <v>157</v>
      </c>
      <c r="C160" s="5">
        <v>2.0</v>
      </c>
      <c r="E160" s="5">
        <f t="shared" ref="E160:F160" si="161">LOG(B160)</f>
        <v>2.195899652</v>
      </c>
      <c r="F160" s="5">
        <f t="shared" si="161"/>
        <v>0.3010299957</v>
      </c>
      <c r="H160" s="5">
        <f t="shared" si="4"/>
        <v>0.01845302866</v>
      </c>
      <c r="K160" s="5">
        <f t="shared" si="5"/>
        <v>2.298159061</v>
      </c>
      <c r="L160" s="5">
        <f t="shared" si="6"/>
        <v>0.03868262515</v>
      </c>
    </row>
    <row r="161" ht="14.25" customHeight="1">
      <c r="A161" s="5" t="s">
        <v>161</v>
      </c>
      <c r="B161" s="5">
        <f t="shared" si="2"/>
        <v>158</v>
      </c>
      <c r="C161" s="5">
        <v>2.0</v>
      </c>
      <c r="E161" s="5">
        <f t="shared" ref="E161:F161" si="162">LOG(B161)</f>
        <v>2.198657087</v>
      </c>
      <c r="F161" s="5">
        <f t="shared" si="162"/>
        <v>0.3010299957</v>
      </c>
      <c r="H161" s="5">
        <f t="shared" si="4"/>
        <v>0.01836074602</v>
      </c>
      <c r="K161" s="5">
        <f t="shared" si="5"/>
        <v>2.286666087</v>
      </c>
      <c r="L161" s="5">
        <f t="shared" si="6"/>
        <v>0.03593766736</v>
      </c>
    </row>
    <row r="162" ht="14.25" customHeight="1">
      <c r="A162" s="5" t="s">
        <v>2756</v>
      </c>
      <c r="B162" s="5">
        <f t="shared" si="2"/>
        <v>159</v>
      </c>
      <c r="C162" s="5">
        <v>2.0</v>
      </c>
      <c r="E162" s="5">
        <f t="shared" ref="E162:F162" si="163">LOG(B162)</f>
        <v>2.201397124</v>
      </c>
      <c r="F162" s="5">
        <f t="shared" si="163"/>
        <v>0.3010299957</v>
      </c>
      <c r="H162" s="5">
        <f t="shared" si="4"/>
        <v>0.01826950276</v>
      </c>
      <c r="K162" s="5">
        <f t="shared" si="5"/>
        <v>2.275302557</v>
      </c>
      <c r="L162" s="5">
        <f t="shared" si="6"/>
        <v>0.03331051416</v>
      </c>
    </row>
    <row r="163" ht="14.25" customHeight="1">
      <c r="A163" s="5" t="s">
        <v>355</v>
      </c>
      <c r="B163" s="5">
        <f t="shared" si="2"/>
        <v>160</v>
      </c>
      <c r="C163" s="5">
        <v>2.0</v>
      </c>
      <c r="E163" s="5">
        <f t="shared" ref="E163:F163" si="164">LOG(B163)</f>
        <v>2.204119983</v>
      </c>
      <c r="F163" s="5">
        <f t="shared" si="164"/>
        <v>0.3010299957</v>
      </c>
      <c r="H163" s="5">
        <f t="shared" si="4"/>
        <v>0.01817928074</v>
      </c>
      <c r="K163" s="5">
        <f t="shared" si="5"/>
        <v>2.264066215</v>
      </c>
      <c r="L163" s="5">
        <f t="shared" si="6"/>
        <v>0.03079899574</v>
      </c>
    </row>
    <row r="164" ht="14.25" customHeight="1">
      <c r="A164" s="5" t="s">
        <v>778</v>
      </c>
      <c r="B164" s="5">
        <f t="shared" si="2"/>
        <v>161</v>
      </c>
      <c r="C164" s="5">
        <v>2.0</v>
      </c>
      <c r="E164" s="5">
        <f t="shared" ref="E164:F164" si="165">LOG(B164)</f>
        <v>2.206825876</v>
      </c>
      <c r="F164" s="5">
        <f t="shared" si="165"/>
        <v>0.3010299957</v>
      </c>
      <c r="H164" s="5">
        <f t="shared" si="4"/>
        <v>0.01809006226</v>
      </c>
      <c r="K164" s="5">
        <f t="shared" si="5"/>
        <v>2.252954853</v>
      </c>
      <c r="L164" s="5">
        <f t="shared" si="6"/>
        <v>0.02840099424</v>
      </c>
    </row>
    <row r="165" ht="14.25" customHeight="1">
      <c r="A165" s="5" t="s">
        <v>144</v>
      </c>
      <c r="B165" s="5">
        <f t="shared" si="2"/>
        <v>162</v>
      </c>
      <c r="C165" s="5">
        <v>2.0</v>
      </c>
      <c r="E165" s="5">
        <f t="shared" ref="E165:F165" si="166">LOG(B165)</f>
        <v>2.209515015</v>
      </c>
      <c r="F165" s="5">
        <f t="shared" si="166"/>
        <v>0.3010299957</v>
      </c>
      <c r="H165" s="5">
        <f t="shared" si="4"/>
        <v>0.01800183001</v>
      </c>
      <c r="K165" s="5">
        <f t="shared" si="5"/>
        <v>2.24196632</v>
      </c>
      <c r="L165" s="5">
        <f t="shared" si="6"/>
        <v>0.02611444221</v>
      </c>
    </row>
    <row r="166" ht="14.25" customHeight="1">
      <c r="A166" s="5" t="s">
        <v>623</v>
      </c>
      <c r="B166" s="5">
        <f t="shared" si="2"/>
        <v>163</v>
      </c>
      <c r="C166" s="5">
        <v>2.0</v>
      </c>
      <c r="E166" s="5">
        <f t="shared" ref="E166:F166" si="167">LOG(B166)</f>
        <v>2.212187604</v>
      </c>
      <c r="F166" s="5">
        <f t="shared" si="167"/>
        <v>0.3010299957</v>
      </c>
      <c r="H166" s="5">
        <f t="shared" si="4"/>
        <v>0.01791456713</v>
      </c>
      <c r="K166" s="5">
        <f t="shared" si="5"/>
        <v>2.231098511</v>
      </c>
      <c r="L166" s="5">
        <f t="shared" si="6"/>
        <v>0.02393732116</v>
      </c>
    </row>
    <row r="167" ht="14.25" customHeight="1">
      <c r="A167" s="5" t="s">
        <v>2757</v>
      </c>
      <c r="B167" s="5">
        <f t="shared" si="2"/>
        <v>164</v>
      </c>
      <c r="C167" s="5">
        <v>2.0</v>
      </c>
      <c r="E167" s="5">
        <f t="shared" ref="E167:F167" si="168">LOG(B167)</f>
        <v>2.214843848</v>
      </c>
      <c r="F167" s="5">
        <f t="shared" si="168"/>
        <v>0.3010299957</v>
      </c>
      <c r="H167" s="5">
        <f t="shared" si="4"/>
        <v>0.01782825709</v>
      </c>
      <c r="K167" s="5">
        <f t="shared" si="5"/>
        <v>2.220349371</v>
      </c>
      <c r="L167" s="5">
        <f t="shared" si="6"/>
        <v>0.02186766005</v>
      </c>
    </row>
    <row r="168" ht="14.25" customHeight="1">
      <c r="A168" s="5" t="s">
        <v>2758</v>
      </c>
      <c r="B168" s="5">
        <f t="shared" si="2"/>
        <v>165</v>
      </c>
      <c r="C168" s="5">
        <v>2.0</v>
      </c>
      <c r="E168" s="5">
        <f t="shared" ref="E168:F168" si="169">LOG(B168)</f>
        <v>2.217483944</v>
      </c>
      <c r="F168" s="5">
        <f t="shared" si="169"/>
        <v>0.3010299957</v>
      </c>
      <c r="H168" s="5">
        <f t="shared" si="4"/>
        <v>0.0177428838</v>
      </c>
      <c r="K168" s="5">
        <f t="shared" si="5"/>
        <v>2.209716893</v>
      </c>
      <c r="L168" s="5">
        <f t="shared" si="6"/>
        <v>0.01990353396</v>
      </c>
    </row>
    <row r="169" ht="14.25" customHeight="1">
      <c r="A169" s="5" t="s">
        <v>358</v>
      </c>
      <c r="B169" s="5">
        <f t="shared" si="2"/>
        <v>166</v>
      </c>
      <c r="C169" s="5">
        <v>2.0</v>
      </c>
      <c r="E169" s="5">
        <f t="shared" ref="E169:F169" si="170">LOG(B169)</f>
        <v>2.220108088</v>
      </c>
      <c r="F169" s="5">
        <f t="shared" si="170"/>
        <v>0.3010299957</v>
      </c>
      <c r="H169" s="5">
        <f t="shared" si="4"/>
        <v>0.01765843148</v>
      </c>
      <c r="K169" s="5">
        <f t="shared" si="5"/>
        <v>2.199199115</v>
      </c>
      <c r="L169" s="5">
        <f t="shared" si="6"/>
        <v>0.01804306271</v>
      </c>
    </row>
    <row r="170" ht="14.25" customHeight="1">
      <c r="A170" s="5" t="s">
        <v>67</v>
      </c>
      <c r="B170" s="5">
        <f t="shared" si="2"/>
        <v>167</v>
      </c>
      <c r="C170" s="5">
        <v>2.0</v>
      </c>
      <c r="E170" s="5">
        <f t="shared" ref="E170:F170" si="171">LOG(B170)</f>
        <v>2.222716471</v>
      </c>
      <c r="F170" s="5">
        <f t="shared" si="171"/>
        <v>0.3010299957</v>
      </c>
      <c r="H170" s="5">
        <f t="shared" si="4"/>
        <v>0.01757488476</v>
      </c>
      <c r="K170" s="5">
        <f t="shared" si="5"/>
        <v>2.188794121</v>
      </c>
      <c r="L170" s="5">
        <f t="shared" si="6"/>
        <v>0.01628440959</v>
      </c>
    </row>
    <row r="171" ht="14.25" customHeight="1">
      <c r="A171" s="5" t="s">
        <v>2759</v>
      </c>
      <c r="B171" s="5">
        <f t="shared" si="2"/>
        <v>168</v>
      </c>
      <c r="C171" s="5">
        <v>2.0</v>
      </c>
      <c r="E171" s="5">
        <f t="shared" ref="E171:F171" si="172">LOG(B171)</f>
        <v>2.225309282</v>
      </c>
      <c r="F171" s="5">
        <f t="shared" si="172"/>
        <v>0.3010299957</v>
      </c>
      <c r="H171" s="5">
        <f t="shared" si="4"/>
        <v>0.01749222857</v>
      </c>
      <c r="K171" s="5">
        <f t="shared" si="5"/>
        <v>2.178500035</v>
      </c>
      <c r="L171" s="5">
        <f t="shared" si="6"/>
        <v>0.01462578009</v>
      </c>
    </row>
    <row r="172" ht="14.25" customHeight="1">
      <c r="A172" s="5" t="s">
        <v>164</v>
      </c>
      <c r="B172" s="5">
        <f t="shared" si="2"/>
        <v>169</v>
      </c>
      <c r="C172" s="5">
        <v>2.0</v>
      </c>
      <c r="E172" s="5">
        <f t="shared" ref="E172:F172" si="173">LOG(B172)</f>
        <v>2.227886705</v>
      </c>
      <c r="F172" s="5">
        <f t="shared" si="173"/>
        <v>0.3010299957</v>
      </c>
      <c r="H172" s="5">
        <f t="shared" si="4"/>
        <v>0.01741044822</v>
      </c>
      <c r="K172" s="5">
        <f t="shared" si="5"/>
        <v>2.168315026</v>
      </c>
      <c r="L172" s="5">
        <f t="shared" si="6"/>
        <v>0.01306542072</v>
      </c>
    </row>
    <row r="173" ht="14.25" customHeight="1">
      <c r="A173" s="5" t="s">
        <v>30</v>
      </c>
      <c r="B173" s="5">
        <f t="shared" si="2"/>
        <v>170</v>
      </c>
      <c r="C173" s="5">
        <v>2.0</v>
      </c>
      <c r="E173" s="5">
        <f t="shared" ref="E173:F173" si="174">LOG(B173)</f>
        <v>2.230448921</v>
      </c>
      <c r="F173" s="5">
        <f t="shared" si="174"/>
        <v>0.3010299957</v>
      </c>
      <c r="H173" s="5">
        <f t="shared" si="4"/>
        <v>0.01732952932</v>
      </c>
      <c r="K173" s="5">
        <f t="shared" si="5"/>
        <v>2.158237304</v>
      </c>
      <c r="L173" s="5">
        <f t="shared" si="6"/>
        <v>0.01160161779</v>
      </c>
    </row>
    <row r="174" ht="14.25" customHeight="1">
      <c r="A174" s="5" t="s">
        <v>1791</v>
      </c>
      <c r="B174" s="5">
        <f t="shared" si="2"/>
        <v>171</v>
      </c>
      <c r="C174" s="5">
        <v>2.0</v>
      </c>
      <c r="E174" s="5">
        <f t="shared" ref="E174:F174" si="175">LOG(B174)</f>
        <v>2.23299611</v>
      </c>
      <c r="F174" s="5">
        <f t="shared" si="175"/>
        <v>0.3010299957</v>
      </c>
      <c r="H174" s="5">
        <f t="shared" si="4"/>
        <v>0.01724945781</v>
      </c>
      <c r="K174" s="5">
        <f t="shared" si="5"/>
        <v>2.148265116</v>
      </c>
      <c r="L174" s="5">
        <f t="shared" si="6"/>
        <v>0.01023269637</v>
      </c>
    </row>
    <row r="175" ht="14.25" customHeight="1">
      <c r="A175" s="5" t="s">
        <v>273</v>
      </c>
      <c r="B175" s="5">
        <f t="shared" si="2"/>
        <v>172</v>
      </c>
      <c r="C175" s="5">
        <v>2.0</v>
      </c>
      <c r="E175" s="5">
        <f t="shared" ref="E175:F175" si="176">LOG(B175)</f>
        <v>2.235528447</v>
      </c>
      <c r="F175" s="5">
        <f t="shared" si="176"/>
        <v>0.3010299957</v>
      </c>
      <c r="H175" s="5">
        <f t="shared" si="4"/>
        <v>0.01717021994</v>
      </c>
      <c r="K175" s="5">
        <f t="shared" si="5"/>
        <v>2.138396751</v>
      </c>
      <c r="L175" s="5">
        <f t="shared" si="6"/>
        <v>0.008957019111</v>
      </c>
    </row>
    <row r="176" ht="14.25" customHeight="1">
      <c r="A176" s="5" t="s">
        <v>172</v>
      </c>
      <c r="B176" s="5">
        <f t="shared" si="2"/>
        <v>173</v>
      </c>
      <c r="C176" s="5">
        <v>2.0</v>
      </c>
      <c r="E176" s="5">
        <f t="shared" ref="E176:F176" si="177">LOG(B176)</f>
        <v>2.238046103</v>
      </c>
      <c r="F176" s="5">
        <f t="shared" si="177"/>
        <v>0.3010299957</v>
      </c>
      <c r="H176" s="5">
        <f t="shared" si="4"/>
        <v>0.01709180225</v>
      </c>
      <c r="K176" s="5">
        <f t="shared" si="5"/>
        <v>2.128630532</v>
      </c>
      <c r="L176" s="5">
        <f t="shared" si="6"/>
        <v>0.007772985262</v>
      </c>
    </row>
    <row r="177" ht="14.25" customHeight="1">
      <c r="A177" s="5" t="s">
        <v>122</v>
      </c>
      <c r="B177" s="5">
        <f t="shared" si="2"/>
        <v>174</v>
      </c>
      <c r="C177" s="5">
        <v>2.0</v>
      </c>
      <c r="E177" s="5">
        <f t="shared" ref="E177:F177" si="178">LOG(B177)</f>
        <v>2.240549248</v>
      </c>
      <c r="F177" s="5">
        <f t="shared" si="178"/>
        <v>0.3010299957</v>
      </c>
      <c r="H177" s="5">
        <f t="shared" si="4"/>
        <v>0.0170141916</v>
      </c>
      <c r="K177" s="5">
        <f t="shared" si="5"/>
        <v>2.118964822</v>
      </c>
      <c r="L177" s="5">
        <f t="shared" si="6"/>
        <v>0.006679029617</v>
      </c>
    </row>
    <row r="178" ht="14.25" customHeight="1">
      <c r="A178" s="5" t="s">
        <v>2760</v>
      </c>
      <c r="B178" s="5">
        <f t="shared" si="2"/>
        <v>175</v>
      </c>
      <c r="C178" s="5">
        <v>2.0</v>
      </c>
      <c r="E178" s="5">
        <f t="shared" ref="E178:F178" si="179">LOG(B178)</f>
        <v>2.243038049</v>
      </c>
      <c r="F178" s="5">
        <f t="shared" si="179"/>
        <v>0.3010299957</v>
      </c>
      <c r="H178" s="5">
        <f t="shared" si="4"/>
        <v>0.0169373751</v>
      </c>
      <c r="K178" s="5">
        <f t="shared" si="5"/>
        <v>2.109398017</v>
      </c>
      <c r="L178" s="5">
        <f t="shared" si="6"/>
        <v>0.005673621548</v>
      </c>
    </row>
    <row r="179" ht="14.25" customHeight="1">
      <c r="A179" s="5" t="s">
        <v>1865</v>
      </c>
      <c r="B179" s="5">
        <f t="shared" si="2"/>
        <v>176</v>
      </c>
      <c r="C179" s="5">
        <v>2.0</v>
      </c>
      <c r="E179" s="5">
        <f t="shared" ref="E179:F179" si="180">LOG(B179)</f>
        <v>2.245512668</v>
      </c>
      <c r="F179" s="5">
        <f t="shared" si="180"/>
        <v>0.3010299957</v>
      </c>
      <c r="H179" s="5">
        <f t="shared" si="4"/>
        <v>0.01686134017</v>
      </c>
      <c r="K179" s="5">
        <f t="shared" si="5"/>
        <v>2.099928548</v>
      </c>
      <c r="L179" s="5">
        <f t="shared" si="6"/>
        <v>0.004755264048</v>
      </c>
    </row>
    <row r="180" ht="14.25" customHeight="1">
      <c r="A180" s="5" t="s">
        <v>274</v>
      </c>
      <c r="B180" s="5">
        <f t="shared" si="2"/>
        <v>177</v>
      </c>
      <c r="C180" s="5">
        <v>2.0</v>
      </c>
      <c r="E180" s="5">
        <f t="shared" ref="E180:F180" si="181">LOG(B180)</f>
        <v>2.247973266</v>
      </c>
      <c r="F180" s="5">
        <f t="shared" si="181"/>
        <v>0.3010299957</v>
      </c>
      <c r="H180" s="5">
        <f t="shared" si="4"/>
        <v>0.01678607447</v>
      </c>
      <c r="K180" s="5">
        <f t="shared" si="5"/>
        <v>2.090554881</v>
      </c>
      <c r="L180" s="5">
        <f t="shared" si="6"/>
        <v>0.003922492819</v>
      </c>
    </row>
    <row r="181" ht="14.25" customHeight="1">
      <c r="A181" s="5" t="s">
        <v>463</v>
      </c>
      <c r="B181" s="5">
        <f t="shared" si="2"/>
        <v>178</v>
      </c>
      <c r="C181" s="5">
        <v>2.0</v>
      </c>
      <c r="E181" s="5">
        <f t="shared" ref="E181:F181" si="182">LOG(B181)</f>
        <v>2.250420002</v>
      </c>
      <c r="F181" s="5">
        <f t="shared" si="182"/>
        <v>0.3010299957</v>
      </c>
      <c r="H181" s="5">
        <f t="shared" si="4"/>
        <v>0.01671156595</v>
      </c>
      <c r="K181" s="5">
        <f t="shared" si="5"/>
        <v>2.081275514</v>
      </c>
      <c r="L181" s="5">
        <f t="shared" si="6"/>
        <v>0.003173875377</v>
      </c>
    </row>
    <row r="182" ht="14.25" customHeight="1">
      <c r="A182" s="5" t="s">
        <v>535</v>
      </c>
      <c r="B182" s="5">
        <f t="shared" si="2"/>
        <v>179</v>
      </c>
      <c r="C182" s="5">
        <v>2.0</v>
      </c>
      <c r="E182" s="5">
        <f t="shared" ref="E182:F182" si="183">LOG(B182)</f>
        <v>2.252853031</v>
      </c>
      <c r="F182" s="5">
        <f t="shared" si="183"/>
        <v>0.3010299957</v>
      </c>
      <c r="H182" s="5">
        <f t="shared" si="4"/>
        <v>0.01663780279</v>
      </c>
      <c r="K182" s="5">
        <f t="shared" si="5"/>
        <v>2.072088975</v>
      </c>
      <c r="L182" s="5">
        <f t="shared" si="6"/>
        <v>0.002508010198</v>
      </c>
    </row>
    <row r="183" ht="14.25" customHeight="1">
      <c r="A183" s="5" t="s">
        <v>2761</v>
      </c>
      <c r="B183" s="5">
        <f t="shared" si="2"/>
        <v>180</v>
      </c>
      <c r="C183" s="5">
        <v>2.0</v>
      </c>
      <c r="E183" s="5">
        <f t="shared" ref="E183:F183" si="184">LOG(B183)</f>
        <v>2.255272505</v>
      </c>
      <c r="F183" s="5">
        <f t="shared" si="184"/>
        <v>0.3010299957</v>
      </c>
      <c r="H183" s="5">
        <f t="shared" si="4"/>
        <v>0.01656477345</v>
      </c>
      <c r="K183" s="5">
        <f t="shared" si="5"/>
        <v>2.062993825</v>
      </c>
      <c r="L183" s="5">
        <f t="shared" si="6"/>
        <v>0.001923525882</v>
      </c>
    </row>
    <row r="184" ht="14.25" customHeight="1">
      <c r="A184" s="5" t="s">
        <v>77</v>
      </c>
      <c r="B184" s="5">
        <f t="shared" si="2"/>
        <v>181</v>
      </c>
      <c r="C184" s="5">
        <v>2.0</v>
      </c>
      <c r="E184" s="5">
        <f t="shared" ref="E184:F184" si="185">LOG(B184)</f>
        <v>2.257678575</v>
      </c>
      <c r="F184" s="5">
        <f t="shared" si="185"/>
        <v>0.3010299957</v>
      </c>
      <c r="H184" s="5">
        <f t="shared" si="4"/>
        <v>0.01649246659</v>
      </c>
      <c r="K184" s="5">
        <f t="shared" si="5"/>
        <v>2.053988656</v>
      </c>
      <c r="L184" s="5">
        <f t="shared" si="6"/>
        <v>0.001419080352</v>
      </c>
    </row>
    <row r="185" ht="14.25" customHeight="1">
      <c r="A185" s="5" t="s">
        <v>249</v>
      </c>
      <c r="B185" s="5">
        <f t="shared" si="2"/>
        <v>182</v>
      </c>
      <c r="C185" s="5">
        <v>2.0</v>
      </c>
      <c r="E185" s="5">
        <f t="shared" ref="E185:F185" si="186">LOG(B185)</f>
        <v>2.260071388</v>
      </c>
      <c r="F185" s="5">
        <f t="shared" si="186"/>
        <v>0.3010299957</v>
      </c>
      <c r="H185" s="5">
        <f t="shared" si="4"/>
        <v>0.01642087115</v>
      </c>
      <c r="K185" s="5">
        <f t="shared" si="5"/>
        <v>2.045072086</v>
      </c>
      <c r="L185" s="5">
        <f t="shared" si="6"/>
        <v>0.0009933600711</v>
      </c>
    </row>
    <row r="186" ht="14.25" customHeight="1">
      <c r="A186" s="5" t="s">
        <v>237</v>
      </c>
      <c r="B186" s="5">
        <f t="shared" si="2"/>
        <v>183</v>
      </c>
      <c r="C186" s="5">
        <v>2.0</v>
      </c>
      <c r="E186" s="5">
        <f t="shared" ref="E186:F186" si="187">LOG(B186)</f>
        <v>2.26245109</v>
      </c>
      <c r="F186" s="5">
        <f t="shared" si="187"/>
        <v>0.3010299957</v>
      </c>
      <c r="H186" s="5">
        <f t="shared" si="4"/>
        <v>0.01634997627</v>
      </c>
      <c r="K186" s="5">
        <f t="shared" si="5"/>
        <v>2.036242765</v>
      </c>
      <c r="L186" s="5">
        <f t="shared" si="6"/>
        <v>0.0006450792887</v>
      </c>
    </row>
    <row r="187" ht="14.25" customHeight="1">
      <c r="A187" s="5" t="s">
        <v>414</v>
      </c>
      <c r="B187" s="5">
        <f t="shared" si="2"/>
        <v>184</v>
      </c>
      <c r="C187" s="5">
        <v>2.0</v>
      </c>
      <c r="E187" s="5">
        <f t="shared" ref="E187:F187" si="188">LOG(B187)</f>
        <v>2.264817823</v>
      </c>
      <c r="F187" s="5">
        <f t="shared" si="188"/>
        <v>0.3010299957</v>
      </c>
      <c r="H187" s="5">
        <f t="shared" si="4"/>
        <v>0.01627977132</v>
      </c>
      <c r="K187" s="5">
        <f t="shared" si="5"/>
        <v>2.027499369</v>
      </c>
      <c r="L187" s="5">
        <f t="shared" si="6"/>
        <v>0.000372979312</v>
      </c>
    </row>
    <row r="188" ht="14.25" customHeight="1">
      <c r="A188" s="5" t="s">
        <v>1990</v>
      </c>
      <c r="B188" s="5">
        <f t="shared" si="2"/>
        <v>185</v>
      </c>
      <c r="C188" s="5">
        <v>2.0</v>
      </c>
      <c r="E188" s="5">
        <f t="shared" ref="E188:F188" si="189">LOG(B188)</f>
        <v>2.267171728</v>
      </c>
      <c r="F188" s="5">
        <f t="shared" si="189"/>
        <v>0.3010299957</v>
      </c>
      <c r="H188" s="5">
        <f t="shared" si="4"/>
        <v>0.0162102459</v>
      </c>
      <c r="K188" s="5">
        <f t="shared" si="5"/>
        <v>2.018840602</v>
      </c>
      <c r="L188" s="5">
        <f t="shared" si="6"/>
        <v>0.0001758277965</v>
      </c>
    </row>
    <row r="189" ht="14.25" customHeight="1">
      <c r="A189" s="5" t="s">
        <v>1143</v>
      </c>
      <c r="B189" s="5">
        <f t="shared" si="2"/>
        <v>186</v>
      </c>
      <c r="C189" s="5">
        <v>2.0</v>
      </c>
      <c r="E189" s="5">
        <f t="shared" ref="E189:F189" si="190">LOG(B189)</f>
        <v>2.269512944</v>
      </c>
      <c r="F189" s="5">
        <f t="shared" si="190"/>
        <v>0.3010299957</v>
      </c>
      <c r="H189" s="5">
        <f t="shared" si="4"/>
        <v>0.01614138981</v>
      </c>
      <c r="K189" s="5">
        <f t="shared" si="5"/>
        <v>2.010265194</v>
      </c>
      <c r="L189" s="5">
        <f t="shared" si="6"/>
        <v>0.00005241806138</v>
      </c>
    </row>
    <row r="190" ht="14.25" customHeight="1">
      <c r="A190" s="5" t="s">
        <v>304</v>
      </c>
      <c r="B190" s="5">
        <f t="shared" si="2"/>
        <v>187</v>
      </c>
      <c r="C190" s="5">
        <v>2.0</v>
      </c>
      <c r="E190" s="5">
        <f t="shared" ref="E190:F190" si="191">LOG(B190)</f>
        <v>2.271841607</v>
      </c>
      <c r="F190" s="5">
        <f t="shared" si="191"/>
        <v>0.3010299957</v>
      </c>
      <c r="H190" s="5">
        <f t="shared" si="4"/>
        <v>0.01607319305</v>
      </c>
      <c r="K190" s="5">
        <f t="shared" si="5"/>
        <v>2.0017719</v>
      </c>
      <c r="L190" s="5">
        <f t="shared" si="6"/>
        <v>0.000001568424964</v>
      </c>
    </row>
    <row r="191" ht="14.25" customHeight="1">
      <c r="A191" s="5" t="s">
        <v>841</v>
      </c>
      <c r="B191" s="5">
        <f t="shared" si="2"/>
        <v>188</v>
      </c>
      <c r="C191" s="5">
        <v>2.0</v>
      </c>
      <c r="E191" s="5">
        <f t="shared" ref="E191:F191" si="192">LOG(B191)</f>
        <v>2.274157849</v>
      </c>
      <c r="F191" s="5">
        <f t="shared" si="192"/>
        <v>0.3010299957</v>
      </c>
      <c r="H191" s="5">
        <f t="shared" si="4"/>
        <v>0.01600564584</v>
      </c>
      <c r="K191" s="5">
        <f t="shared" si="5"/>
        <v>1.993359501</v>
      </c>
      <c r="L191" s="5">
        <f t="shared" si="6"/>
        <v>0.00002212156144</v>
      </c>
    </row>
    <row r="192" ht="14.25" customHeight="1">
      <c r="A192" s="5" t="s">
        <v>252</v>
      </c>
      <c r="B192" s="5">
        <f t="shared" si="2"/>
        <v>189</v>
      </c>
      <c r="C192" s="5">
        <v>2.0</v>
      </c>
      <c r="E192" s="5">
        <f t="shared" ref="E192:F192" si="193">LOG(B192)</f>
        <v>2.276461804</v>
      </c>
      <c r="F192" s="5">
        <f t="shared" si="193"/>
        <v>0.3010299957</v>
      </c>
      <c r="H192" s="5">
        <f t="shared" si="4"/>
        <v>0.01593873858</v>
      </c>
      <c r="K192" s="5">
        <f t="shared" si="5"/>
        <v>1.985026803</v>
      </c>
      <c r="L192" s="5">
        <f t="shared" si="6"/>
        <v>0.0001129438771</v>
      </c>
    </row>
    <row r="193" ht="14.25" customHeight="1">
      <c r="A193" s="5" t="s">
        <v>545</v>
      </c>
      <c r="B193" s="5">
        <f t="shared" si="2"/>
        <v>190</v>
      </c>
      <c r="C193" s="5">
        <v>2.0</v>
      </c>
      <c r="E193" s="5">
        <f t="shared" ref="E193:F193" si="194">LOG(B193)</f>
        <v>2.278753601</v>
      </c>
      <c r="F193" s="5">
        <f t="shared" si="194"/>
        <v>0.3010299957</v>
      </c>
      <c r="H193" s="5">
        <f t="shared" si="4"/>
        <v>0.01587246188</v>
      </c>
      <c r="K193" s="5">
        <f t="shared" si="5"/>
        <v>1.976772635</v>
      </c>
      <c r="L193" s="5">
        <f t="shared" si="6"/>
        <v>0.0002729249058</v>
      </c>
    </row>
    <row r="194" ht="14.25" customHeight="1">
      <c r="A194" s="5" t="s">
        <v>2762</v>
      </c>
      <c r="B194" s="5">
        <f t="shared" si="2"/>
        <v>191</v>
      </c>
      <c r="C194" s="5">
        <v>2.0</v>
      </c>
      <c r="E194" s="5">
        <f t="shared" ref="E194:F194" si="195">LOG(B194)</f>
        <v>2.281033367</v>
      </c>
      <c r="F194" s="5">
        <f t="shared" si="195"/>
        <v>0.3010299957</v>
      </c>
      <c r="H194" s="5">
        <f t="shared" si="4"/>
        <v>0.01580680652</v>
      </c>
      <c r="K194" s="5">
        <f t="shared" si="5"/>
        <v>1.968595849</v>
      </c>
      <c r="L194" s="5">
        <f t="shared" si="6"/>
        <v>0.0005009767227</v>
      </c>
    </row>
    <row r="195" ht="14.25" customHeight="1">
      <c r="A195" s="5" t="s">
        <v>305</v>
      </c>
      <c r="B195" s="5">
        <f t="shared" si="2"/>
        <v>192</v>
      </c>
      <c r="C195" s="5">
        <v>2.0</v>
      </c>
      <c r="E195" s="5">
        <f t="shared" ref="E195:F195" si="196">LOG(B195)</f>
        <v>2.283301229</v>
      </c>
      <c r="F195" s="5">
        <f t="shared" si="196"/>
        <v>0.3010299957</v>
      </c>
      <c r="H195" s="5">
        <f t="shared" si="4"/>
        <v>0.01574176346</v>
      </c>
      <c r="K195" s="5">
        <f t="shared" si="5"/>
        <v>1.96049532</v>
      </c>
      <c r="L195" s="5">
        <f t="shared" si="6"/>
        <v>0.0007960333762</v>
      </c>
    </row>
    <row r="196" ht="14.25" customHeight="1">
      <c r="A196" s="5" t="s">
        <v>279</v>
      </c>
      <c r="B196" s="5">
        <f t="shared" si="2"/>
        <v>193</v>
      </c>
      <c r="C196" s="5">
        <v>2.0</v>
      </c>
      <c r="E196" s="5">
        <f t="shared" ref="E196:F196" si="197">LOG(B196)</f>
        <v>2.285557309</v>
      </c>
      <c r="F196" s="5">
        <f t="shared" si="197"/>
        <v>0.3010299957</v>
      </c>
      <c r="H196" s="5">
        <f t="shared" si="4"/>
        <v>0.01567732386</v>
      </c>
      <c r="K196" s="5">
        <f t="shared" si="5"/>
        <v>1.952469946</v>
      </c>
      <c r="L196" s="5">
        <f t="shared" si="6"/>
        <v>0.001157050336</v>
      </c>
    </row>
    <row r="197" ht="14.25" customHeight="1">
      <c r="A197" s="5" t="s">
        <v>2712</v>
      </c>
      <c r="B197" s="5">
        <f t="shared" si="2"/>
        <v>194</v>
      </c>
      <c r="C197" s="5">
        <v>2.0</v>
      </c>
      <c r="E197" s="5">
        <f t="shared" ref="E197:F197" si="198">LOG(B197)</f>
        <v>2.28780173</v>
      </c>
      <c r="F197" s="5">
        <f t="shared" si="198"/>
        <v>0.3010299957</v>
      </c>
      <c r="H197" s="5">
        <f t="shared" si="4"/>
        <v>0.01561347903</v>
      </c>
      <c r="K197" s="5">
        <f t="shared" si="5"/>
        <v>1.944518645</v>
      </c>
      <c r="L197" s="5">
        <f t="shared" si="6"/>
        <v>0.001583003961</v>
      </c>
    </row>
    <row r="198" ht="14.25" customHeight="1">
      <c r="A198" s="5" t="s">
        <v>2363</v>
      </c>
      <c r="B198" s="5">
        <f t="shared" si="2"/>
        <v>195</v>
      </c>
      <c r="C198" s="5">
        <v>2.0</v>
      </c>
      <c r="E198" s="5">
        <f t="shared" ref="E198:F198" si="199">LOG(B198)</f>
        <v>2.290034611</v>
      </c>
      <c r="F198" s="5">
        <f t="shared" si="199"/>
        <v>0.3010299957</v>
      </c>
      <c r="H198" s="5">
        <f t="shared" si="4"/>
        <v>0.01555022045</v>
      </c>
      <c r="K198" s="5">
        <f t="shared" si="5"/>
        <v>1.936640357</v>
      </c>
      <c r="L198" s="5">
        <f t="shared" si="6"/>
        <v>0.002072890975</v>
      </c>
    </row>
    <row r="199" ht="14.25" customHeight="1">
      <c r="A199" s="5" t="s">
        <v>108</v>
      </c>
      <c r="B199" s="5">
        <f t="shared" si="2"/>
        <v>196</v>
      </c>
      <c r="C199" s="5">
        <v>2.0</v>
      </c>
      <c r="E199" s="5">
        <f t="shared" ref="E199:F199" si="200">LOG(B199)</f>
        <v>2.292256071</v>
      </c>
      <c r="F199" s="5">
        <f t="shared" si="200"/>
        <v>0.3010299957</v>
      </c>
      <c r="H199" s="5">
        <f t="shared" si="4"/>
        <v>0.01548753978</v>
      </c>
      <c r="K199" s="5">
        <f t="shared" si="5"/>
        <v>1.928834043</v>
      </c>
      <c r="L199" s="5">
        <f t="shared" si="6"/>
        <v>0.00262572797</v>
      </c>
    </row>
    <row r="200" ht="14.25" customHeight="1">
      <c r="A200" s="5" t="s">
        <v>41</v>
      </c>
      <c r="B200" s="5">
        <f t="shared" si="2"/>
        <v>197</v>
      </c>
      <c r="C200" s="5">
        <v>2.0</v>
      </c>
      <c r="E200" s="5">
        <f t="shared" ref="E200:F200" si="201">LOG(B200)</f>
        <v>2.294466226</v>
      </c>
      <c r="F200" s="5">
        <f t="shared" si="201"/>
        <v>0.3010299957</v>
      </c>
      <c r="H200" s="5">
        <f t="shared" si="4"/>
        <v>0.01542542883</v>
      </c>
      <c r="K200" s="5">
        <f t="shared" si="5"/>
        <v>1.921098681</v>
      </c>
      <c r="L200" s="5">
        <f t="shared" si="6"/>
        <v>0.003240550914</v>
      </c>
    </row>
    <row r="201" ht="14.25" customHeight="1">
      <c r="A201" s="5" t="s">
        <v>2086</v>
      </c>
      <c r="B201" s="5">
        <f t="shared" si="2"/>
        <v>198</v>
      </c>
      <c r="C201" s="5">
        <v>2.0</v>
      </c>
      <c r="E201" s="5">
        <f t="shared" ref="E201:F201" si="202">LOG(B201)</f>
        <v>2.29666519</v>
      </c>
      <c r="F201" s="5">
        <f t="shared" si="202"/>
        <v>0.3010299957</v>
      </c>
      <c r="H201" s="5">
        <f t="shared" si="4"/>
        <v>0.01536387957</v>
      </c>
      <c r="K201" s="5">
        <f t="shared" si="5"/>
        <v>1.913433273</v>
      </c>
      <c r="L201" s="5">
        <f t="shared" si="6"/>
        <v>0.003916414678</v>
      </c>
    </row>
    <row r="202" ht="14.25" customHeight="1">
      <c r="A202" s="5" t="s">
        <v>280</v>
      </c>
      <c r="B202" s="5">
        <f t="shared" si="2"/>
        <v>199</v>
      </c>
      <c r="C202" s="5">
        <v>2.0</v>
      </c>
      <c r="E202" s="5">
        <f t="shared" ref="E202:F202" si="203">LOG(B202)</f>
        <v>2.298853076</v>
      </c>
      <c r="F202" s="5">
        <f t="shared" si="203"/>
        <v>0.3010299957</v>
      </c>
      <c r="H202" s="5">
        <f t="shared" si="4"/>
        <v>0.01530288412</v>
      </c>
      <c r="K202" s="5">
        <f t="shared" si="5"/>
        <v>1.905836838</v>
      </c>
      <c r="L202" s="5">
        <f t="shared" si="6"/>
        <v>0.004652392576</v>
      </c>
    </row>
    <row r="203" ht="14.25" customHeight="1">
      <c r="A203" s="5" t="s">
        <v>202</v>
      </c>
      <c r="B203" s="5">
        <f t="shared" si="2"/>
        <v>200</v>
      </c>
      <c r="C203" s="5">
        <v>2.0</v>
      </c>
      <c r="E203" s="5">
        <f t="shared" ref="E203:F203" si="204">LOG(B203)</f>
        <v>2.301029996</v>
      </c>
      <c r="F203" s="5">
        <f t="shared" si="204"/>
        <v>0.3010299957</v>
      </c>
      <c r="H203" s="5">
        <f t="shared" si="4"/>
        <v>0.01524243475</v>
      </c>
      <c r="K203" s="5">
        <f t="shared" si="5"/>
        <v>1.898308411</v>
      </c>
      <c r="L203" s="5">
        <f t="shared" si="6"/>
        <v>0.005447575917</v>
      </c>
    </row>
    <row r="204" ht="14.25" customHeight="1">
      <c r="A204" s="5" t="s">
        <v>157</v>
      </c>
      <c r="B204" s="5">
        <f t="shared" si="2"/>
        <v>201</v>
      </c>
      <c r="C204" s="5">
        <v>2.0</v>
      </c>
      <c r="E204" s="5">
        <f t="shared" ref="E204:F204" si="205">LOG(B204)</f>
        <v>2.303196057</v>
      </c>
      <c r="F204" s="5">
        <f t="shared" si="205"/>
        <v>0.3010299957</v>
      </c>
      <c r="H204" s="5">
        <f t="shared" si="4"/>
        <v>0.01518252388</v>
      </c>
      <c r="K204" s="5">
        <f t="shared" si="5"/>
        <v>1.890847051</v>
      </c>
      <c r="L204" s="5">
        <f t="shared" si="6"/>
        <v>0.006301073573</v>
      </c>
    </row>
    <row r="205" ht="14.25" customHeight="1">
      <c r="A205" s="5" t="s">
        <v>2130</v>
      </c>
      <c r="B205" s="5">
        <f t="shared" si="2"/>
        <v>202</v>
      </c>
      <c r="C205" s="5">
        <v>2.0</v>
      </c>
      <c r="E205" s="5">
        <f t="shared" ref="E205:F205" si="206">LOG(B205)</f>
        <v>2.305351369</v>
      </c>
      <c r="F205" s="5">
        <f t="shared" si="206"/>
        <v>0.3010299957</v>
      </c>
      <c r="H205" s="5">
        <f t="shared" si="4"/>
        <v>0.01512314407</v>
      </c>
      <c r="K205" s="5">
        <f t="shared" si="5"/>
        <v>1.883451828</v>
      </c>
      <c r="L205" s="5">
        <f t="shared" si="6"/>
        <v>0.007212011558</v>
      </c>
    </row>
    <row r="206" ht="14.25" customHeight="1">
      <c r="A206" s="5" t="s">
        <v>1186</v>
      </c>
      <c r="B206" s="5">
        <f t="shared" si="2"/>
        <v>203</v>
      </c>
      <c r="C206" s="5">
        <v>2.0</v>
      </c>
      <c r="E206" s="5">
        <f t="shared" ref="E206:F206" si="207">LOG(B206)</f>
        <v>2.307496038</v>
      </c>
      <c r="F206" s="5">
        <f t="shared" si="207"/>
        <v>0.3010299957</v>
      </c>
      <c r="H206" s="5">
        <f t="shared" si="4"/>
        <v>0.01506428802</v>
      </c>
      <c r="K206" s="5">
        <f t="shared" si="5"/>
        <v>1.876121835</v>
      </c>
      <c r="L206" s="5">
        <f t="shared" si="6"/>
        <v>0.008179532615</v>
      </c>
    </row>
    <row r="207" ht="14.25" customHeight="1">
      <c r="A207" s="5" t="s">
        <v>136</v>
      </c>
      <c r="B207" s="5">
        <f t="shared" si="2"/>
        <v>204</v>
      </c>
      <c r="C207" s="5">
        <v>2.0</v>
      </c>
      <c r="E207" s="5">
        <f t="shared" ref="E207:F207" si="208">LOG(B207)</f>
        <v>2.309630167</v>
      </c>
      <c r="F207" s="5">
        <f t="shared" si="208"/>
        <v>0.3010299957</v>
      </c>
      <c r="H207" s="5">
        <f t="shared" si="4"/>
        <v>0.01500594855</v>
      </c>
      <c r="K207" s="5">
        <f t="shared" si="5"/>
        <v>1.868856179</v>
      </c>
      <c r="L207" s="5">
        <f t="shared" si="6"/>
        <v>0.009202795826</v>
      </c>
    </row>
    <row r="208" ht="14.25" customHeight="1">
      <c r="A208" s="5" t="s">
        <v>1193</v>
      </c>
      <c r="B208" s="5">
        <f t="shared" si="2"/>
        <v>205</v>
      </c>
      <c r="C208" s="5">
        <v>2.0</v>
      </c>
      <c r="E208" s="5">
        <f t="shared" ref="E208:F208" si="209">LOG(B208)</f>
        <v>2.311753861</v>
      </c>
      <c r="F208" s="5">
        <f t="shared" si="209"/>
        <v>0.3010299957</v>
      </c>
      <c r="H208" s="5">
        <f t="shared" si="4"/>
        <v>0.01494811865</v>
      </c>
      <c r="K208" s="5">
        <f t="shared" si="5"/>
        <v>1.861653983</v>
      </c>
      <c r="L208" s="5">
        <f t="shared" si="6"/>
        <v>0.01028097622</v>
      </c>
    </row>
    <row r="209" ht="14.25" customHeight="1">
      <c r="A209" s="5" t="s">
        <v>2763</v>
      </c>
      <c r="B209" s="5">
        <f t="shared" si="2"/>
        <v>206</v>
      </c>
      <c r="C209" s="5">
        <v>1.0</v>
      </c>
      <c r="E209" s="5">
        <f t="shared" ref="E209:F209" si="210">LOG(B209)</f>
        <v>2.31386722</v>
      </c>
      <c r="F209" s="5">
        <f t="shared" si="210"/>
        <v>0</v>
      </c>
      <c r="H209" s="5">
        <f t="shared" si="4"/>
        <v>0.0148907914</v>
      </c>
      <c r="K209" s="5">
        <f t="shared" si="5"/>
        <v>1.854514389</v>
      </c>
      <c r="L209" s="5">
        <f t="shared" si="6"/>
        <v>0.3937391078</v>
      </c>
    </row>
    <row r="210" ht="14.25" customHeight="1">
      <c r="A210" s="5" t="s">
        <v>2764</v>
      </c>
      <c r="B210" s="5">
        <f t="shared" si="2"/>
        <v>207</v>
      </c>
      <c r="C210" s="5">
        <v>1.0</v>
      </c>
      <c r="E210" s="5">
        <f t="shared" ref="E210:F210" si="211">LOG(B210)</f>
        <v>2.315970345</v>
      </c>
      <c r="F210" s="5">
        <f t="shared" si="211"/>
        <v>0</v>
      </c>
      <c r="H210" s="5">
        <f t="shared" si="4"/>
        <v>0.01483396002</v>
      </c>
      <c r="K210" s="5">
        <f t="shared" si="5"/>
        <v>1.847436551</v>
      </c>
      <c r="L210" s="5">
        <f t="shared" si="6"/>
        <v>0.3887271301</v>
      </c>
    </row>
    <row r="211" ht="14.25" customHeight="1">
      <c r="A211" s="5" t="s">
        <v>336</v>
      </c>
      <c r="B211" s="5">
        <f t="shared" si="2"/>
        <v>208</v>
      </c>
      <c r="C211" s="5">
        <v>1.0</v>
      </c>
      <c r="E211" s="5">
        <f t="shared" ref="E211:F211" si="212">LOG(B211)</f>
        <v>2.318063335</v>
      </c>
      <c r="F211" s="5">
        <f t="shared" si="212"/>
        <v>0</v>
      </c>
      <c r="H211" s="5">
        <f t="shared" si="4"/>
        <v>0.01477761787</v>
      </c>
      <c r="K211" s="5">
        <f t="shared" si="5"/>
        <v>1.840419642</v>
      </c>
      <c r="L211" s="5">
        <f t="shared" si="6"/>
        <v>0.3837739823</v>
      </c>
    </row>
    <row r="212" ht="14.25" customHeight="1">
      <c r="A212" s="5" t="s">
        <v>2765</v>
      </c>
      <c r="B212" s="5">
        <f t="shared" si="2"/>
        <v>209</v>
      </c>
      <c r="C212" s="5">
        <v>1.0</v>
      </c>
      <c r="E212" s="5">
        <f t="shared" ref="E212:F212" si="213">LOG(B212)</f>
        <v>2.320146286</v>
      </c>
      <c r="F212" s="5">
        <f t="shared" si="213"/>
        <v>0</v>
      </c>
      <c r="H212" s="5">
        <f t="shared" si="4"/>
        <v>0.01472175841</v>
      </c>
      <c r="K212" s="5">
        <f t="shared" si="5"/>
        <v>1.833462848</v>
      </c>
      <c r="L212" s="5">
        <f t="shared" si="6"/>
        <v>0.3788788627</v>
      </c>
    </row>
    <row r="213" ht="14.25" customHeight="1">
      <c r="A213" s="5" t="s">
        <v>141</v>
      </c>
      <c r="B213" s="5">
        <f t="shared" si="2"/>
        <v>210</v>
      </c>
      <c r="C213" s="5">
        <v>1.0</v>
      </c>
      <c r="E213" s="5">
        <f t="shared" ref="E213:F213" si="214">LOG(B213)</f>
        <v>2.322219295</v>
      </c>
      <c r="F213" s="5">
        <f t="shared" si="214"/>
        <v>0</v>
      </c>
      <c r="H213" s="5">
        <f t="shared" si="4"/>
        <v>0.01466637522</v>
      </c>
      <c r="K213" s="5">
        <f t="shared" si="5"/>
        <v>1.826565369</v>
      </c>
      <c r="L213" s="5">
        <f t="shared" si="6"/>
        <v>0.3740409846</v>
      </c>
    </row>
    <row r="214" ht="14.25" customHeight="1">
      <c r="A214" s="5" t="s">
        <v>2766</v>
      </c>
      <c r="B214" s="5">
        <f t="shared" si="2"/>
        <v>211</v>
      </c>
      <c r="C214" s="5">
        <v>1.0</v>
      </c>
      <c r="E214" s="5">
        <f t="shared" ref="E214:F214" si="215">LOG(B214)</f>
        <v>2.324282455</v>
      </c>
      <c r="F214" s="5">
        <f t="shared" si="215"/>
        <v>0</v>
      </c>
      <c r="H214" s="5">
        <f t="shared" si="4"/>
        <v>0.01461146201</v>
      </c>
      <c r="K214" s="5">
        <f t="shared" si="5"/>
        <v>1.819726421</v>
      </c>
      <c r="L214" s="5">
        <f t="shared" si="6"/>
        <v>0.3692595753</v>
      </c>
    </row>
    <row r="215" ht="14.25" customHeight="1">
      <c r="A215" s="5" t="s">
        <v>558</v>
      </c>
      <c r="B215" s="5">
        <f t="shared" si="2"/>
        <v>212</v>
      </c>
      <c r="C215" s="5">
        <v>1.0</v>
      </c>
      <c r="E215" s="5">
        <f t="shared" ref="E215:F215" si="216">LOG(B215)</f>
        <v>2.326335861</v>
      </c>
      <c r="F215" s="5">
        <f t="shared" si="216"/>
        <v>0</v>
      </c>
      <c r="H215" s="5">
        <f t="shared" si="4"/>
        <v>0.01455701258</v>
      </c>
      <c r="K215" s="5">
        <f t="shared" si="5"/>
        <v>1.812945234</v>
      </c>
      <c r="L215" s="5">
        <f t="shared" si="6"/>
        <v>0.364533876</v>
      </c>
    </row>
    <row r="216" ht="14.25" customHeight="1">
      <c r="A216" s="5" t="s">
        <v>2767</v>
      </c>
      <c r="B216" s="5">
        <f t="shared" si="2"/>
        <v>213</v>
      </c>
      <c r="C216" s="5">
        <v>1.0</v>
      </c>
      <c r="E216" s="5">
        <f t="shared" ref="E216:F216" si="217">LOG(B216)</f>
        <v>2.328379603</v>
      </c>
      <c r="F216" s="5">
        <f t="shared" si="217"/>
        <v>0</v>
      </c>
      <c r="H216" s="5">
        <f t="shared" si="4"/>
        <v>0.01450302086</v>
      </c>
      <c r="K216" s="5">
        <f t="shared" si="5"/>
        <v>1.80622105</v>
      </c>
      <c r="L216" s="5">
        <f t="shared" si="6"/>
        <v>0.3598631417</v>
      </c>
    </row>
    <row r="217" ht="14.25" customHeight="1">
      <c r="A217" s="5" t="s">
        <v>2768</v>
      </c>
      <c r="B217" s="5">
        <f t="shared" si="2"/>
        <v>214</v>
      </c>
      <c r="C217" s="5">
        <v>1.0</v>
      </c>
      <c r="E217" s="5">
        <f t="shared" ref="E217:F217" si="218">LOG(B217)</f>
        <v>2.330413773</v>
      </c>
      <c r="F217" s="5">
        <f t="shared" si="218"/>
        <v>0</v>
      </c>
      <c r="H217" s="5">
        <f t="shared" si="4"/>
        <v>0.01444948089</v>
      </c>
      <c r="K217" s="5">
        <f t="shared" si="5"/>
        <v>1.799553127</v>
      </c>
      <c r="L217" s="5">
        <f t="shared" si="6"/>
        <v>0.3552466403</v>
      </c>
    </row>
    <row r="218" ht="14.25" customHeight="1">
      <c r="A218" s="5" t="s">
        <v>2769</v>
      </c>
      <c r="B218" s="5">
        <f t="shared" si="2"/>
        <v>215</v>
      </c>
      <c r="C218" s="5">
        <v>1.0</v>
      </c>
      <c r="E218" s="5">
        <f t="shared" ref="E218:F218" si="219">LOG(B218)</f>
        <v>2.33243846</v>
      </c>
      <c r="F218" s="5">
        <f t="shared" si="219"/>
        <v>0</v>
      </c>
      <c r="H218" s="5">
        <f t="shared" si="4"/>
        <v>0.01439638679</v>
      </c>
      <c r="K218" s="5">
        <f t="shared" si="5"/>
        <v>1.792940733</v>
      </c>
      <c r="L218" s="5">
        <f t="shared" si="6"/>
        <v>0.3506836532</v>
      </c>
    </row>
    <row r="219" ht="14.25" customHeight="1">
      <c r="A219" s="5" t="s">
        <v>2770</v>
      </c>
      <c r="B219" s="5">
        <f t="shared" si="2"/>
        <v>216</v>
      </c>
      <c r="C219" s="5">
        <v>1.0</v>
      </c>
      <c r="E219" s="5">
        <f t="shared" ref="E219:F219" si="220">LOG(B219)</f>
        <v>2.334453751</v>
      </c>
      <c r="F219" s="5">
        <f t="shared" si="220"/>
        <v>0</v>
      </c>
      <c r="H219" s="5">
        <f t="shared" si="4"/>
        <v>0.0143437328</v>
      </c>
      <c r="K219" s="5">
        <f t="shared" si="5"/>
        <v>1.786383152</v>
      </c>
      <c r="L219" s="5">
        <f t="shared" si="6"/>
        <v>0.346173474</v>
      </c>
    </row>
    <row r="220" ht="14.25" customHeight="1">
      <c r="A220" s="5" t="s">
        <v>2474</v>
      </c>
      <c r="B220" s="5">
        <f t="shared" si="2"/>
        <v>217</v>
      </c>
      <c r="C220" s="5">
        <v>1.0</v>
      </c>
      <c r="E220" s="5">
        <f t="shared" ref="E220:F220" si="221">LOG(B220)</f>
        <v>2.336459734</v>
      </c>
      <c r="F220" s="5">
        <f t="shared" si="221"/>
        <v>0</v>
      </c>
      <c r="H220" s="5">
        <f t="shared" si="4"/>
        <v>0.01429151327</v>
      </c>
      <c r="K220" s="5">
        <f t="shared" si="5"/>
        <v>1.779879678</v>
      </c>
      <c r="L220" s="5">
        <f t="shared" si="6"/>
        <v>0.341715409</v>
      </c>
    </row>
    <row r="221" ht="14.25" customHeight="1">
      <c r="A221" s="5" t="s">
        <v>871</v>
      </c>
      <c r="B221" s="5">
        <f t="shared" si="2"/>
        <v>218</v>
      </c>
      <c r="C221" s="5">
        <v>1.0</v>
      </c>
      <c r="E221" s="5">
        <f t="shared" ref="E221:F221" si="222">LOG(B221)</f>
        <v>2.338456494</v>
      </c>
      <c r="F221" s="5">
        <f t="shared" si="222"/>
        <v>0</v>
      </c>
      <c r="H221" s="5">
        <f t="shared" si="4"/>
        <v>0.01423972263</v>
      </c>
      <c r="K221" s="5">
        <f t="shared" si="5"/>
        <v>1.773429619</v>
      </c>
      <c r="L221" s="5">
        <f t="shared" si="6"/>
        <v>0.3373087766</v>
      </c>
    </row>
    <row r="222" ht="14.25" customHeight="1">
      <c r="A222" s="5" t="s">
        <v>370</v>
      </c>
      <c r="B222" s="5">
        <f t="shared" si="2"/>
        <v>219</v>
      </c>
      <c r="C222" s="5">
        <v>1.0</v>
      </c>
      <c r="E222" s="5">
        <f t="shared" ref="E222:F222" si="223">LOG(B222)</f>
        <v>2.340444115</v>
      </c>
      <c r="F222" s="5">
        <f t="shared" si="223"/>
        <v>0</v>
      </c>
      <c r="H222" s="5">
        <f t="shared" si="4"/>
        <v>0.01418835542</v>
      </c>
      <c r="K222" s="5">
        <f t="shared" si="5"/>
        <v>1.767032293</v>
      </c>
      <c r="L222" s="5">
        <f t="shared" si="6"/>
        <v>0.3329529072</v>
      </c>
    </row>
    <row r="223" ht="14.25" customHeight="1">
      <c r="A223" s="5" t="s">
        <v>283</v>
      </c>
      <c r="B223" s="5">
        <f t="shared" si="2"/>
        <v>220</v>
      </c>
      <c r="C223" s="5">
        <v>1.0</v>
      </c>
      <c r="E223" s="5">
        <f t="shared" ref="E223:F223" si="224">LOG(B223)</f>
        <v>2.342422681</v>
      </c>
      <c r="F223" s="5">
        <f t="shared" si="224"/>
        <v>0</v>
      </c>
      <c r="H223" s="5">
        <f t="shared" si="4"/>
        <v>0.01413740626</v>
      </c>
      <c r="K223" s="5">
        <f t="shared" si="5"/>
        <v>1.760687033</v>
      </c>
      <c r="L223" s="5">
        <f t="shared" si="6"/>
        <v>0.3286471426</v>
      </c>
    </row>
    <row r="224" ht="14.25" customHeight="1">
      <c r="A224" s="5" t="s">
        <v>2771</v>
      </c>
      <c r="B224" s="5">
        <f t="shared" si="2"/>
        <v>221</v>
      </c>
      <c r="C224" s="5">
        <v>1.0</v>
      </c>
      <c r="E224" s="5">
        <f t="shared" ref="E224:F224" si="225">LOG(B224)</f>
        <v>2.344392274</v>
      </c>
      <c r="F224" s="5">
        <f t="shared" si="225"/>
        <v>0</v>
      </c>
      <c r="H224" s="5">
        <f t="shared" si="4"/>
        <v>0.01408686987</v>
      </c>
      <c r="K224" s="5">
        <f t="shared" si="5"/>
        <v>1.75439318</v>
      </c>
      <c r="L224" s="5">
        <f t="shared" si="6"/>
        <v>0.324390836</v>
      </c>
    </row>
    <row r="225" ht="14.25" customHeight="1">
      <c r="A225" s="5" t="s">
        <v>559</v>
      </c>
      <c r="B225" s="5">
        <f t="shared" si="2"/>
        <v>222</v>
      </c>
      <c r="C225" s="5">
        <v>1.0</v>
      </c>
      <c r="E225" s="5">
        <f t="shared" ref="E225:F225" si="226">LOG(B225)</f>
        <v>2.346352974</v>
      </c>
      <c r="F225" s="5">
        <f t="shared" si="226"/>
        <v>0</v>
      </c>
      <c r="H225" s="5">
        <f t="shared" si="4"/>
        <v>0.01403674108</v>
      </c>
      <c r="K225" s="5">
        <f t="shared" si="5"/>
        <v>1.748150088</v>
      </c>
      <c r="L225" s="5">
        <f t="shared" si="6"/>
        <v>0.3201833519</v>
      </c>
    </row>
    <row r="226" ht="14.25" customHeight="1">
      <c r="A226" s="5" t="s">
        <v>1251</v>
      </c>
      <c r="B226" s="5">
        <f t="shared" si="2"/>
        <v>223</v>
      </c>
      <c r="C226" s="5">
        <v>1.0</v>
      </c>
      <c r="E226" s="5">
        <f t="shared" ref="E226:F226" si="227">LOG(B226)</f>
        <v>2.348304863</v>
      </c>
      <c r="F226" s="5">
        <f t="shared" si="227"/>
        <v>0</v>
      </c>
      <c r="H226" s="5">
        <f t="shared" si="4"/>
        <v>0.01398701476</v>
      </c>
      <c r="K226" s="5">
        <f t="shared" si="5"/>
        <v>1.741957123</v>
      </c>
      <c r="L226" s="5">
        <f t="shared" si="6"/>
        <v>0.3160240655</v>
      </c>
    </row>
    <row r="227" ht="14.25" customHeight="1">
      <c r="A227" s="5" t="s">
        <v>2772</v>
      </c>
      <c r="B227" s="5">
        <f t="shared" si="2"/>
        <v>224</v>
      </c>
      <c r="C227" s="5">
        <v>1.0</v>
      </c>
      <c r="E227" s="5">
        <f t="shared" ref="E227:F227" si="228">LOG(B227)</f>
        <v>2.350248018</v>
      </c>
      <c r="F227" s="5">
        <f t="shared" si="228"/>
        <v>0</v>
      </c>
      <c r="H227" s="5">
        <f t="shared" si="4"/>
        <v>0.01393768592</v>
      </c>
      <c r="K227" s="5">
        <f t="shared" si="5"/>
        <v>1.735813658</v>
      </c>
      <c r="L227" s="5">
        <f t="shared" si="6"/>
        <v>0.3119123627</v>
      </c>
    </row>
    <row r="228" ht="14.25" customHeight="1">
      <c r="A228" s="5" t="s">
        <v>2185</v>
      </c>
      <c r="B228" s="5">
        <f t="shared" si="2"/>
        <v>225</v>
      </c>
      <c r="C228" s="5">
        <v>1.0</v>
      </c>
      <c r="E228" s="5">
        <f t="shared" ref="E228:F228" si="229">LOG(B228)</f>
        <v>2.352182518</v>
      </c>
      <c r="F228" s="5">
        <f t="shared" si="229"/>
        <v>0</v>
      </c>
      <c r="H228" s="5">
        <f t="shared" si="4"/>
        <v>0.01388874962</v>
      </c>
      <c r="K228" s="5">
        <f t="shared" si="5"/>
        <v>1.729719081</v>
      </c>
      <c r="L228" s="5">
        <f t="shared" si="6"/>
        <v>0.3078476399</v>
      </c>
    </row>
    <row r="229" ht="14.25" customHeight="1">
      <c r="A229" s="5" t="s">
        <v>561</v>
      </c>
      <c r="B229" s="5">
        <f t="shared" si="2"/>
        <v>226</v>
      </c>
      <c r="C229" s="5">
        <v>1.0</v>
      </c>
      <c r="E229" s="5">
        <f t="shared" ref="E229:F229" si="230">LOG(B229)</f>
        <v>2.354108439</v>
      </c>
      <c r="F229" s="5">
        <f t="shared" si="230"/>
        <v>0</v>
      </c>
      <c r="H229" s="5">
        <f t="shared" si="4"/>
        <v>0.013840201</v>
      </c>
      <c r="K229" s="5">
        <f t="shared" si="5"/>
        <v>1.723672787</v>
      </c>
      <c r="L229" s="5">
        <f t="shared" si="6"/>
        <v>0.3038293036</v>
      </c>
    </row>
    <row r="230" ht="14.25" customHeight="1">
      <c r="A230" s="5" t="s">
        <v>2773</v>
      </c>
      <c r="B230" s="5">
        <f t="shared" si="2"/>
        <v>227</v>
      </c>
      <c r="C230" s="5">
        <v>1.0</v>
      </c>
      <c r="E230" s="5">
        <f t="shared" ref="E230:F230" si="231">LOG(B230)</f>
        <v>2.356025857</v>
      </c>
      <c r="F230" s="5">
        <f t="shared" si="231"/>
        <v>0</v>
      </c>
      <c r="H230" s="5">
        <f t="shared" si="4"/>
        <v>0.01379203532</v>
      </c>
      <c r="K230" s="5">
        <f t="shared" si="5"/>
        <v>1.717674183</v>
      </c>
      <c r="L230" s="5">
        <f t="shared" si="6"/>
        <v>0.2998567703</v>
      </c>
    </row>
    <row r="231" ht="14.25" customHeight="1">
      <c r="A231" s="5" t="s">
        <v>687</v>
      </c>
      <c r="B231" s="5">
        <f t="shared" si="2"/>
        <v>228</v>
      </c>
      <c r="C231" s="5">
        <v>1.0</v>
      </c>
      <c r="E231" s="5">
        <f t="shared" ref="E231:F231" si="232">LOG(B231)</f>
        <v>2.357934847</v>
      </c>
      <c r="F231" s="5">
        <f t="shared" si="232"/>
        <v>0</v>
      </c>
      <c r="H231" s="5">
        <f t="shared" si="4"/>
        <v>0.01374424787</v>
      </c>
      <c r="K231" s="5">
        <f t="shared" si="5"/>
        <v>1.711722685</v>
      </c>
      <c r="L231" s="5">
        <f t="shared" si="6"/>
        <v>0.2959294663</v>
      </c>
    </row>
    <row r="232" ht="14.25" customHeight="1">
      <c r="A232" s="5" t="s">
        <v>314</v>
      </c>
      <c r="B232" s="5">
        <f t="shared" si="2"/>
        <v>229</v>
      </c>
      <c r="C232" s="5">
        <v>1.0</v>
      </c>
      <c r="E232" s="5">
        <f t="shared" ref="E232:F232" si="233">LOG(B232)</f>
        <v>2.359835482</v>
      </c>
      <c r="F232" s="5">
        <f t="shared" si="233"/>
        <v>0</v>
      </c>
      <c r="H232" s="5">
        <f t="shared" si="4"/>
        <v>0.01369683405</v>
      </c>
      <c r="K232" s="5">
        <f t="shared" si="5"/>
        <v>1.70581772</v>
      </c>
      <c r="L232" s="5">
        <f t="shared" si="6"/>
        <v>0.2920468275</v>
      </c>
    </row>
    <row r="233" ht="14.25" customHeight="1">
      <c r="A233" s="5" t="s">
        <v>2774</v>
      </c>
      <c r="B233" s="5">
        <f t="shared" si="2"/>
        <v>230</v>
      </c>
      <c r="C233" s="5">
        <v>1.0</v>
      </c>
      <c r="E233" s="5">
        <f t="shared" ref="E233:F233" si="234">LOG(B233)</f>
        <v>2.361727836</v>
      </c>
      <c r="F233" s="5">
        <f t="shared" si="234"/>
        <v>0</v>
      </c>
      <c r="H233" s="5">
        <f t="shared" si="4"/>
        <v>0.01364978932</v>
      </c>
      <c r="K233" s="5">
        <f t="shared" si="5"/>
        <v>1.699958721</v>
      </c>
      <c r="L233" s="5">
        <f t="shared" si="6"/>
        <v>0.2882082991</v>
      </c>
    </row>
    <row r="234" ht="14.25" customHeight="1">
      <c r="A234" s="5" t="s">
        <v>159</v>
      </c>
      <c r="B234" s="5">
        <f t="shared" si="2"/>
        <v>231</v>
      </c>
      <c r="C234" s="5">
        <v>1.0</v>
      </c>
      <c r="E234" s="5">
        <f t="shared" ref="E234:F234" si="235">LOG(B234)</f>
        <v>2.36361198</v>
      </c>
      <c r="F234" s="5">
        <f t="shared" si="235"/>
        <v>0</v>
      </c>
      <c r="H234" s="5">
        <f t="shared" si="4"/>
        <v>0.01360310923</v>
      </c>
      <c r="K234" s="5">
        <f t="shared" si="5"/>
        <v>1.694145135</v>
      </c>
      <c r="L234" s="5">
        <f t="shared" si="6"/>
        <v>0.2844133355</v>
      </c>
    </row>
    <row r="235" ht="14.25" customHeight="1">
      <c r="A235" s="5" t="s">
        <v>284</v>
      </c>
      <c r="B235" s="5">
        <f t="shared" si="2"/>
        <v>232</v>
      </c>
      <c r="C235" s="5">
        <v>1.0</v>
      </c>
      <c r="E235" s="5">
        <f t="shared" ref="E235:F235" si="236">LOG(B235)</f>
        <v>2.365487985</v>
      </c>
      <c r="F235" s="5">
        <f t="shared" si="236"/>
        <v>0</v>
      </c>
      <c r="H235" s="5">
        <f t="shared" si="4"/>
        <v>0.01355678939</v>
      </c>
      <c r="K235" s="5">
        <f t="shared" si="5"/>
        <v>1.688376415</v>
      </c>
      <c r="L235" s="5">
        <f t="shared" si="6"/>
        <v>0.2806614</v>
      </c>
    </row>
    <row r="236" ht="14.25" customHeight="1">
      <c r="A236" s="5" t="s">
        <v>480</v>
      </c>
      <c r="B236" s="5">
        <f t="shared" si="2"/>
        <v>233</v>
      </c>
      <c r="C236" s="5">
        <v>1.0</v>
      </c>
      <c r="E236" s="5">
        <f t="shared" ref="E236:F236" si="237">LOG(B236)</f>
        <v>2.367355921</v>
      </c>
      <c r="F236" s="5">
        <f t="shared" si="237"/>
        <v>0</v>
      </c>
      <c r="H236" s="5">
        <f t="shared" si="4"/>
        <v>0.01351082548</v>
      </c>
      <c r="K236" s="5">
        <f t="shared" si="5"/>
        <v>1.682652023</v>
      </c>
      <c r="L236" s="5">
        <f t="shared" si="6"/>
        <v>0.2769519649</v>
      </c>
    </row>
    <row r="237" ht="14.25" customHeight="1">
      <c r="A237" s="5" t="s">
        <v>75</v>
      </c>
      <c r="B237" s="5">
        <f t="shared" si="2"/>
        <v>234</v>
      </c>
      <c r="C237" s="5">
        <v>1.0</v>
      </c>
      <c r="E237" s="5">
        <f t="shared" ref="E237:F237" si="238">LOG(B237)</f>
        <v>2.369215857</v>
      </c>
      <c r="F237" s="5">
        <f t="shared" si="238"/>
        <v>0</v>
      </c>
      <c r="H237" s="5">
        <f t="shared" si="4"/>
        <v>0.01346521326</v>
      </c>
      <c r="K237" s="5">
        <f t="shared" si="5"/>
        <v>1.67697143</v>
      </c>
      <c r="L237" s="5">
        <f t="shared" si="6"/>
        <v>0.273284511</v>
      </c>
    </row>
    <row r="238" ht="14.25" customHeight="1">
      <c r="A238" s="5" t="s">
        <v>1279</v>
      </c>
      <c r="B238" s="5">
        <f t="shared" si="2"/>
        <v>235</v>
      </c>
      <c r="C238" s="5">
        <v>1.0</v>
      </c>
      <c r="E238" s="5">
        <f t="shared" ref="E238:F238" si="239">LOG(B238)</f>
        <v>2.371067862</v>
      </c>
      <c r="F238" s="5">
        <f t="shared" si="239"/>
        <v>0</v>
      </c>
      <c r="H238" s="5">
        <f t="shared" si="4"/>
        <v>0.01341994856</v>
      </c>
      <c r="K238" s="5">
        <f t="shared" si="5"/>
        <v>1.671334117</v>
      </c>
      <c r="L238" s="5">
        <f t="shared" si="6"/>
        <v>0.2696585274</v>
      </c>
    </row>
    <row r="239" ht="14.25" customHeight="1">
      <c r="A239" s="5" t="s">
        <v>1281</v>
      </c>
      <c r="B239" s="5">
        <f t="shared" si="2"/>
        <v>236</v>
      </c>
      <c r="C239" s="5">
        <v>1.0</v>
      </c>
      <c r="E239" s="5">
        <f t="shared" ref="E239:F239" si="240">LOG(B239)</f>
        <v>2.372912003</v>
      </c>
      <c r="F239" s="5">
        <f t="shared" si="240"/>
        <v>0</v>
      </c>
      <c r="H239" s="5">
        <f t="shared" si="4"/>
        <v>0.01337502725</v>
      </c>
      <c r="K239" s="5">
        <f t="shared" si="5"/>
        <v>1.665739572</v>
      </c>
      <c r="L239" s="5">
        <f t="shared" si="6"/>
        <v>0.2660735118</v>
      </c>
    </row>
    <row r="240" ht="14.25" customHeight="1">
      <c r="A240" s="5" t="s">
        <v>1282</v>
      </c>
      <c r="B240" s="5">
        <f t="shared" si="2"/>
        <v>237</v>
      </c>
      <c r="C240" s="5">
        <v>1.0</v>
      </c>
      <c r="E240" s="5">
        <f t="shared" ref="E240:F240" si="241">LOG(B240)</f>
        <v>2.374748346</v>
      </c>
      <c r="F240" s="5">
        <f t="shared" si="241"/>
        <v>0</v>
      </c>
      <c r="H240" s="5">
        <f t="shared" si="4"/>
        <v>0.0133304453</v>
      </c>
      <c r="K240" s="5">
        <f t="shared" si="5"/>
        <v>1.660187291</v>
      </c>
      <c r="L240" s="5">
        <f t="shared" si="6"/>
        <v>0.2625289696</v>
      </c>
    </row>
    <row r="241" ht="14.25" customHeight="1">
      <c r="A241" s="5" t="s">
        <v>2775</v>
      </c>
      <c r="B241" s="5">
        <f t="shared" si="2"/>
        <v>238</v>
      </c>
      <c r="C241" s="5">
        <v>1.0</v>
      </c>
      <c r="E241" s="5">
        <f t="shared" ref="E241:F241" si="242">LOG(B241)</f>
        <v>2.376576957</v>
      </c>
      <c r="F241" s="5">
        <f t="shared" si="242"/>
        <v>0</v>
      </c>
      <c r="H241" s="5">
        <f t="shared" si="4"/>
        <v>0.01328619874</v>
      </c>
      <c r="K241" s="5">
        <f t="shared" si="5"/>
        <v>1.654676778</v>
      </c>
      <c r="L241" s="5">
        <f t="shared" si="6"/>
        <v>0.2590244145</v>
      </c>
    </row>
    <row r="242" ht="14.25" customHeight="1">
      <c r="A242" s="5" t="s">
        <v>1289</v>
      </c>
      <c r="B242" s="5">
        <f t="shared" si="2"/>
        <v>239</v>
      </c>
      <c r="C242" s="5">
        <v>1.0</v>
      </c>
      <c r="E242" s="5">
        <f t="shared" ref="E242:F242" si="243">LOG(B242)</f>
        <v>2.378397901</v>
      </c>
      <c r="F242" s="5">
        <f t="shared" si="243"/>
        <v>0</v>
      </c>
      <c r="H242" s="5">
        <f t="shared" si="4"/>
        <v>0.01324228363</v>
      </c>
      <c r="K242" s="5">
        <f t="shared" si="5"/>
        <v>1.649207546</v>
      </c>
      <c r="L242" s="5">
        <f t="shared" si="6"/>
        <v>0.2555593677</v>
      </c>
    </row>
    <row r="243" ht="14.25" customHeight="1">
      <c r="A243" s="5" t="s">
        <v>696</v>
      </c>
      <c r="B243" s="5">
        <f t="shared" si="2"/>
        <v>240</v>
      </c>
      <c r="C243" s="5">
        <v>1.0</v>
      </c>
      <c r="E243" s="5">
        <f t="shared" ref="E243:F243" si="244">LOG(B243)</f>
        <v>2.380211242</v>
      </c>
      <c r="F243" s="5">
        <f t="shared" si="244"/>
        <v>0</v>
      </c>
      <c r="H243" s="5">
        <f t="shared" si="4"/>
        <v>0.01319869613</v>
      </c>
      <c r="K243" s="5">
        <f t="shared" si="5"/>
        <v>1.643779114</v>
      </c>
      <c r="L243" s="5">
        <f t="shared" si="6"/>
        <v>0.2521333582</v>
      </c>
    </row>
    <row r="244" ht="14.25" customHeight="1">
      <c r="A244" s="5" t="s">
        <v>1294</v>
      </c>
      <c r="B244" s="5">
        <f t="shared" si="2"/>
        <v>241</v>
      </c>
      <c r="C244" s="5">
        <v>1.0</v>
      </c>
      <c r="E244" s="5">
        <f t="shared" ref="E244:F244" si="245">LOG(B244)</f>
        <v>2.382017043</v>
      </c>
      <c r="F244" s="5">
        <f t="shared" si="245"/>
        <v>0</v>
      </c>
      <c r="H244" s="5">
        <f t="shared" si="4"/>
        <v>0.01315543245</v>
      </c>
      <c r="K244" s="5">
        <f t="shared" si="5"/>
        <v>1.638391011</v>
      </c>
      <c r="L244" s="5">
        <f t="shared" si="6"/>
        <v>0.2487459223</v>
      </c>
    </row>
    <row r="245" ht="14.25" customHeight="1">
      <c r="A245" s="5" t="s">
        <v>2776</v>
      </c>
      <c r="B245" s="5">
        <f t="shared" si="2"/>
        <v>242</v>
      </c>
      <c r="C245" s="5">
        <v>1.0</v>
      </c>
      <c r="E245" s="5">
        <f t="shared" ref="E245:F245" si="246">LOG(B245)</f>
        <v>2.383815366</v>
      </c>
      <c r="F245" s="5">
        <f t="shared" si="246"/>
        <v>0</v>
      </c>
      <c r="H245" s="5">
        <f t="shared" si="4"/>
        <v>0.01311248885</v>
      </c>
      <c r="K245" s="5">
        <f t="shared" si="5"/>
        <v>1.633042771</v>
      </c>
      <c r="L245" s="5">
        <f t="shared" si="6"/>
        <v>0.2453966039</v>
      </c>
    </row>
    <row r="246" ht="14.25" customHeight="1">
      <c r="A246" s="5" t="s">
        <v>2777</v>
      </c>
      <c r="B246" s="5">
        <f t="shared" si="2"/>
        <v>243</v>
      </c>
      <c r="C246" s="5">
        <v>1.0</v>
      </c>
      <c r="E246" s="5">
        <f t="shared" ref="E246:F246" si="247">LOG(B246)</f>
        <v>2.385606274</v>
      </c>
      <c r="F246" s="5">
        <f t="shared" si="247"/>
        <v>0</v>
      </c>
      <c r="H246" s="5">
        <f t="shared" si="4"/>
        <v>0.01306986165</v>
      </c>
      <c r="K246" s="5">
        <f t="shared" si="5"/>
        <v>1.627733936</v>
      </c>
      <c r="L246" s="5">
        <f t="shared" si="6"/>
        <v>0.2420849539</v>
      </c>
    </row>
    <row r="247" ht="14.25" customHeight="1">
      <c r="A247" s="5" t="s">
        <v>430</v>
      </c>
      <c r="B247" s="5">
        <f t="shared" si="2"/>
        <v>244</v>
      </c>
      <c r="C247" s="5">
        <v>1.0</v>
      </c>
      <c r="E247" s="5">
        <f t="shared" ref="E247:F247" si="248">LOG(B247)</f>
        <v>2.387389826</v>
      </c>
      <c r="F247" s="5">
        <f t="shared" si="248"/>
        <v>0</v>
      </c>
      <c r="H247" s="5">
        <f t="shared" si="4"/>
        <v>0.01302754724</v>
      </c>
      <c r="K247" s="5">
        <f t="shared" si="5"/>
        <v>1.622464056</v>
      </c>
      <c r="L247" s="5">
        <f t="shared" si="6"/>
        <v>0.23881053</v>
      </c>
    </row>
    <row r="248" ht="14.25" customHeight="1">
      <c r="A248" s="5" t="s">
        <v>338</v>
      </c>
      <c r="B248" s="5">
        <f t="shared" si="2"/>
        <v>245</v>
      </c>
      <c r="C248" s="5">
        <v>1.0</v>
      </c>
      <c r="E248" s="5">
        <f t="shared" ref="E248:F248" si="249">LOG(B248)</f>
        <v>2.389166084</v>
      </c>
      <c r="F248" s="5">
        <f t="shared" si="249"/>
        <v>0</v>
      </c>
      <c r="H248" s="5">
        <f t="shared" si="4"/>
        <v>0.01298554205</v>
      </c>
      <c r="K248" s="5">
        <f t="shared" si="5"/>
        <v>1.617232687</v>
      </c>
      <c r="L248" s="5">
        <f t="shared" si="6"/>
        <v>0.2355728973</v>
      </c>
    </row>
    <row r="249" ht="14.25" customHeight="1">
      <c r="A249" s="5" t="s">
        <v>2778</v>
      </c>
      <c r="B249" s="5">
        <f t="shared" si="2"/>
        <v>246</v>
      </c>
      <c r="C249" s="5">
        <v>1.0</v>
      </c>
      <c r="E249" s="5">
        <f t="shared" ref="E249:F249" si="250">LOG(B249)</f>
        <v>2.390935107</v>
      </c>
      <c r="F249" s="5">
        <f t="shared" si="250"/>
        <v>0</v>
      </c>
      <c r="H249" s="5">
        <f t="shared" si="4"/>
        <v>0.01294384257</v>
      </c>
      <c r="K249" s="5">
        <f t="shared" si="5"/>
        <v>1.612039391</v>
      </c>
      <c r="L249" s="5">
        <f t="shared" si="6"/>
        <v>0.2323716272</v>
      </c>
    </row>
    <row r="250" ht="14.25" customHeight="1">
      <c r="A250" s="5" t="s">
        <v>2779</v>
      </c>
      <c r="B250" s="5">
        <f t="shared" si="2"/>
        <v>247</v>
      </c>
      <c r="C250" s="5">
        <v>1.0</v>
      </c>
      <c r="E250" s="5">
        <f t="shared" ref="E250:F250" si="251">LOG(B250)</f>
        <v>2.392696953</v>
      </c>
      <c r="F250" s="5">
        <f t="shared" si="251"/>
        <v>0</v>
      </c>
      <c r="H250" s="5">
        <f t="shared" si="4"/>
        <v>0.01290244536</v>
      </c>
      <c r="K250" s="5">
        <f t="shared" si="5"/>
        <v>1.60688374</v>
      </c>
      <c r="L250" s="5">
        <f t="shared" si="6"/>
        <v>0.2292062981</v>
      </c>
    </row>
    <row r="251" ht="14.25" customHeight="1">
      <c r="A251" s="5" t="s">
        <v>2780</v>
      </c>
      <c r="B251" s="5">
        <f t="shared" si="2"/>
        <v>248</v>
      </c>
      <c r="C251" s="5">
        <v>1.0</v>
      </c>
      <c r="E251" s="5">
        <f t="shared" ref="E251:F251" si="252">LOG(B251)</f>
        <v>2.394451681</v>
      </c>
      <c r="F251" s="5">
        <f t="shared" si="252"/>
        <v>0</v>
      </c>
      <c r="H251" s="5">
        <f t="shared" si="4"/>
        <v>0.012861347</v>
      </c>
      <c r="K251" s="5">
        <f t="shared" si="5"/>
        <v>1.601765308</v>
      </c>
      <c r="L251" s="5">
        <f t="shared" si="6"/>
        <v>0.2260764946</v>
      </c>
    </row>
    <row r="252" ht="14.25" customHeight="1">
      <c r="A252" s="5" t="s">
        <v>339</v>
      </c>
      <c r="B252" s="5">
        <f t="shared" si="2"/>
        <v>249</v>
      </c>
      <c r="C252" s="5">
        <v>1.0</v>
      </c>
      <c r="E252" s="5">
        <f t="shared" ref="E252:F252" si="253">LOG(B252)</f>
        <v>2.396199347</v>
      </c>
      <c r="F252" s="5">
        <f t="shared" si="253"/>
        <v>0</v>
      </c>
      <c r="H252" s="5">
        <f t="shared" si="4"/>
        <v>0.01282054415</v>
      </c>
      <c r="K252" s="5">
        <f t="shared" si="5"/>
        <v>1.59668368</v>
      </c>
      <c r="L252" s="5">
        <f t="shared" si="6"/>
        <v>0.2229818079</v>
      </c>
    </row>
    <row r="253" ht="14.25" customHeight="1">
      <c r="A253" s="5" t="s">
        <v>90</v>
      </c>
      <c r="B253" s="5">
        <f t="shared" si="2"/>
        <v>250</v>
      </c>
      <c r="C253" s="5">
        <v>1.0</v>
      </c>
      <c r="E253" s="5">
        <f t="shared" ref="E253:F253" si="254">LOG(B253)</f>
        <v>2.397940009</v>
      </c>
      <c r="F253" s="5">
        <f t="shared" si="254"/>
        <v>0</v>
      </c>
      <c r="H253" s="5">
        <f t="shared" si="4"/>
        <v>0.01278003351</v>
      </c>
      <c r="K253" s="5">
        <f t="shared" si="5"/>
        <v>1.591638443</v>
      </c>
      <c r="L253" s="5">
        <f t="shared" si="6"/>
        <v>0.2199218352</v>
      </c>
    </row>
    <row r="254" ht="14.25" customHeight="1">
      <c r="A254" s="5" t="s">
        <v>569</v>
      </c>
      <c r="B254" s="5">
        <f t="shared" si="2"/>
        <v>251</v>
      </c>
      <c r="C254" s="5">
        <v>1.0</v>
      </c>
      <c r="E254" s="5">
        <f t="shared" ref="E254:F254" si="255">LOG(B254)</f>
        <v>2.399673721</v>
      </c>
      <c r="F254" s="5">
        <f t="shared" si="255"/>
        <v>0</v>
      </c>
      <c r="H254" s="5">
        <f t="shared" si="4"/>
        <v>0.01273981183</v>
      </c>
      <c r="K254" s="5">
        <f t="shared" si="5"/>
        <v>1.586629194</v>
      </c>
      <c r="L254" s="5">
        <f t="shared" si="6"/>
        <v>0.2168961801</v>
      </c>
    </row>
    <row r="255" ht="14.25" customHeight="1">
      <c r="A255" s="5" t="s">
        <v>2781</v>
      </c>
      <c r="B255" s="5">
        <f t="shared" si="2"/>
        <v>252</v>
      </c>
      <c r="C255" s="5">
        <v>1.0</v>
      </c>
      <c r="E255" s="5">
        <f t="shared" ref="E255:F255" si="256">LOG(B255)</f>
        <v>2.401400541</v>
      </c>
      <c r="F255" s="5">
        <f t="shared" si="256"/>
        <v>0</v>
      </c>
      <c r="H255" s="5">
        <f t="shared" si="4"/>
        <v>0.01269987592</v>
      </c>
      <c r="K255" s="5">
        <f t="shared" si="5"/>
        <v>1.581655534</v>
      </c>
      <c r="L255" s="5">
        <f t="shared" si="6"/>
        <v>0.2139044521</v>
      </c>
    </row>
    <row r="256" ht="14.25" customHeight="1">
      <c r="A256" s="5" t="s">
        <v>378</v>
      </c>
      <c r="B256" s="5">
        <f t="shared" si="2"/>
        <v>253</v>
      </c>
      <c r="C256" s="5">
        <v>1.0</v>
      </c>
      <c r="E256" s="5">
        <f t="shared" ref="E256:F256" si="257">LOG(B256)</f>
        <v>2.403120521</v>
      </c>
      <c r="F256" s="5">
        <f t="shared" si="257"/>
        <v>0</v>
      </c>
      <c r="H256" s="5">
        <f t="shared" si="4"/>
        <v>0.01266022261</v>
      </c>
      <c r="K256" s="5">
        <f t="shared" si="5"/>
        <v>1.576717071</v>
      </c>
      <c r="L256" s="5">
        <f t="shared" si="6"/>
        <v>0.2109462666</v>
      </c>
    </row>
    <row r="257" ht="14.25" customHeight="1">
      <c r="A257" s="5" t="s">
        <v>2782</v>
      </c>
      <c r="B257" s="5">
        <f t="shared" si="2"/>
        <v>254</v>
      </c>
      <c r="C257" s="5">
        <v>1.0</v>
      </c>
      <c r="E257" s="5">
        <f t="shared" ref="E257:F257" si="258">LOG(B257)</f>
        <v>2.404833717</v>
      </c>
      <c r="F257" s="5">
        <f t="shared" si="258"/>
        <v>0</v>
      </c>
      <c r="H257" s="5">
        <f t="shared" si="4"/>
        <v>0.0126208488</v>
      </c>
      <c r="K257" s="5">
        <f t="shared" si="5"/>
        <v>1.571813417</v>
      </c>
      <c r="L257" s="5">
        <f t="shared" si="6"/>
        <v>0.2080212448</v>
      </c>
    </row>
    <row r="258" ht="14.25" customHeight="1">
      <c r="A258" s="5" t="s">
        <v>2502</v>
      </c>
      <c r="B258" s="5">
        <f t="shared" si="2"/>
        <v>255</v>
      </c>
      <c r="C258" s="5">
        <v>1.0</v>
      </c>
      <c r="E258" s="5">
        <f t="shared" ref="E258:F258" si="259">LOG(B258)</f>
        <v>2.40654018</v>
      </c>
      <c r="F258" s="5">
        <f t="shared" si="259"/>
        <v>0</v>
      </c>
      <c r="H258" s="5">
        <f t="shared" si="4"/>
        <v>0.01258175144</v>
      </c>
      <c r="K258" s="5">
        <f t="shared" si="5"/>
        <v>1.566944191</v>
      </c>
      <c r="L258" s="5">
        <f t="shared" si="6"/>
        <v>0.2051290135</v>
      </c>
    </row>
    <row r="259" ht="14.25" customHeight="1">
      <c r="A259" s="5" t="s">
        <v>703</v>
      </c>
      <c r="B259" s="5">
        <f t="shared" si="2"/>
        <v>256</v>
      </c>
      <c r="C259" s="5">
        <v>1.0</v>
      </c>
      <c r="E259" s="5">
        <f t="shared" ref="E259:F259" si="260">LOG(B259)</f>
        <v>2.408239965</v>
      </c>
      <c r="F259" s="5">
        <f t="shared" si="260"/>
        <v>0</v>
      </c>
      <c r="H259" s="5">
        <f t="shared" si="4"/>
        <v>0.01254292751</v>
      </c>
      <c r="K259" s="5">
        <f t="shared" si="5"/>
        <v>1.56210902</v>
      </c>
      <c r="L259" s="5">
        <f t="shared" si="6"/>
        <v>0.2022692052</v>
      </c>
    </row>
    <row r="260" ht="14.25" customHeight="1">
      <c r="A260" s="5" t="s">
        <v>204</v>
      </c>
      <c r="B260" s="5">
        <f t="shared" si="2"/>
        <v>257</v>
      </c>
      <c r="C260" s="5">
        <v>1.0</v>
      </c>
      <c r="E260" s="5">
        <f t="shared" ref="E260:F260" si="261">LOG(B260)</f>
        <v>2.409933123</v>
      </c>
      <c r="F260" s="5">
        <f t="shared" si="261"/>
        <v>0</v>
      </c>
      <c r="H260" s="5">
        <f t="shared" si="4"/>
        <v>0.01250437404</v>
      </c>
      <c r="K260" s="5">
        <f t="shared" si="5"/>
        <v>1.557307531</v>
      </c>
      <c r="L260" s="5">
        <f t="shared" si="6"/>
        <v>0.1994414579</v>
      </c>
    </row>
    <row r="261" ht="14.25" customHeight="1">
      <c r="A261" s="5" t="s">
        <v>2783</v>
      </c>
      <c r="B261" s="5">
        <f t="shared" si="2"/>
        <v>258</v>
      </c>
      <c r="C261" s="5">
        <v>1.0</v>
      </c>
      <c r="E261" s="5">
        <f t="shared" ref="E261:F261" si="262">LOG(B261)</f>
        <v>2.411619706</v>
      </c>
      <c r="F261" s="5">
        <f t="shared" si="262"/>
        <v>0</v>
      </c>
      <c r="H261" s="5">
        <f t="shared" si="4"/>
        <v>0.01246608811</v>
      </c>
      <c r="K261" s="5">
        <f t="shared" si="5"/>
        <v>1.552539362</v>
      </c>
      <c r="L261" s="5">
        <f t="shared" si="6"/>
        <v>0.1966454148</v>
      </c>
    </row>
    <row r="262" ht="14.25" customHeight="1">
      <c r="A262" s="5" t="s">
        <v>574</v>
      </c>
      <c r="B262" s="5">
        <f t="shared" si="2"/>
        <v>259</v>
      </c>
      <c r="C262" s="5">
        <v>1.0</v>
      </c>
      <c r="E262" s="5">
        <f t="shared" ref="E262:F262" si="263">LOG(B262)</f>
        <v>2.413299764</v>
      </c>
      <c r="F262" s="5">
        <f t="shared" si="263"/>
        <v>0</v>
      </c>
      <c r="H262" s="5">
        <f t="shared" si="4"/>
        <v>0.01242806684</v>
      </c>
      <c r="K262" s="5">
        <f t="shared" si="5"/>
        <v>1.547804153</v>
      </c>
      <c r="L262" s="5">
        <f t="shared" si="6"/>
        <v>0.1938807244</v>
      </c>
    </row>
    <row r="263" ht="14.25" customHeight="1">
      <c r="A263" s="5" t="s">
        <v>899</v>
      </c>
      <c r="B263" s="5">
        <f t="shared" si="2"/>
        <v>260</v>
      </c>
      <c r="C263" s="5">
        <v>1.0</v>
      </c>
      <c r="E263" s="5">
        <f t="shared" ref="E263:F263" si="264">LOG(B263)</f>
        <v>2.414973348</v>
      </c>
      <c r="F263" s="5">
        <f t="shared" si="264"/>
        <v>0</v>
      </c>
      <c r="H263" s="5">
        <f t="shared" si="4"/>
        <v>0.01239030737</v>
      </c>
      <c r="K263" s="5">
        <f t="shared" si="5"/>
        <v>1.543101551</v>
      </c>
      <c r="L263" s="5">
        <f t="shared" si="6"/>
        <v>0.1911470406</v>
      </c>
    </row>
    <row r="264" ht="14.25" customHeight="1">
      <c r="A264" s="5" t="s">
        <v>2784</v>
      </c>
      <c r="B264" s="5">
        <f t="shared" si="2"/>
        <v>261</v>
      </c>
      <c r="C264" s="5">
        <v>1.0</v>
      </c>
      <c r="E264" s="5">
        <f t="shared" ref="E264:F264" si="265">LOG(B264)</f>
        <v>2.416640507</v>
      </c>
      <c r="F264" s="5">
        <f t="shared" si="265"/>
        <v>0</v>
      </c>
      <c r="H264" s="5">
        <f t="shared" si="4"/>
        <v>0.01235280692</v>
      </c>
      <c r="K264" s="5">
        <f t="shared" si="5"/>
        <v>1.538431207</v>
      </c>
      <c r="L264" s="5">
        <f t="shared" si="6"/>
        <v>0.188444022</v>
      </c>
    </row>
    <row r="265" ht="14.25" customHeight="1">
      <c r="A265" s="5" t="s">
        <v>2785</v>
      </c>
      <c r="B265" s="5">
        <f t="shared" si="2"/>
        <v>262</v>
      </c>
      <c r="C265" s="5">
        <v>1.0</v>
      </c>
      <c r="E265" s="5">
        <f t="shared" ref="E265:F265" si="266">LOG(B265)</f>
        <v>2.418301291</v>
      </c>
      <c r="F265" s="5">
        <f t="shared" si="266"/>
        <v>0</v>
      </c>
      <c r="H265" s="5">
        <f t="shared" si="4"/>
        <v>0.01231556272</v>
      </c>
      <c r="K265" s="5">
        <f t="shared" si="5"/>
        <v>1.533792776</v>
      </c>
      <c r="L265" s="5">
        <f t="shared" si="6"/>
        <v>0.1857713325</v>
      </c>
    </row>
    <row r="266" ht="14.25" customHeight="1">
      <c r="A266" s="5" t="s">
        <v>1334</v>
      </c>
      <c r="B266" s="5">
        <f t="shared" si="2"/>
        <v>263</v>
      </c>
      <c r="C266" s="5">
        <v>1.0</v>
      </c>
      <c r="E266" s="5">
        <f t="shared" ref="E266:F266" si="267">LOG(B266)</f>
        <v>2.419955748</v>
      </c>
      <c r="F266" s="5">
        <f t="shared" si="267"/>
        <v>0</v>
      </c>
      <c r="H266" s="5">
        <f t="shared" si="4"/>
        <v>0.01227857206</v>
      </c>
      <c r="K266" s="5">
        <f t="shared" si="5"/>
        <v>1.529185921</v>
      </c>
      <c r="L266" s="5">
        <f t="shared" si="6"/>
        <v>0.1831286408</v>
      </c>
    </row>
    <row r="267" ht="14.25" customHeight="1">
      <c r="A267" s="5" t="s">
        <v>1335</v>
      </c>
      <c r="B267" s="5">
        <f t="shared" si="2"/>
        <v>264</v>
      </c>
      <c r="C267" s="5">
        <v>1.0</v>
      </c>
      <c r="E267" s="5">
        <f t="shared" ref="E267:F267" si="268">LOG(B267)</f>
        <v>2.421603927</v>
      </c>
      <c r="F267" s="5">
        <f t="shared" si="268"/>
        <v>0</v>
      </c>
      <c r="H267" s="5">
        <f t="shared" si="4"/>
        <v>0.01224183225</v>
      </c>
      <c r="K267" s="5">
        <f t="shared" si="5"/>
        <v>1.524610308</v>
      </c>
      <c r="L267" s="5">
        <f t="shared" si="6"/>
        <v>0.1805156203</v>
      </c>
    </row>
    <row r="268" ht="14.25" customHeight="1">
      <c r="A268" s="5" t="s">
        <v>709</v>
      </c>
      <c r="B268" s="5">
        <f t="shared" si="2"/>
        <v>265</v>
      </c>
      <c r="C268" s="5">
        <v>1.0</v>
      </c>
      <c r="E268" s="5">
        <f t="shared" ref="E268:F268" si="269">LOG(B268)</f>
        <v>2.423245874</v>
      </c>
      <c r="F268" s="5">
        <f t="shared" si="269"/>
        <v>0</v>
      </c>
      <c r="H268" s="5">
        <f t="shared" si="4"/>
        <v>0.01220534066</v>
      </c>
      <c r="K268" s="5">
        <f t="shared" si="5"/>
        <v>1.520065608</v>
      </c>
      <c r="L268" s="5">
        <f t="shared" si="6"/>
        <v>0.1779319492</v>
      </c>
    </row>
    <row r="269" ht="14.25" customHeight="1">
      <c r="A269" s="5" t="s">
        <v>2412</v>
      </c>
      <c r="B269" s="5">
        <f t="shared" si="2"/>
        <v>266</v>
      </c>
      <c r="C269" s="5">
        <v>1.0</v>
      </c>
      <c r="E269" s="5">
        <f t="shared" ref="E269:F269" si="270">LOG(B269)</f>
        <v>2.424881637</v>
      </c>
      <c r="F269" s="5">
        <f t="shared" si="270"/>
        <v>0</v>
      </c>
      <c r="H269" s="5">
        <f t="shared" si="4"/>
        <v>0.01216909468</v>
      </c>
      <c r="K269" s="5">
        <f t="shared" si="5"/>
        <v>1.515551496</v>
      </c>
      <c r="L269" s="5">
        <f t="shared" si="6"/>
        <v>0.1753773103</v>
      </c>
    </row>
    <row r="270" ht="14.25" customHeight="1">
      <c r="A270" s="5" t="s">
        <v>2786</v>
      </c>
      <c r="B270" s="5">
        <f t="shared" si="2"/>
        <v>267</v>
      </c>
      <c r="C270" s="5">
        <v>1.0</v>
      </c>
      <c r="E270" s="5">
        <f t="shared" ref="E270:F270" si="271">LOG(B270)</f>
        <v>2.426511261</v>
      </c>
      <c r="F270" s="5">
        <f t="shared" si="271"/>
        <v>0</v>
      </c>
      <c r="H270" s="5">
        <f t="shared" si="4"/>
        <v>0.01213309174</v>
      </c>
      <c r="K270" s="5">
        <f t="shared" si="5"/>
        <v>1.511067653</v>
      </c>
      <c r="L270" s="5">
        <f t="shared" si="6"/>
        <v>0.172851391</v>
      </c>
    </row>
    <row r="271" ht="14.25" customHeight="1">
      <c r="A271" s="5" t="s">
        <v>128</v>
      </c>
      <c r="B271" s="5">
        <f t="shared" si="2"/>
        <v>268</v>
      </c>
      <c r="C271" s="5">
        <v>1.0</v>
      </c>
      <c r="E271" s="5">
        <f t="shared" ref="E271:F271" si="272">LOG(B271)</f>
        <v>2.428134794</v>
      </c>
      <c r="F271" s="5">
        <f t="shared" si="272"/>
        <v>0</v>
      </c>
      <c r="H271" s="5">
        <f t="shared" si="4"/>
        <v>0.0120973293</v>
      </c>
      <c r="K271" s="5">
        <f t="shared" si="5"/>
        <v>1.506613763</v>
      </c>
      <c r="L271" s="5">
        <f t="shared" si="6"/>
        <v>0.1703538832</v>
      </c>
    </row>
    <row r="272" ht="14.25" customHeight="1">
      <c r="A272" s="5" t="s">
        <v>905</v>
      </c>
      <c r="B272" s="5">
        <f t="shared" si="2"/>
        <v>269</v>
      </c>
      <c r="C272" s="5">
        <v>1.0</v>
      </c>
      <c r="E272" s="5">
        <f t="shared" ref="E272:F272" si="273">LOG(B272)</f>
        <v>2.42975228</v>
      </c>
      <c r="F272" s="5">
        <f t="shared" si="273"/>
        <v>0</v>
      </c>
      <c r="H272" s="5">
        <f t="shared" si="4"/>
        <v>0.01206180489</v>
      </c>
      <c r="K272" s="5">
        <f t="shared" si="5"/>
        <v>1.502189516</v>
      </c>
      <c r="L272" s="5">
        <f t="shared" si="6"/>
        <v>0.1678844829</v>
      </c>
    </row>
    <row r="273" ht="14.25" customHeight="1">
      <c r="A273" s="5" t="s">
        <v>711</v>
      </c>
      <c r="B273" s="5">
        <f t="shared" si="2"/>
        <v>270</v>
      </c>
      <c r="C273" s="5">
        <v>1.0</v>
      </c>
      <c r="E273" s="5">
        <f t="shared" ref="E273:F273" si="274">LOG(B273)</f>
        <v>2.431363764</v>
      </c>
      <c r="F273" s="5">
        <f t="shared" si="274"/>
        <v>0</v>
      </c>
      <c r="H273" s="5">
        <f t="shared" si="4"/>
        <v>0.01202651603</v>
      </c>
      <c r="K273" s="5">
        <f t="shared" si="5"/>
        <v>1.497794606</v>
      </c>
      <c r="L273" s="5">
        <f t="shared" si="6"/>
        <v>0.1654428908</v>
      </c>
    </row>
    <row r="274" ht="14.25" customHeight="1">
      <c r="A274" s="5" t="s">
        <v>2787</v>
      </c>
      <c r="B274" s="5">
        <f t="shared" si="2"/>
        <v>271</v>
      </c>
      <c r="C274" s="5">
        <v>1.0</v>
      </c>
      <c r="E274" s="5">
        <f t="shared" ref="E274:F274" si="275">LOG(B274)</f>
        <v>2.432969291</v>
      </c>
      <c r="F274" s="5">
        <f t="shared" si="275"/>
        <v>0</v>
      </c>
      <c r="H274" s="5">
        <f t="shared" si="4"/>
        <v>0.0119914603</v>
      </c>
      <c r="K274" s="5">
        <f t="shared" si="5"/>
        <v>1.493428729</v>
      </c>
      <c r="L274" s="5">
        <f t="shared" si="6"/>
        <v>0.1630288117</v>
      </c>
    </row>
    <row r="275" ht="14.25" customHeight="1">
      <c r="A275" s="5" t="s">
        <v>2788</v>
      </c>
      <c r="B275" s="5">
        <f t="shared" si="2"/>
        <v>272</v>
      </c>
      <c r="C275" s="5">
        <v>1.0</v>
      </c>
      <c r="E275" s="5">
        <f t="shared" ref="E275:F275" si="276">LOG(B275)</f>
        <v>2.434568904</v>
      </c>
      <c r="F275" s="5">
        <f t="shared" si="276"/>
        <v>0</v>
      </c>
      <c r="H275" s="5">
        <f t="shared" si="4"/>
        <v>0.01195663531</v>
      </c>
      <c r="K275" s="5">
        <f t="shared" si="5"/>
        <v>1.48909159</v>
      </c>
      <c r="L275" s="5">
        <f t="shared" si="6"/>
        <v>0.1606419543</v>
      </c>
    </row>
    <row r="276" ht="14.25" customHeight="1">
      <c r="A276" s="5" t="s">
        <v>909</v>
      </c>
      <c r="B276" s="5">
        <f t="shared" si="2"/>
        <v>273</v>
      </c>
      <c r="C276" s="5">
        <v>1.0</v>
      </c>
      <c r="E276" s="5">
        <f t="shared" ref="E276:F276" si="277">LOG(B276)</f>
        <v>2.436162647</v>
      </c>
      <c r="F276" s="5">
        <f t="shared" si="277"/>
        <v>0</v>
      </c>
      <c r="H276" s="5">
        <f t="shared" si="4"/>
        <v>0.0119220387</v>
      </c>
      <c r="K276" s="5">
        <f t="shared" si="5"/>
        <v>1.484782892</v>
      </c>
      <c r="L276" s="5">
        <f t="shared" si="6"/>
        <v>0.1582820317</v>
      </c>
    </row>
    <row r="277" ht="14.25" customHeight="1">
      <c r="A277" s="5" t="s">
        <v>2789</v>
      </c>
      <c r="B277" s="5">
        <f t="shared" si="2"/>
        <v>274</v>
      </c>
      <c r="C277" s="5">
        <v>1.0</v>
      </c>
      <c r="E277" s="5">
        <f t="shared" ref="E277:F277" si="278">LOG(B277)</f>
        <v>2.437750563</v>
      </c>
      <c r="F277" s="5">
        <f t="shared" si="278"/>
        <v>0</v>
      </c>
      <c r="H277" s="5">
        <f t="shared" si="4"/>
        <v>0.01188766815</v>
      </c>
      <c r="K277" s="5">
        <f t="shared" si="5"/>
        <v>1.480502348</v>
      </c>
      <c r="L277" s="5">
        <f t="shared" si="6"/>
        <v>0.1559487608</v>
      </c>
    </row>
    <row r="278" ht="14.25" customHeight="1">
      <c r="A278" s="5" t="s">
        <v>2790</v>
      </c>
      <c r="B278" s="5">
        <f t="shared" si="2"/>
        <v>275</v>
      </c>
      <c r="C278" s="5">
        <v>1.0</v>
      </c>
      <c r="E278" s="5">
        <f t="shared" ref="E278:F278" si="279">LOG(B278)</f>
        <v>2.439332694</v>
      </c>
      <c r="F278" s="5">
        <f t="shared" si="279"/>
        <v>0</v>
      </c>
      <c r="H278" s="5">
        <f t="shared" si="4"/>
        <v>0.01185352135</v>
      </c>
      <c r="K278" s="5">
        <f t="shared" si="5"/>
        <v>1.476249671</v>
      </c>
      <c r="L278" s="5">
        <f t="shared" si="6"/>
        <v>0.1536418627</v>
      </c>
    </row>
    <row r="279" ht="14.25" customHeight="1">
      <c r="A279" s="5" t="s">
        <v>1355</v>
      </c>
      <c r="B279" s="5">
        <f t="shared" si="2"/>
        <v>276</v>
      </c>
      <c r="C279" s="5">
        <v>1.0</v>
      </c>
      <c r="E279" s="5">
        <f t="shared" ref="E279:F279" si="280">LOG(B279)</f>
        <v>2.440909082</v>
      </c>
      <c r="F279" s="5">
        <f t="shared" si="280"/>
        <v>0</v>
      </c>
      <c r="H279" s="5">
        <f t="shared" si="4"/>
        <v>0.01181959605</v>
      </c>
      <c r="K279" s="5">
        <f t="shared" si="5"/>
        <v>1.47202458</v>
      </c>
      <c r="L279" s="5">
        <f t="shared" si="6"/>
        <v>0.1513610621</v>
      </c>
    </row>
    <row r="280" ht="14.25" customHeight="1">
      <c r="A280" s="5" t="s">
        <v>167</v>
      </c>
      <c r="B280" s="5">
        <f t="shared" si="2"/>
        <v>277</v>
      </c>
      <c r="C280" s="5">
        <v>1.0</v>
      </c>
      <c r="E280" s="5">
        <f t="shared" ref="E280:F280" si="281">LOG(B280)</f>
        <v>2.442479769</v>
      </c>
      <c r="F280" s="5">
        <f t="shared" si="281"/>
        <v>0</v>
      </c>
      <c r="H280" s="5">
        <f t="shared" si="4"/>
        <v>0.01178589002</v>
      </c>
      <c r="K280" s="5">
        <f t="shared" si="5"/>
        <v>1.467826796</v>
      </c>
      <c r="L280" s="5">
        <f t="shared" si="6"/>
        <v>0.1491060877</v>
      </c>
    </row>
    <row r="281" ht="14.25" customHeight="1">
      <c r="A281" s="5" t="s">
        <v>2791</v>
      </c>
      <c r="B281" s="5">
        <f t="shared" si="2"/>
        <v>278</v>
      </c>
      <c r="C281" s="5">
        <v>1.0</v>
      </c>
      <c r="E281" s="5">
        <f t="shared" ref="E281:F281" si="282">LOG(B281)</f>
        <v>2.444044796</v>
      </c>
      <c r="F281" s="5">
        <f t="shared" si="282"/>
        <v>0</v>
      </c>
      <c r="H281" s="5">
        <f t="shared" si="4"/>
        <v>0.01175240105</v>
      </c>
      <c r="K281" s="5">
        <f t="shared" si="5"/>
        <v>1.463656045</v>
      </c>
      <c r="L281" s="5">
        <f t="shared" si="6"/>
        <v>0.1468766716</v>
      </c>
    </row>
    <row r="282" ht="14.25" customHeight="1">
      <c r="A282" s="5" t="s">
        <v>2792</v>
      </c>
      <c r="B282" s="5">
        <f t="shared" si="2"/>
        <v>279</v>
      </c>
      <c r="C282" s="5">
        <v>1.0</v>
      </c>
      <c r="E282" s="5">
        <f t="shared" ref="E282:F282" si="283">LOG(B282)</f>
        <v>2.445604203</v>
      </c>
      <c r="F282" s="5">
        <f t="shared" si="283"/>
        <v>0</v>
      </c>
      <c r="H282" s="5">
        <f t="shared" si="4"/>
        <v>0.01171912697</v>
      </c>
      <c r="K282" s="5">
        <f t="shared" si="5"/>
        <v>1.459512058</v>
      </c>
      <c r="L282" s="5">
        <f t="shared" si="6"/>
        <v>0.1446725501</v>
      </c>
    </row>
    <row r="283" ht="14.25" customHeight="1">
      <c r="A283" s="5" t="s">
        <v>2793</v>
      </c>
      <c r="B283" s="5">
        <f t="shared" si="2"/>
        <v>280</v>
      </c>
      <c r="C283" s="5">
        <v>1.0</v>
      </c>
      <c r="E283" s="5">
        <f t="shared" ref="E283:F283" si="284">LOG(B283)</f>
        <v>2.447158031</v>
      </c>
      <c r="F283" s="5">
        <f t="shared" si="284"/>
        <v>0</v>
      </c>
      <c r="H283" s="5">
        <f t="shared" si="4"/>
        <v>0.01168606565</v>
      </c>
      <c r="K283" s="5">
        <f t="shared" si="5"/>
        <v>1.455394567</v>
      </c>
      <c r="L283" s="5">
        <f t="shared" si="6"/>
        <v>0.1424934627</v>
      </c>
    </row>
    <row r="284" ht="14.25" customHeight="1">
      <c r="A284" s="5" t="s">
        <v>288</v>
      </c>
      <c r="B284" s="5">
        <f t="shared" si="2"/>
        <v>281</v>
      </c>
      <c r="C284" s="5">
        <v>1.0</v>
      </c>
      <c r="E284" s="5">
        <f t="shared" ref="E284:F284" si="285">LOG(B284)</f>
        <v>2.44870632</v>
      </c>
      <c r="F284" s="5">
        <f t="shared" si="285"/>
        <v>0</v>
      </c>
      <c r="H284" s="5">
        <f t="shared" si="4"/>
        <v>0.01165321496</v>
      </c>
      <c r="K284" s="5">
        <f t="shared" si="5"/>
        <v>1.451303309</v>
      </c>
      <c r="L284" s="5">
        <f t="shared" si="6"/>
        <v>0.1403391526</v>
      </c>
    </row>
    <row r="285" ht="14.25" customHeight="1">
      <c r="A285" s="5" t="s">
        <v>289</v>
      </c>
      <c r="B285" s="5">
        <f t="shared" si="2"/>
        <v>282</v>
      </c>
      <c r="C285" s="5">
        <v>1.0</v>
      </c>
      <c r="E285" s="5">
        <f t="shared" ref="E285:F285" si="286">LOG(B285)</f>
        <v>2.450249108</v>
      </c>
      <c r="F285" s="5">
        <f t="shared" si="286"/>
        <v>0</v>
      </c>
      <c r="H285" s="5">
        <f t="shared" si="4"/>
        <v>0.01162057283</v>
      </c>
      <c r="K285" s="5">
        <f t="shared" si="5"/>
        <v>1.447238024</v>
      </c>
      <c r="L285" s="5">
        <f t="shared" si="6"/>
        <v>0.1382093665</v>
      </c>
    </row>
    <row r="286" ht="14.25" customHeight="1">
      <c r="A286" s="5" t="s">
        <v>2794</v>
      </c>
      <c r="B286" s="5">
        <f t="shared" si="2"/>
        <v>283</v>
      </c>
      <c r="C286" s="5">
        <v>1.0</v>
      </c>
      <c r="E286" s="5">
        <f t="shared" ref="E286:F286" si="287">LOG(B286)</f>
        <v>2.451786436</v>
      </c>
      <c r="F286" s="5">
        <f t="shared" si="287"/>
        <v>0</v>
      </c>
      <c r="H286" s="5">
        <f t="shared" si="4"/>
        <v>0.0115881372</v>
      </c>
      <c r="K286" s="5">
        <f t="shared" si="5"/>
        <v>1.443198457</v>
      </c>
      <c r="L286" s="5">
        <f t="shared" si="6"/>
        <v>0.1361038544</v>
      </c>
    </row>
    <row r="287" ht="14.25" customHeight="1">
      <c r="A287" s="5" t="s">
        <v>491</v>
      </c>
      <c r="B287" s="5">
        <f t="shared" si="2"/>
        <v>284</v>
      </c>
      <c r="C287" s="5">
        <v>1.0</v>
      </c>
      <c r="E287" s="5">
        <f t="shared" ref="E287:F287" si="288">LOG(B287)</f>
        <v>2.45331834</v>
      </c>
      <c r="F287" s="5">
        <f t="shared" si="288"/>
        <v>0</v>
      </c>
      <c r="H287" s="5">
        <f t="shared" si="4"/>
        <v>0.01155590603</v>
      </c>
      <c r="K287" s="5">
        <f t="shared" si="5"/>
        <v>1.439184355</v>
      </c>
      <c r="L287" s="5">
        <f t="shared" si="6"/>
        <v>0.1340223698</v>
      </c>
    </row>
    <row r="288" ht="14.25" customHeight="1">
      <c r="A288" s="5" t="s">
        <v>379</v>
      </c>
      <c r="B288" s="5">
        <f t="shared" si="2"/>
        <v>285</v>
      </c>
      <c r="C288" s="5">
        <v>1.0</v>
      </c>
      <c r="E288" s="5">
        <f t="shared" ref="E288:F288" si="289">LOG(B288)</f>
        <v>2.45484486</v>
      </c>
      <c r="F288" s="5">
        <f t="shared" si="289"/>
        <v>0</v>
      </c>
      <c r="H288" s="5">
        <f t="shared" si="4"/>
        <v>0.01152387734</v>
      </c>
      <c r="K288" s="5">
        <f t="shared" si="5"/>
        <v>1.435195468</v>
      </c>
      <c r="L288" s="5">
        <f t="shared" si="6"/>
        <v>0.1319646696</v>
      </c>
    </row>
    <row r="289" ht="14.25" customHeight="1">
      <c r="A289" s="5" t="s">
        <v>2795</v>
      </c>
      <c r="B289" s="5">
        <f t="shared" si="2"/>
        <v>286</v>
      </c>
      <c r="C289" s="5">
        <v>1.0</v>
      </c>
      <c r="E289" s="5">
        <f t="shared" ref="E289:F289" si="290">LOG(B289)</f>
        <v>2.456366033</v>
      </c>
      <c r="F289" s="5">
        <f t="shared" si="290"/>
        <v>0</v>
      </c>
      <c r="H289" s="5">
        <f t="shared" si="4"/>
        <v>0.01149204913</v>
      </c>
      <c r="K289" s="5">
        <f t="shared" si="5"/>
        <v>1.431231551</v>
      </c>
      <c r="L289" s="5">
        <f t="shared" si="6"/>
        <v>0.1299305136</v>
      </c>
    </row>
    <row r="290" ht="14.25" customHeight="1">
      <c r="A290" s="5" t="s">
        <v>722</v>
      </c>
      <c r="B290" s="5">
        <f t="shared" si="2"/>
        <v>287</v>
      </c>
      <c r="C290" s="5">
        <v>1.0</v>
      </c>
      <c r="E290" s="5">
        <f t="shared" ref="E290:F290" si="291">LOG(B290)</f>
        <v>2.457881897</v>
      </c>
      <c r="F290" s="5">
        <f t="shared" si="291"/>
        <v>0</v>
      </c>
      <c r="H290" s="5">
        <f t="shared" si="4"/>
        <v>0.01146041946</v>
      </c>
      <c r="K290" s="5">
        <f t="shared" si="5"/>
        <v>1.42729236</v>
      </c>
      <c r="L290" s="5">
        <f t="shared" si="6"/>
        <v>0.1279196653</v>
      </c>
    </row>
    <row r="291" ht="14.25" customHeight="1">
      <c r="A291" s="5" t="s">
        <v>290</v>
      </c>
      <c r="B291" s="5">
        <f t="shared" si="2"/>
        <v>288</v>
      </c>
      <c r="C291" s="5">
        <v>1.0</v>
      </c>
      <c r="E291" s="5">
        <f t="shared" ref="E291:F291" si="292">LOG(B291)</f>
        <v>2.459392488</v>
      </c>
      <c r="F291" s="5">
        <f t="shared" si="292"/>
        <v>0</v>
      </c>
      <c r="H291" s="5">
        <f t="shared" si="4"/>
        <v>0.01142898641</v>
      </c>
      <c r="K291" s="5">
        <f t="shared" si="5"/>
        <v>1.423377656</v>
      </c>
      <c r="L291" s="5">
        <f t="shared" si="6"/>
        <v>0.1259318909</v>
      </c>
    </row>
    <row r="292" ht="14.25" customHeight="1">
      <c r="A292" s="5" t="s">
        <v>924</v>
      </c>
      <c r="B292" s="5">
        <f t="shared" si="2"/>
        <v>289</v>
      </c>
      <c r="C292" s="5">
        <v>1.0</v>
      </c>
      <c r="E292" s="5">
        <f t="shared" ref="E292:F292" si="293">LOG(B292)</f>
        <v>2.460897843</v>
      </c>
      <c r="F292" s="5">
        <f t="shared" si="293"/>
        <v>0</v>
      </c>
      <c r="H292" s="5">
        <f t="shared" si="4"/>
        <v>0.01139774809</v>
      </c>
      <c r="K292" s="5">
        <f t="shared" si="5"/>
        <v>1.419487203</v>
      </c>
      <c r="L292" s="5">
        <f t="shared" si="6"/>
        <v>0.1239669599</v>
      </c>
    </row>
    <row r="293" ht="14.25" customHeight="1">
      <c r="A293" s="5" t="s">
        <v>2527</v>
      </c>
      <c r="B293" s="5">
        <f t="shared" si="2"/>
        <v>290</v>
      </c>
      <c r="C293" s="5">
        <v>1.0</v>
      </c>
      <c r="E293" s="5">
        <f t="shared" ref="E293:F293" si="294">LOG(B293)</f>
        <v>2.462397998</v>
      </c>
      <c r="F293" s="5">
        <f t="shared" si="294"/>
        <v>0</v>
      </c>
      <c r="H293" s="5">
        <f t="shared" si="4"/>
        <v>0.0113667026</v>
      </c>
      <c r="K293" s="5">
        <f t="shared" si="5"/>
        <v>1.415620766</v>
      </c>
      <c r="L293" s="5">
        <f t="shared" si="6"/>
        <v>0.1220246449</v>
      </c>
    </row>
    <row r="294" ht="14.25" customHeight="1">
      <c r="A294" s="5" t="s">
        <v>499</v>
      </c>
      <c r="B294" s="5">
        <f t="shared" si="2"/>
        <v>291</v>
      </c>
      <c r="C294" s="5">
        <v>1.0</v>
      </c>
      <c r="E294" s="5">
        <f t="shared" ref="E294:F294" si="295">LOG(B294)</f>
        <v>2.463892989</v>
      </c>
      <c r="F294" s="5">
        <f t="shared" si="295"/>
        <v>0</v>
      </c>
      <c r="H294" s="5">
        <f t="shared" si="4"/>
        <v>0.01133584811</v>
      </c>
      <c r="K294" s="5">
        <f t="shared" si="5"/>
        <v>1.411778117</v>
      </c>
      <c r="L294" s="5">
        <f t="shared" si="6"/>
        <v>0.1201047215</v>
      </c>
    </row>
    <row r="295" ht="14.25" customHeight="1">
      <c r="A295" s="5" t="s">
        <v>113</v>
      </c>
      <c r="B295" s="5">
        <f t="shared" si="2"/>
        <v>292</v>
      </c>
      <c r="C295" s="5">
        <v>1.0</v>
      </c>
      <c r="E295" s="5">
        <f t="shared" ref="E295:F295" si="296">LOG(B295)</f>
        <v>2.465382851</v>
      </c>
      <c r="F295" s="5">
        <f t="shared" si="296"/>
        <v>0</v>
      </c>
      <c r="H295" s="5">
        <f t="shared" si="4"/>
        <v>0.0113051828</v>
      </c>
      <c r="K295" s="5">
        <f t="shared" si="5"/>
        <v>1.407959027</v>
      </c>
      <c r="L295" s="5">
        <f t="shared" si="6"/>
        <v>0.118206968</v>
      </c>
    </row>
    <row r="296" ht="14.25" customHeight="1">
      <c r="A296" s="5" t="s">
        <v>936</v>
      </c>
      <c r="B296" s="5">
        <f t="shared" si="2"/>
        <v>293</v>
      </c>
      <c r="C296" s="5">
        <v>1.0</v>
      </c>
      <c r="E296" s="5">
        <f t="shared" ref="E296:F296" si="297">LOG(B296)</f>
        <v>2.46686762</v>
      </c>
      <c r="F296" s="5">
        <f t="shared" si="297"/>
        <v>0</v>
      </c>
      <c r="H296" s="5">
        <f t="shared" si="4"/>
        <v>0.01127470485</v>
      </c>
      <c r="K296" s="5">
        <f t="shared" si="5"/>
        <v>1.404163272</v>
      </c>
      <c r="L296" s="5">
        <f t="shared" si="6"/>
        <v>0.1163311658</v>
      </c>
    </row>
    <row r="297" ht="14.25" customHeight="1">
      <c r="A297" s="5" t="s">
        <v>1415</v>
      </c>
      <c r="B297" s="5">
        <f t="shared" si="2"/>
        <v>294</v>
      </c>
      <c r="C297" s="5">
        <v>1.0</v>
      </c>
      <c r="E297" s="5">
        <f t="shared" ref="E297:F297" si="298">LOG(B297)</f>
        <v>2.46834733</v>
      </c>
      <c r="F297" s="5">
        <f t="shared" si="298"/>
        <v>0</v>
      </c>
      <c r="H297" s="5">
        <f t="shared" si="4"/>
        <v>0.01124441249</v>
      </c>
      <c r="K297" s="5">
        <f t="shared" si="5"/>
        <v>1.400390631</v>
      </c>
      <c r="L297" s="5">
        <f t="shared" si="6"/>
        <v>0.1144770992</v>
      </c>
    </row>
    <row r="298" ht="14.25" customHeight="1">
      <c r="A298" s="5" t="s">
        <v>2538</v>
      </c>
      <c r="B298" s="5">
        <f t="shared" si="2"/>
        <v>295</v>
      </c>
      <c r="C298" s="5">
        <v>1.0</v>
      </c>
      <c r="E298" s="5">
        <f t="shared" ref="E298:F298" si="299">LOG(B298)</f>
        <v>2.469822016</v>
      </c>
      <c r="F298" s="5">
        <f t="shared" si="299"/>
        <v>0</v>
      </c>
      <c r="H298" s="5">
        <f t="shared" si="4"/>
        <v>0.01121430397</v>
      </c>
      <c r="K298" s="5">
        <f t="shared" si="5"/>
        <v>1.396640885</v>
      </c>
      <c r="L298" s="5">
        <f t="shared" si="6"/>
        <v>0.1126445553</v>
      </c>
    </row>
    <row r="299" ht="14.25" customHeight="1">
      <c r="A299" s="5" t="s">
        <v>344</v>
      </c>
      <c r="B299" s="5">
        <f t="shared" si="2"/>
        <v>296</v>
      </c>
      <c r="C299" s="5">
        <v>1.0</v>
      </c>
      <c r="E299" s="5">
        <f t="shared" ref="E299:F299" si="300">LOG(B299)</f>
        <v>2.471291711</v>
      </c>
      <c r="F299" s="5">
        <f t="shared" si="300"/>
        <v>0</v>
      </c>
      <c r="H299" s="5">
        <f t="shared" si="4"/>
        <v>0.01118437755</v>
      </c>
      <c r="K299" s="5">
        <f t="shared" si="5"/>
        <v>1.392913817</v>
      </c>
      <c r="L299" s="5">
        <f t="shared" si="6"/>
        <v>0.1108333236</v>
      </c>
    </row>
    <row r="300" ht="14.25" customHeight="1">
      <c r="A300" s="5" t="s">
        <v>74</v>
      </c>
      <c r="B300" s="5">
        <f t="shared" si="2"/>
        <v>297</v>
      </c>
      <c r="C300" s="5">
        <v>1.0</v>
      </c>
      <c r="E300" s="5">
        <f t="shared" ref="E300:F300" si="301">LOG(B300)</f>
        <v>2.472756449</v>
      </c>
      <c r="F300" s="5">
        <f t="shared" si="301"/>
        <v>0</v>
      </c>
      <c r="H300" s="5">
        <f t="shared" si="4"/>
        <v>0.01115463152</v>
      </c>
      <c r="K300" s="5">
        <f t="shared" si="5"/>
        <v>1.389209216</v>
      </c>
      <c r="L300" s="5">
        <f t="shared" si="6"/>
        <v>0.1090431969</v>
      </c>
    </row>
    <row r="301" ht="14.25" customHeight="1">
      <c r="A301" s="5" t="s">
        <v>2539</v>
      </c>
      <c r="B301" s="5">
        <f t="shared" si="2"/>
        <v>298</v>
      </c>
      <c r="C301" s="5">
        <v>1.0</v>
      </c>
      <c r="E301" s="5">
        <f t="shared" ref="E301:F301" si="302">LOG(B301)</f>
        <v>2.474216264</v>
      </c>
      <c r="F301" s="5">
        <f t="shared" si="302"/>
        <v>0</v>
      </c>
      <c r="H301" s="5">
        <f t="shared" si="4"/>
        <v>0.01112506419</v>
      </c>
      <c r="K301" s="5">
        <f t="shared" si="5"/>
        <v>1.385526871</v>
      </c>
      <c r="L301" s="5">
        <f t="shared" si="6"/>
        <v>0.1072739701</v>
      </c>
    </row>
    <row r="302" ht="14.25" customHeight="1">
      <c r="A302" s="5" t="s">
        <v>587</v>
      </c>
      <c r="B302" s="5">
        <f t="shared" si="2"/>
        <v>299</v>
      </c>
      <c r="C302" s="5">
        <v>1.0</v>
      </c>
      <c r="E302" s="5">
        <f t="shared" ref="E302:F302" si="303">LOG(B302)</f>
        <v>2.475671188</v>
      </c>
      <c r="F302" s="5">
        <f t="shared" si="303"/>
        <v>0</v>
      </c>
      <c r="H302" s="5">
        <f t="shared" si="4"/>
        <v>0.01109567389</v>
      </c>
      <c r="K302" s="5">
        <f t="shared" si="5"/>
        <v>1.381866573</v>
      </c>
      <c r="L302" s="5">
        <f t="shared" si="6"/>
        <v>0.1055254412</v>
      </c>
    </row>
    <row r="303" ht="14.25" customHeight="1">
      <c r="A303" s="5" t="s">
        <v>2796</v>
      </c>
      <c r="B303" s="5">
        <f t="shared" si="2"/>
        <v>300</v>
      </c>
      <c r="C303" s="5">
        <v>1.0</v>
      </c>
      <c r="E303" s="5">
        <f t="shared" ref="E303:F303" si="304">LOG(B303)</f>
        <v>2.477121255</v>
      </c>
      <c r="F303" s="5">
        <f t="shared" si="304"/>
        <v>0</v>
      </c>
      <c r="H303" s="5">
        <f t="shared" si="4"/>
        <v>0.01106645898</v>
      </c>
      <c r="K303" s="5">
        <f t="shared" si="5"/>
        <v>1.378228119</v>
      </c>
      <c r="L303" s="5">
        <f t="shared" si="6"/>
        <v>0.1037974105</v>
      </c>
    </row>
    <row r="304" ht="14.25" customHeight="1">
      <c r="A304" s="5" t="s">
        <v>589</v>
      </c>
      <c r="B304" s="5">
        <f t="shared" si="2"/>
        <v>301</v>
      </c>
      <c r="C304" s="5">
        <v>1.0</v>
      </c>
      <c r="E304" s="5">
        <f t="shared" ref="E304:F304" si="305">LOG(B304)</f>
        <v>2.478566496</v>
      </c>
      <c r="F304" s="5">
        <f t="shared" si="305"/>
        <v>0</v>
      </c>
      <c r="H304" s="5">
        <f t="shared" si="4"/>
        <v>0.01103741783</v>
      </c>
      <c r="K304" s="5">
        <f t="shared" si="5"/>
        <v>1.374611304</v>
      </c>
      <c r="L304" s="5">
        <f t="shared" si="6"/>
        <v>0.1020896808</v>
      </c>
    </row>
    <row r="305" ht="14.25" customHeight="1">
      <c r="A305" s="5" t="s">
        <v>2797</v>
      </c>
      <c r="B305" s="5">
        <f t="shared" si="2"/>
        <v>302</v>
      </c>
      <c r="C305" s="5">
        <v>1.0</v>
      </c>
      <c r="E305" s="5">
        <f t="shared" ref="E305:F305" si="306">LOG(B305)</f>
        <v>2.480006943</v>
      </c>
      <c r="F305" s="5">
        <f t="shared" si="306"/>
        <v>0</v>
      </c>
      <c r="H305" s="5">
        <f t="shared" si="4"/>
        <v>0.01100854884</v>
      </c>
      <c r="K305" s="5">
        <f t="shared" si="5"/>
        <v>1.37101593</v>
      </c>
      <c r="L305" s="5">
        <f t="shared" si="6"/>
        <v>0.1004020577</v>
      </c>
    </row>
    <row r="306" ht="14.25" customHeight="1">
      <c r="A306" s="5" t="s">
        <v>942</v>
      </c>
      <c r="B306" s="5">
        <f t="shared" si="2"/>
        <v>303</v>
      </c>
      <c r="C306" s="5">
        <v>1.0</v>
      </c>
      <c r="E306" s="5">
        <f t="shared" ref="E306:F306" si="307">LOG(B306)</f>
        <v>2.481442629</v>
      </c>
      <c r="F306" s="5">
        <f t="shared" si="307"/>
        <v>0</v>
      </c>
      <c r="H306" s="5">
        <f t="shared" si="4"/>
        <v>0.01097985041</v>
      </c>
      <c r="K306" s="5">
        <f t="shared" si="5"/>
        <v>1.367441799</v>
      </c>
      <c r="L306" s="5">
        <f t="shared" si="6"/>
        <v>0.09873434902</v>
      </c>
    </row>
    <row r="307" ht="14.25" customHeight="1">
      <c r="A307" s="5" t="s">
        <v>1431</v>
      </c>
      <c r="B307" s="5">
        <f t="shared" si="2"/>
        <v>304</v>
      </c>
      <c r="C307" s="5">
        <v>1.0</v>
      </c>
      <c r="E307" s="5">
        <f t="shared" ref="E307:F307" si="308">LOG(B307)</f>
        <v>2.482873584</v>
      </c>
      <c r="F307" s="5">
        <f t="shared" si="308"/>
        <v>0</v>
      </c>
      <c r="H307" s="5">
        <f t="shared" si="4"/>
        <v>0.01095132099</v>
      </c>
      <c r="K307" s="5">
        <f t="shared" si="5"/>
        <v>1.363888716</v>
      </c>
      <c r="L307" s="5">
        <f t="shared" si="6"/>
        <v>0.09708636502</v>
      </c>
    </row>
    <row r="308" ht="14.25" customHeight="1">
      <c r="A308" s="5" t="s">
        <v>2798</v>
      </c>
      <c r="B308" s="5">
        <f t="shared" si="2"/>
        <v>305</v>
      </c>
      <c r="C308" s="5">
        <v>1.0</v>
      </c>
      <c r="E308" s="5">
        <f t="shared" ref="E308:F308" si="309">LOG(B308)</f>
        <v>2.484299839</v>
      </c>
      <c r="F308" s="5">
        <f t="shared" si="309"/>
        <v>0</v>
      </c>
      <c r="H308" s="5">
        <f t="shared" si="4"/>
        <v>0.01092295903</v>
      </c>
      <c r="K308" s="5">
        <f t="shared" si="5"/>
        <v>1.360356488</v>
      </c>
      <c r="L308" s="5">
        <f t="shared" si="6"/>
        <v>0.09545791841</v>
      </c>
    </row>
    <row r="309" ht="14.25" customHeight="1">
      <c r="A309" s="5" t="s">
        <v>591</v>
      </c>
      <c r="B309" s="5">
        <f t="shared" si="2"/>
        <v>306</v>
      </c>
      <c r="C309" s="5">
        <v>1.0</v>
      </c>
      <c r="E309" s="5">
        <f t="shared" ref="E309:F309" si="310">LOG(B309)</f>
        <v>2.485721426</v>
      </c>
      <c r="F309" s="5">
        <f t="shared" si="310"/>
        <v>0</v>
      </c>
      <c r="H309" s="5">
        <f t="shared" si="4"/>
        <v>0.010894763</v>
      </c>
      <c r="K309" s="5">
        <f t="shared" si="5"/>
        <v>1.356844926</v>
      </c>
      <c r="L309" s="5">
        <f t="shared" si="6"/>
        <v>0.09384882424</v>
      </c>
    </row>
    <row r="310" ht="14.25" customHeight="1">
      <c r="A310" s="5" t="s">
        <v>505</v>
      </c>
      <c r="B310" s="5">
        <f t="shared" si="2"/>
        <v>307</v>
      </c>
      <c r="C310" s="5">
        <v>1.0</v>
      </c>
      <c r="E310" s="5">
        <f t="shared" ref="E310:F310" si="311">LOG(B310)</f>
        <v>2.487138375</v>
      </c>
      <c r="F310" s="5">
        <f t="shared" si="311"/>
        <v>0</v>
      </c>
      <c r="H310" s="5">
        <f t="shared" si="4"/>
        <v>0.01086673139</v>
      </c>
      <c r="K310" s="5">
        <f t="shared" si="5"/>
        <v>1.35335384</v>
      </c>
      <c r="L310" s="5">
        <f t="shared" si="6"/>
        <v>0.09225889986</v>
      </c>
    </row>
    <row r="311" ht="14.25" customHeight="1">
      <c r="A311" s="5" t="s">
        <v>953</v>
      </c>
      <c r="B311" s="5">
        <f t="shared" si="2"/>
        <v>308</v>
      </c>
      <c r="C311" s="5">
        <v>1.0</v>
      </c>
      <c r="E311" s="5">
        <f t="shared" ref="E311:F311" si="312">LOG(B311)</f>
        <v>2.488550717</v>
      </c>
      <c r="F311" s="5">
        <f t="shared" si="312"/>
        <v>0</v>
      </c>
      <c r="H311" s="5">
        <f t="shared" si="4"/>
        <v>0.01083886271</v>
      </c>
      <c r="K311" s="5">
        <f t="shared" si="5"/>
        <v>1.349883047</v>
      </c>
      <c r="L311" s="5">
        <f t="shared" si="6"/>
        <v>0.09068796487</v>
      </c>
    </row>
    <row r="312" ht="14.25" customHeight="1">
      <c r="A312" s="5" t="s">
        <v>2799</v>
      </c>
      <c r="B312" s="5">
        <f t="shared" si="2"/>
        <v>309</v>
      </c>
      <c r="C312" s="5">
        <v>1.0</v>
      </c>
      <c r="E312" s="5">
        <f t="shared" ref="E312:F312" si="313">LOG(B312)</f>
        <v>2.489958479</v>
      </c>
      <c r="F312" s="5">
        <f t="shared" si="313"/>
        <v>0</v>
      </c>
      <c r="H312" s="5">
        <f t="shared" si="4"/>
        <v>0.01081115549</v>
      </c>
      <c r="K312" s="5">
        <f t="shared" si="5"/>
        <v>1.346432362</v>
      </c>
      <c r="L312" s="5">
        <f t="shared" si="6"/>
        <v>0.08913584115</v>
      </c>
    </row>
    <row r="313" ht="14.25" customHeight="1">
      <c r="A313" s="5" t="s">
        <v>2800</v>
      </c>
      <c r="B313" s="5">
        <f t="shared" si="2"/>
        <v>310</v>
      </c>
      <c r="C313" s="5">
        <v>1.0</v>
      </c>
      <c r="E313" s="5">
        <f t="shared" ref="E313:F313" si="314">LOG(B313)</f>
        <v>2.491361694</v>
      </c>
      <c r="F313" s="5">
        <f t="shared" si="314"/>
        <v>0</v>
      </c>
      <c r="H313" s="5">
        <f t="shared" si="4"/>
        <v>0.01078360829</v>
      </c>
      <c r="K313" s="5">
        <f t="shared" si="5"/>
        <v>1.343001604</v>
      </c>
      <c r="L313" s="5">
        <f t="shared" si="6"/>
        <v>0.08760235277</v>
      </c>
    </row>
    <row r="314" ht="14.25" customHeight="1">
      <c r="A314" s="5" t="s">
        <v>2801</v>
      </c>
      <c r="B314" s="5">
        <f t="shared" si="2"/>
        <v>311</v>
      </c>
      <c r="C314" s="5">
        <v>1.0</v>
      </c>
      <c r="E314" s="5">
        <f t="shared" ref="E314:F314" si="315">LOG(B314)</f>
        <v>2.492760389</v>
      </c>
      <c r="F314" s="5">
        <f t="shared" si="315"/>
        <v>0</v>
      </c>
      <c r="H314" s="5">
        <f t="shared" si="4"/>
        <v>0.01075621965</v>
      </c>
      <c r="K314" s="5">
        <f t="shared" si="5"/>
        <v>1.339590595</v>
      </c>
      <c r="L314" s="5">
        <f t="shared" si="6"/>
        <v>0.08608732595</v>
      </c>
    </row>
    <row r="315" ht="14.25" customHeight="1">
      <c r="A315" s="5" t="s">
        <v>1474</v>
      </c>
      <c r="B315" s="5">
        <f t="shared" si="2"/>
        <v>312</v>
      </c>
      <c r="C315" s="5">
        <v>1.0</v>
      </c>
      <c r="E315" s="5">
        <f t="shared" ref="E315:F315" si="316">LOG(B315)</f>
        <v>2.494154594</v>
      </c>
      <c r="F315" s="5">
        <f t="shared" si="316"/>
        <v>0</v>
      </c>
      <c r="H315" s="5">
        <f t="shared" si="4"/>
        <v>0.01072898816</v>
      </c>
      <c r="K315" s="5">
        <f t="shared" si="5"/>
        <v>1.336199158</v>
      </c>
      <c r="L315" s="5">
        <f t="shared" si="6"/>
        <v>0.08459058907</v>
      </c>
    </row>
    <row r="316" ht="14.25" customHeight="1">
      <c r="A316" s="5" t="s">
        <v>114</v>
      </c>
      <c r="B316" s="5">
        <f t="shared" si="2"/>
        <v>313</v>
      </c>
      <c r="C316" s="5">
        <v>1.0</v>
      </c>
      <c r="E316" s="5">
        <f t="shared" ref="E316:F316" si="317">LOG(B316)</f>
        <v>2.495544338</v>
      </c>
      <c r="F316" s="5">
        <f t="shared" si="317"/>
        <v>0</v>
      </c>
      <c r="H316" s="5">
        <f t="shared" si="4"/>
        <v>0.01070191243</v>
      </c>
      <c r="K316" s="5">
        <f t="shared" si="5"/>
        <v>1.332827119</v>
      </c>
      <c r="L316" s="5">
        <f t="shared" si="6"/>
        <v>0.08311197261</v>
      </c>
    </row>
    <row r="317" ht="14.25" customHeight="1">
      <c r="A317" s="5" t="s">
        <v>741</v>
      </c>
      <c r="B317" s="5">
        <f t="shared" si="2"/>
        <v>314</v>
      </c>
      <c r="C317" s="5">
        <v>1.0</v>
      </c>
      <c r="E317" s="5">
        <f t="shared" ref="E317:F317" si="318">LOG(B317)</f>
        <v>2.496929648</v>
      </c>
      <c r="F317" s="5">
        <f t="shared" si="318"/>
        <v>0</v>
      </c>
      <c r="H317" s="5">
        <f t="shared" si="4"/>
        <v>0.01067499107</v>
      </c>
      <c r="K317" s="5">
        <f t="shared" si="5"/>
        <v>1.329474305</v>
      </c>
      <c r="L317" s="5">
        <f t="shared" si="6"/>
        <v>0.08165130912</v>
      </c>
    </row>
    <row r="318" ht="14.25" customHeight="1">
      <c r="A318" s="5" t="s">
        <v>126</v>
      </c>
      <c r="B318" s="5">
        <f t="shared" si="2"/>
        <v>315</v>
      </c>
      <c r="C318" s="5">
        <v>1.0</v>
      </c>
      <c r="E318" s="5">
        <f t="shared" ref="E318:F318" si="319">LOG(B318)</f>
        <v>2.498310554</v>
      </c>
      <c r="F318" s="5">
        <f t="shared" si="319"/>
        <v>0</v>
      </c>
      <c r="H318" s="5">
        <f t="shared" si="4"/>
        <v>0.01064822271</v>
      </c>
      <c r="K318" s="5">
        <f t="shared" si="5"/>
        <v>1.326140545</v>
      </c>
      <c r="L318" s="5">
        <f t="shared" si="6"/>
        <v>0.08020843318</v>
      </c>
    </row>
    <row r="319" ht="14.25" customHeight="1">
      <c r="A319" s="5" t="s">
        <v>2802</v>
      </c>
      <c r="B319" s="5">
        <f t="shared" si="2"/>
        <v>316</v>
      </c>
      <c r="C319" s="5">
        <v>1.0</v>
      </c>
      <c r="E319" s="5">
        <f t="shared" ref="E319:F319" si="320">LOG(B319)</f>
        <v>2.499687083</v>
      </c>
      <c r="F319" s="5">
        <f t="shared" si="320"/>
        <v>0</v>
      </c>
      <c r="H319" s="5">
        <f t="shared" si="4"/>
        <v>0.01062160599</v>
      </c>
      <c r="K319" s="5">
        <f t="shared" si="5"/>
        <v>1.322825673</v>
      </c>
      <c r="L319" s="5">
        <f t="shared" si="6"/>
        <v>0.07878318139</v>
      </c>
    </row>
    <row r="320" ht="14.25" customHeight="1">
      <c r="A320" s="5" t="s">
        <v>386</v>
      </c>
      <c r="B320" s="5">
        <f t="shared" si="2"/>
        <v>317</v>
      </c>
      <c r="C320" s="5">
        <v>1.0</v>
      </c>
      <c r="E320" s="5">
        <f t="shared" ref="E320:F320" si="321">LOG(B320)</f>
        <v>2.501059262</v>
      </c>
      <c r="F320" s="5">
        <f t="shared" si="321"/>
        <v>0</v>
      </c>
      <c r="H320" s="5">
        <f t="shared" si="4"/>
        <v>0.01059513959</v>
      </c>
      <c r="K320" s="5">
        <f t="shared" si="5"/>
        <v>1.31952952</v>
      </c>
      <c r="L320" s="5">
        <f t="shared" si="6"/>
        <v>0.07737539233</v>
      </c>
    </row>
    <row r="321" ht="14.25" customHeight="1">
      <c r="A321" s="5" t="s">
        <v>1498</v>
      </c>
      <c r="B321" s="5">
        <f t="shared" si="2"/>
        <v>318</v>
      </c>
      <c r="C321" s="5">
        <v>1.0</v>
      </c>
      <c r="E321" s="5">
        <f t="shared" ref="E321:F321" si="322">LOG(B321)</f>
        <v>2.50242712</v>
      </c>
      <c r="F321" s="5">
        <f t="shared" si="322"/>
        <v>0</v>
      </c>
      <c r="H321" s="5">
        <f t="shared" si="4"/>
        <v>0.01056882219</v>
      </c>
      <c r="K321" s="5">
        <f t="shared" si="5"/>
        <v>1.316251924</v>
      </c>
      <c r="L321" s="5">
        <f t="shared" si="6"/>
        <v>0.07598490652</v>
      </c>
    </row>
    <row r="322" ht="14.25" customHeight="1">
      <c r="A322" s="5" t="s">
        <v>2803</v>
      </c>
      <c r="B322" s="5">
        <f t="shared" si="2"/>
        <v>319</v>
      </c>
      <c r="C322" s="5">
        <v>1.0</v>
      </c>
      <c r="E322" s="5">
        <f t="shared" ref="E322:F322" si="323">LOG(B322)</f>
        <v>2.503790683</v>
      </c>
      <c r="F322" s="5">
        <f t="shared" si="323"/>
        <v>0</v>
      </c>
      <c r="H322" s="5">
        <f t="shared" si="4"/>
        <v>0.01054265248</v>
      </c>
      <c r="K322" s="5">
        <f t="shared" si="5"/>
        <v>1.312992721</v>
      </c>
      <c r="L322" s="5">
        <f t="shared" si="6"/>
        <v>0.0746115664</v>
      </c>
    </row>
    <row r="323" ht="14.25" customHeight="1">
      <c r="A323" s="5" t="s">
        <v>2804</v>
      </c>
      <c r="B323" s="5">
        <f t="shared" si="2"/>
        <v>320</v>
      </c>
      <c r="C323" s="5">
        <v>1.0</v>
      </c>
      <c r="E323" s="5">
        <f t="shared" ref="E323:F323" si="324">LOG(B323)</f>
        <v>2.505149978</v>
      </c>
      <c r="F323" s="5">
        <f t="shared" si="324"/>
        <v>0</v>
      </c>
      <c r="H323" s="5">
        <f t="shared" si="4"/>
        <v>0.01051662917</v>
      </c>
      <c r="K323" s="5">
        <f t="shared" si="5"/>
        <v>1.309751752</v>
      </c>
      <c r="L323" s="5">
        <f t="shared" si="6"/>
        <v>0.07325521631</v>
      </c>
    </row>
    <row r="324" ht="14.25" customHeight="1">
      <c r="A324" s="5" t="s">
        <v>2272</v>
      </c>
      <c r="B324" s="5">
        <f t="shared" si="2"/>
        <v>321</v>
      </c>
      <c r="C324" s="5">
        <v>1.0</v>
      </c>
      <c r="E324" s="5">
        <f t="shared" ref="E324:F324" si="325">LOG(B324)</f>
        <v>2.506505032</v>
      </c>
      <c r="F324" s="5">
        <f t="shared" si="325"/>
        <v>0</v>
      </c>
      <c r="H324" s="5">
        <f t="shared" si="4"/>
        <v>0.010490751</v>
      </c>
      <c r="K324" s="5">
        <f t="shared" si="5"/>
        <v>1.306528858</v>
      </c>
      <c r="L324" s="5">
        <f t="shared" si="6"/>
        <v>0.07191570244</v>
      </c>
    </row>
    <row r="325" ht="14.25" customHeight="1">
      <c r="A325" s="5" t="s">
        <v>1504</v>
      </c>
      <c r="B325" s="5">
        <f t="shared" si="2"/>
        <v>322</v>
      </c>
      <c r="C325" s="5">
        <v>1.0</v>
      </c>
      <c r="E325" s="5">
        <f t="shared" ref="E325:F325" si="326">LOG(B325)</f>
        <v>2.507855872</v>
      </c>
      <c r="F325" s="5">
        <f t="shared" si="326"/>
        <v>0</v>
      </c>
      <c r="H325" s="5">
        <f t="shared" si="4"/>
        <v>0.01046501669</v>
      </c>
      <c r="K325" s="5">
        <f t="shared" si="5"/>
        <v>1.303323881</v>
      </c>
      <c r="L325" s="5">
        <f t="shared" si="6"/>
        <v>0.07059287281</v>
      </c>
    </row>
    <row r="326" ht="14.25" customHeight="1">
      <c r="A326" s="5" t="s">
        <v>169</v>
      </c>
      <c r="B326" s="5">
        <f t="shared" si="2"/>
        <v>323</v>
      </c>
      <c r="C326" s="5">
        <v>1.0</v>
      </c>
      <c r="E326" s="5">
        <f t="shared" ref="E326:F326" si="327">LOG(B326)</f>
        <v>2.509202522</v>
      </c>
      <c r="F326" s="5">
        <f t="shared" si="327"/>
        <v>0</v>
      </c>
      <c r="H326" s="5">
        <f t="shared" si="4"/>
        <v>0.01043942502</v>
      </c>
      <c r="K326" s="5">
        <f t="shared" si="5"/>
        <v>1.300136668</v>
      </c>
      <c r="L326" s="5">
        <f t="shared" si="6"/>
        <v>0.06928657727</v>
      </c>
    </row>
    <row r="327" ht="14.25" customHeight="1">
      <c r="A327" s="5" t="s">
        <v>974</v>
      </c>
      <c r="B327" s="5">
        <f t="shared" si="2"/>
        <v>324</v>
      </c>
      <c r="C327" s="5">
        <v>1.0</v>
      </c>
      <c r="E327" s="5">
        <f t="shared" ref="E327:F327" si="328">LOG(B327)</f>
        <v>2.51054501</v>
      </c>
      <c r="F327" s="5">
        <f t="shared" si="328"/>
        <v>0</v>
      </c>
      <c r="H327" s="5">
        <f t="shared" si="4"/>
        <v>0.01041397475</v>
      </c>
      <c r="K327" s="5">
        <f t="shared" si="5"/>
        <v>1.296967066</v>
      </c>
      <c r="L327" s="5">
        <f t="shared" si="6"/>
        <v>0.06799666742</v>
      </c>
    </row>
    <row r="328" ht="14.25" customHeight="1">
      <c r="A328" s="5" t="s">
        <v>2805</v>
      </c>
      <c r="B328" s="5">
        <f t="shared" si="2"/>
        <v>325</v>
      </c>
      <c r="C328" s="5">
        <v>1.0</v>
      </c>
      <c r="E328" s="5">
        <f t="shared" ref="E328:F328" si="329">LOG(B328)</f>
        <v>2.511883361</v>
      </c>
      <c r="F328" s="5">
        <f t="shared" si="329"/>
        <v>0</v>
      </c>
      <c r="H328" s="5">
        <f t="shared" si="4"/>
        <v>0.01038866467</v>
      </c>
      <c r="K328" s="5">
        <f t="shared" si="5"/>
        <v>1.293814923</v>
      </c>
      <c r="L328" s="5">
        <f t="shared" si="6"/>
        <v>0.06672299663</v>
      </c>
    </row>
    <row r="329" ht="14.25" customHeight="1">
      <c r="A329" s="5" t="s">
        <v>750</v>
      </c>
      <c r="B329" s="5">
        <f t="shared" si="2"/>
        <v>326</v>
      </c>
      <c r="C329" s="5">
        <v>1.0</v>
      </c>
      <c r="E329" s="5">
        <f t="shared" ref="E329:F329" si="330">LOG(B329)</f>
        <v>2.5132176</v>
      </c>
      <c r="F329" s="5">
        <f t="shared" si="330"/>
        <v>0</v>
      </c>
      <c r="H329" s="5">
        <f t="shared" si="4"/>
        <v>0.01036349358</v>
      </c>
      <c r="K329" s="5">
        <f t="shared" si="5"/>
        <v>1.290680089</v>
      </c>
      <c r="L329" s="5">
        <f t="shared" si="6"/>
        <v>0.06546541999</v>
      </c>
    </row>
    <row r="330" ht="14.25" customHeight="1">
      <c r="A330" s="5" t="s">
        <v>1537</v>
      </c>
      <c r="B330" s="5">
        <f t="shared" si="2"/>
        <v>327</v>
      </c>
      <c r="C330" s="5">
        <v>1.0</v>
      </c>
      <c r="E330" s="5">
        <f t="shared" ref="E330:F330" si="331">LOG(B330)</f>
        <v>2.514547753</v>
      </c>
      <c r="F330" s="5">
        <f t="shared" si="331"/>
        <v>0</v>
      </c>
      <c r="H330" s="5">
        <f t="shared" si="4"/>
        <v>0.01033846029</v>
      </c>
      <c r="K330" s="5">
        <f t="shared" si="5"/>
        <v>1.287562417</v>
      </c>
      <c r="L330" s="5">
        <f t="shared" si="6"/>
        <v>0.06422379431</v>
      </c>
    </row>
    <row r="331" ht="14.25" customHeight="1">
      <c r="A331" s="5" t="s">
        <v>2806</v>
      </c>
      <c r="B331" s="5">
        <f t="shared" si="2"/>
        <v>328</v>
      </c>
      <c r="C331" s="5">
        <v>1.0</v>
      </c>
      <c r="E331" s="5">
        <f t="shared" ref="E331:F331" si="332">LOG(B331)</f>
        <v>2.515873844</v>
      </c>
      <c r="F331" s="5">
        <f t="shared" si="332"/>
        <v>0</v>
      </c>
      <c r="H331" s="5">
        <f t="shared" si="4"/>
        <v>0.01031356363</v>
      </c>
      <c r="K331" s="5">
        <f t="shared" si="5"/>
        <v>1.284461762</v>
      </c>
      <c r="L331" s="5">
        <f t="shared" si="6"/>
        <v>0.06299797805</v>
      </c>
    </row>
    <row r="332" ht="14.25" customHeight="1">
      <c r="A332" s="5" t="s">
        <v>2807</v>
      </c>
      <c r="B332" s="5">
        <f t="shared" si="2"/>
        <v>329</v>
      </c>
      <c r="C332" s="5">
        <v>1.0</v>
      </c>
      <c r="E332" s="5">
        <f t="shared" ref="E332:F332" si="333">LOG(B332)</f>
        <v>2.517195898</v>
      </c>
      <c r="F332" s="5">
        <f t="shared" si="333"/>
        <v>0</v>
      </c>
      <c r="H332" s="5">
        <f t="shared" si="4"/>
        <v>0.01028880244</v>
      </c>
      <c r="K332" s="5">
        <f t="shared" si="5"/>
        <v>1.281377978</v>
      </c>
      <c r="L332" s="5">
        <f t="shared" si="6"/>
        <v>0.06178783134</v>
      </c>
    </row>
    <row r="333" ht="14.25" customHeight="1">
      <c r="A333" s="5" t="s">
        <v>977</v>
      </c>
      <c r="B333" s="5">
        <f t="shared" si="2"/>
        <v>330</v>
      </c>
      <c r="C333" s="5">
        <v>1.0</v>
      </c>
      <c r="E333" s="5">
        <f t="shared" ref="E333:F333" si="334">LOG(B333)</f>
        <v>2.51851394</v>
      </c>
      <c r="F333" s="5">
        <f t="shared" si="334"/>
        <v>0</v>
      </c>
      <c r="H333" s="5">
        <f t="shared" si="4"/>
        <v>0.01026417557</v>
      </c>
      <c r="K333" s="5">
        <f t="shared" si="5"/>
        <v>1.278310923</v>
      </c>
      <c r="L333" s="5">
        <f t="shared" si="6"/>
        <v>0.06059321593</v>
      </c>
    </row>
    <row r="334" ht="14.25" customHeight="1">
      <c r="A334" s="5" t="s">
        <v>229</v>
      </c>
      <c r="B334" s="5">
        <f t="shared" si="2"/>
        <v>331</v>
      </c>
      <c r="C334" s="5">
        <v>1.0</v>
      </c>
      <c r="E334" s="5">
        <f t="shared" ref="E334:F334" si="335">LOG(B334)</f>
        <v>2.519827994</v>
      </c>
      <c r="F334" s="5">
        <f t="shared" si="335"/>
        <v>0</v>
      </c>
      <c r="H334" s="5">
        <f t="shared" si="4"/>
        <v>0.0102396819</v>
      </c>
      <c r="K334" s="5">
        <f t="shared" si="5"/>
        <v>1.275260456</v>
      </c>
      <c r="L334" s="5">
        <f t="shared" si="6"/>
        <v>0.05941399518</v>
      </c>
    </row>
    <row r="335" ht="14.25" customHeight="1">
      <c r="A335" s="5" t="s">
        <v>2808</v>
      </c>
      <c r="B335" s="5">
        <f t="shared" si="2"/>
        <v>332</v>
      </c>
      <c r="C335" s="5">
        <v>1.0</v>
      </c>
      <c r="E335" s="5">
        <f t="shared" ref="E335:F335" si="336">LOG(B335)</f>
        <v>2.521138084</v>
      </c>
      <c r="F335" s="5">
        <f t="shared" si="336"/>
        <v>0</v>
      </c>
      <c r="H335" s="5">
        <f t="shared" si="4"/>
        <v>0.0102153203</v>
      </c>
      <c r="K335" s="5">
        <f t="shared" si="5"/>
        <v>1.272226437</v>
      </c>
      <c r="L335" s="5">
        <f t="shared" si="6"/>
        <v>0.05825003402</v>
      </c>
    </row>
    <row r="336" ht="14.25" customHeight="1">
      <c r="A336" s="5" t="s">
        <v>390</v>
      </c>
      <c r="B336" s="5">
        <f t="shared" si="2"/>
        <v>333</v>
      </c>
      <c r="C336" s="5">
        <v>1.0</v>
      </c>
      <c r="E336" s="5">
        <f t="shared" ref="E336:F336" si="337">LOG(B336)</f>
        <v>2.522444234</v>
      </c>
      <c r="F336" s="5">
        <f t="shared" si="337"/>
        <v>0</v>
      </c>
      <c r="H336" s="5">
        <f t="shared" si="4"/>
        <v>0.01019108967</v>
      </c>
      <c r="K336" s="5">
        <f t="shared" si="5"/>
        <v>1.26920873</v>
      </c>
      <c r="L336" s="5">
        <f t="shared" si="6"/>
        <v>0.05710119895</v>
      </c>
    </row>
    <row r="337" ht="14.25" customHeight="1">
      <c r="A337" s="5" t="s">
        <v>2809</v>
      </c>
      <c r="B337" s="5">
        <f t="shared" si="2"/>
        <v>334</v>
      </c>
      <c r="C337" s="5">
        <v>1.0</v>
      </c>
      <c r="E337" s="5">
        <f t="shared" ref="E337:F337" si="338">LOG(B337)</f>
        <v>2.523746467</v>
      </c>
      <c r="F337" s="5">
        <f t="shared" si="338"/>
        <v>0</v>
      </c>
      <c r="H337" s="5">
        <f t="shared" si="4"/>
        <v>0.01016698891</v>
      </c>
      <c r="K337" s="5">
        <f t="shared" si="5"/>
        <v>1.266207197</v>
      </c>
      <c r="L337" s="5">
        <f t="shared" si="6"/>
        <v>0.05596735801</v>
      </c>
    </row>
    <row r="338" ht="14.25" customHeight="1">
      <c r="A338" s="5" t="s">
        <v>2810</v>
      </c>
      <c r="B338" s="5">
        <f t="shared" si="2"/>
        <v>335</v>
      </c>
      <c r="C338" s="5">
        <v>1.0</v>
      </c>
      <c r="E338" s="5">
        <f t="shared" ref="E338:F338" si="339">LOG(B338)</f>
        <v>2.525044807</v>
      </c>
      <c r="F338" s="5">
        <f t="shared" si="339"/>
        <v>0</v>
      </c>
      <c r="H338" s="5">
        <f t="shared" si="4"/>
        <v>0.01014301694</v>
      </c>
      <c r="K338" s="5">
        <f t="shared" si="5"/>
        <v>1.263221703</v>
      </c>
      <c r="L338" s="5">
        <f t="shared" si="6"/>
        <v>0.05484838073</v>
      </c>
    </row>
    <row r="339" ht="14.25" customHeight="1">
      <c r="A339" s="5" t="s">
        <v>2426</v>
      </c>
      <c r="B339" s="5">
        <f t="shared" si="2"/>
        <v>336</v>
      </c>
      <c r="C339" s="5">
        <v>1.0</v>
      </c>
      <c r="E339" s="5">
        <f t="shared" ref="E339:F339" si="340">LOG(B339)</f>
        <v>2.526339277</v>
      </c>
      <c r="F339" s="5">
        <f t="shared" si="340"/>
        <v>0</v>
      </c>
      <c r="H339" s="5">
        <f t="shared" si="4"/>
        <v>0.01011917269</v>
      </c>
      <c r="K339" s="5">
        <f t="shared" si="5"/>
        <v>1.260252116</v>
      </c>
      <c r="L339" s="5">
        <f t="shared" si="6"/>
        <v>0.05374413816</v>
      </c>
    </row>
    <row r="340" ht="14.25" customHeight="1">
      <c r="A340" s="5" t="s">
        <v>2811</v>
      </c>
      <c r="B340" s="5">
        <f t="shared" si="2"/>
        <v>337</v>
      </c>
      <c r="C340" s="5">
        <v>1.0</v>
      </c>
      <c r="E340" s="5">
        <f t="shared" ref="E340:F340" si="341">LOG(B340)</f>
        <v>2.527629901</v>
      </c>
      <c r="F340" s="5">
        <f t="shared" si="341"/>
        <v>0</v>
      </c>
      <c r="H340" s="5">
        <f t="shared" si="4"/>
        <v>0.01009545511</v>
      </c>
      <c r="K340" s="5">
        <f t="shared" si="5"/>
        <v>1.257298304</v>
      </c>
      <c r="L340" s="5">
        <f t="shared" si="6"/>
        <v>0.0526545028</v>
      </c>
    </row>
    <row r="341" ht="14.25" customHeight="1">
      <c r="A341" s="5" t="s">
        <v>2812</v>
      </c>
      <c r="B341" s="5">
        <f t="shared" si="2"/>
        <v>338</v>
      </c>
      <c r="C341" s="5">
        <v>1.0</v>
      </c>
      <c r="E341" s="5">
        <f t="shared" ref="E341:F341" si="342">LOG(B341)</f>
        <v>2.5289167</v>
      </c>
      <c r="F341" s="5">
        <f t="shared" si="342"/>
        <v>0</v>
      </c>
      <c r="H341" s="5">
        <f t="shared" si="4"/>
        <v>0.01007186314</v>
      </c>
      <c r="K341" s="5">
        <f t="shared" si="5"/>
        <v>1.254360136</v>
      </c>
      <c r="L341" s="5">
        <f t="shared" si="6"/>
        <v>0.05157934861</v>
      </c>
    </row>
    <row r="342" ht="14.25" customHeight="1">
      <c r="A342" s="5" t="s">
        <v>2813</v>
      </c>
      <c r="B342" s="5">
        <f t="shared" si="2"/>
        <v>339</v>
      </c>
      <c r="C342" s="5">
        <v>1.0</v>
      </c>
      <c r="E342" s="5">
        <f t="shared" ref="E342:F342" si="343">LOG(B342)</f>
        <v>2.530199698</v>
      </c>
      <c r="F342" s="5">
        <f t="shared" si="343"/>
        <v>0</v>
      </c>
      <c r="H342" s="5">
        <f t="shared" si="4"/>
        <v>0.01004839576</v>
      </c>
      <c r="K342" s="5">
        <f t="shared" si="5"/>
        <v>1.251437484</v>
      </c>
      <c r="L342" s="5">
        <f t="shared" si="6"/>
        <v>0.05051855098</v>
      </c>
    </row>
    <row r="343" ht="14.25" customHeight="1">
      <c r="A343" s="5" t="s">
        <v>2814</v>
      </c>
      <c r="B343" s="5">
        <f t="shared" si="2"/>
        <v>340</v>
      </c>
      <c r="C343" s="5">
        <v>1.0</v>
      </c>
      <c r="E343" s="5">
        <f t="shared" ref="E343:F343" si="344">LOG(B343)</f>
        <v>2.531478917</v>
      </c>
      <c r="F343" s="5">
        <f t="shared" si="344"/>
        <v>0</v>
      </c>
      <c r="H343" s="5">
        <f t="shared" si="4"/>
        <v>0.01002505194</v>
      </c>
      <c r="K343" s="5">
        <f t="shared" si="5"/>
        <v>1.24853022</v>
      </c>
      <c r="L343" s="5">
        <f t="shared" si="6"/>
        <v>0.0494719867</v>
      </c>
    </row>
    <row r="344" ht="14.25" customHeight="1">
      <c r="A344" s="5" t="s">
        <v>985</v>
      </c>
      <c r="B344" s="5">
        <f t="shared" si="2"/>
        <v>341</v>
      </c>
      <c r="C344" s="5">
        <v>1.0</v>
      </c>
      <c r="E344" s="5">
        <f t="shared" ref="E344:F344" si="345">LOG(B344)</f>
        <v>2.532754379</v>
      </c>
      <c r="F344" s="5">
        <f t="shared" si="345"/>
        <v>0</v>
      </c>
      <c r="H344" s="5">
        <f t="shared" si="4"/>
        <v>0.01000183066</v>
      </c>
      <c r="K344" s="5">
        <f t="shared" si="5"/>
        <v>1.245638219</v>
      </c>
      <c r="L344" s="5">
        <f t="shared" si="6"/>
        <v>0.04843953396</v>
      </c>
    </row>
    <row r="345" ht="14.25" customHeight="1">
      <c r="A345" s="5" t="s">
        <v>2381</v>
      </c>
      <c r="B345" s="5">
        <f t="shared" si="2"/>
        <v>342</v>
      </c>
      <c r="C345" s="5">
        <v>1.0</v>
      </c>
      <c r="E345" s="5">
        <f t="shared" ref="E345:F345" si="346">LOG(B345)</f>
        <v>2.534026106</v>
      </c>
      <c r="F345" s="5">
        <f t="shared" si="346"/>
        <v>0</v>
      </c>
      <c r="H345" s="5">
        <f t="shared" si="4"/>
        <v>0.009978730942</v>
      </c>
      <c r="K345" s="5">
        <f t="shared" si="5"/>
        <v>1.242761356</v>
      </c>
      <c r="L345" s="5">
        <f t="shared" si="6"/>
        <v>0.0474210723</v>
      </c>
    </row>
    <row r="346" ht="14.25" customHeight="1">
      <c r="A346" s="5" t="s">
        <v>354</v>
      </c>
      <c r="B346" s="5">
        <f t="shared" si="2"/>
        <v>343</v>
      </c>
      <c r="C346" s="5">
        <v>1.0</v>
      </c>
      <c r="E346" s="5">
        <f t="shared" ref="E346:F346" si="347">LOG(B346)</f>
        <v>2.53529412</v>
      </c>
      <c r="F346" s="5">
        <f t="shared" si="347"/>
        <v>0</v>
      </c>
      <c r="H346" s="5">
        <f t="shared" si="4"/>
        <v>0.00995575178</v>
      </c>
      <c r="K346" s="5">
        <f t="shared" si="5"/>
        <v>1.239899508</v>
      </c>
      <c r="L346" s="5">
        <f t="shared" si="6"/>
        <v>0.04641648263</v>
      </c>
    </row>
    <row r="347" ht="14.25" customHeight="1">
      <c r="A347" s="5" t="s">
        <v>2815</v>
      </c>
      <c r="B347" s="5">
        <f t="shared" si="2"/>
        <v>344</v>
      </c>
      <c r="C347" s="5">
        <v>1.0</v>
      </c>
      <c r="E347" s="5">
        <f t="shared" ref="E347:F347" si="348">LOG(B347)</f>
        <v>2.536558443</v>
      </c>
      <c r="F347" s="5">
        <f t="shared" si="348"/>
        <v>0</v>
      </c>
      <c r="H347" s="5">
        <f t="shared" si="4"/>
        <v>0.009932892202</v>
      </c>
      <c r="K347" s="5">
        <f t="shared" si="5"/>
        <v>1.237052553</v>
      </c>
      <c r="L347" s="5">
        <f t="shared" si="6"/>
        <v>0.04542564719</v>
      </c>
    </row>
    <row r="348" ht="14.25" customHeight="1">
      <c r="A348" s="5" t="s">
        <v>2816</v>
      </c>
      <c r="B348" s="5">
        <f t="shared" si="2"/>
        <v>345</v>
      </c>
      <c r="C348" s="5">
        <v>1.0</v>
      </c>
      <c r="E348" s="5">
        <f t="shared" ref="E348:F348" si="349">LOG(B348)</f>
        <v>2.537819095</v>
      </c>
      <c r="F348" s="5">
        <f t="shared" si="349"/>
        <v>0</v>
      </c>
      <c r="H348" s="5">
        <f t="shared" si="4"/>
        <v>0.00991015124</v>
      </c>
      <c r="K348" s="5">
        <f t="shared" si="5"/>
        <v>1.23422037</v>
      </c>
      <c r="L348" s="5">
        <f t="shared" si="6"/>
        <v>0.04444844951</v>
      </c>
    </row>
    <row r="349" ht="14.25" customHeight="1">
      <c r="A349" s="5" t="s">
        <v>2817</v>
      </c>
      <c r="B349" s="5">
        <f t="shared" si="2"/>
        <v>346</v>
      </c>
      <c r="C349" s="5">
        <v>1.0</v>
      </c>
      <c r="E349" s="5">
        <f t="shared" ref="E349:F349" si="350">LOG(B349)</f>
        <v>2.539076099</v>
      </c>
      <c r="F349" s="5">
        <f t="shared" si="350"/>
        <v>0</v>
      </c>
      <c r="H349" s="5">
        <f t="shared" si="4"/>
        <v>0.009887527937</v>
      </c>
      <c r="K349" s="5">
        <f t="shared" si="5"/>
        <v>1.231402841</v>
      </c>
      <c r="L349" s="5">
        <f t="shared" si="6"/>
        <v>0.04348477445</v>
      </c>
    </row>
    <row r="350" ht="14.25" customHeight="1">
      <c r="A350" s="5" t="s">
        <v>296</v>
      </c>
      <c r="B350" s="5">
        <f t="shared" si="2"/>
        <v>347</v>
      </c>
      <c r="C350" s="5">
        <v>1.0</v>
      </c>
      <c r="E350" s="5">
        <f t="shared" ref="E350:F350" si="351">LOG(B350)</f>
        <v>2.540329475</v>
      </c>
      <c r="F350" s="5">
        <f t="shared" si="351"/>
        <v>0</v>
      </c>
      <c r="H350" s="5">
        <f t="shared" si="4"/>
        <v>0.009865021348</v>
      </c>
      <c r="K350" s="5">
        <f t="shared" si="5"/>
        <v>1.228599847</v>
      </c>
      <c r="L350" s="5">
        <f t="shared" si="6"/>
        <v>0.04253450811</v>
      </c>
    </row>
    <row r="351" ht="14.25" customHeight="1">
      <c r="A351" s="5" t="s">
        <v>2818</v>
      </c>
      <c r="B351" s="5">
        <f t="shared" si="2"/>
        <v>348</v>
      </c>
      <c r="C351" s="5">
        <v>1.0</v>
      </c>
      <c r="E351" s="5">
        <f t="shared" ref="E351:F351" si="352">LOG(B351)</f>
        <v>2.541579244</v>
      </c>
      <c r="F351" s="5">
        <f t="shared" si="352"/>
        <v>0</v>
      </c>
      <c r="H351" s="5">
        <f t="shared" si="4"/>
        <v>0.009842630536</v>
      </c>
      <c r="K351" s="5">
        <f t="shared" si="5"/>
        <v>1.225811273</v>
      </c>
      <c r="L351" s="5">
        <f t="shared" si="6"/>
        <v>0.04159753787</v>
      </c>
    </row>
    <row r="352" ht="14.25" customHeight="1">
      <c r="A352" s="5" t="s">
        <v>609</v>
      </c>
      <c r="B352" s="5">
        <f t="shared" si="2"/>
        <v>349</v>
      </c>
      <c r="C352" s="5">
        <v>1.0</v>
      </c>
      <c r="E352" s="5">
        <f t="shared" ref="E352:F352" si="353">LOG(B352)</f>
        <v>2.542825427</v>
      </c>
      <c r="F352" s="5">
        <f t="shared" si="353"/>
        <v>0</v>
      </c>
      <c r="H352" s="5">
        <f t="shared" si="4"/>
        <v>0.009820354575</v>
      </c>
      <c r="K352" s="5">
        <f t="shared" si="5"/>
        <v>1.223037002</v>
      </c>
      <c r="L352" s="5">
        <f t="shared" si="6"/>
        <v>0.04067375235</v>
      </c>
    </row>
    <row r="353" ht="14.25" customHeight="1">
      <c r="A353" s="5" t="s">
        <v>189</v>
      </c>
      <c r="B353" s="5">
        <f t="shared" si="2"/>
        <v>350</v>
      </c>
      <c r="C353" s="5">
        <v>1.0</v>
      </c>
      <c r="E353" s="5">
        <f t="shared" ref="E353:F353" si="354">LOG(B353)</f>
        <v>2.544068044</v>
      </c>
      <c r="F353" s="5">
        <f t="shared" si="354"/>
        <v>0</v>
      </c>
      <c r="H353" s="5">
        <f t="shared" si="4"/>
        <v>0.00979819255</v>
      </c>
      <c r="K353" s="5">
        <f t="shared" si="5"/>
        <v>1.22027692</v>
      </c>
      <c r="L353" s="5">
        <f t="shared" si="6"/>
        <v>0.03976304138</v>
      </c>
    </row>
    <row r="354" ht="14.25" customHeight="1">
      <c r="A354" s="5" t="s">
        <v>1603</v>
      </c>
      <c r="B354" s="5">
        <f t="shared" si="2"/>
        <v>351</v>
      </c>
      <c r="C354" s="5">
        <v>1.0</v>
      </c>
      <c r="E354" s="5">
        <f t="shared" ref="E354:F354" si="355">LOG(B354)</f>
        <v>2.545307116</v>
      </c>
      <c r="F354" s="5">
        <f t="shared" si="355"/>
        <v>0</v>
      </c>
      <c r="H354" s="5">
        <f t="shared" si="4"/>
        <v>0.009776143556</v>
      </c>
      <c r="K354" s="5">
        <f t="shared" si="5"/>
        <v>1.217530916</v>
      </c>
      <c r="L354" s="5">
        <f t="shared" si="6"/>
        <v>0.03886529602</v>
      </c>
    </row>
    <row r="355" ht="14.25" customHeight="1">
      <c r="A355" s="5" t="s">
        <v>759</v>
      </c>
      <c r="B355" s="5">
        <f t="shared" si="2"/>
        <v>352</v>
      </c>
      <c r="C355" s="5">
        <v>1.0</v>
      </c>
      <c r="E355" s="5">
        <f t="shared" ref="E355:F355" si="356">LOG(B355)</f>
        <v>2.546542663</v>
      </c>
      <c r="F355" s="5">
        <f t="shared" si="356"/>
        <v>0</v>
      </c>
      <c r="H355" s="5">
        <f t="shared" si="4"/>
        <v>0.009754206695</v>
      </c>
      <c r="K355" s="5">
        <f t="shared" si="5"/>
        <v>1.214798877</v>
      </c>
      <c r="L355" s="5">
        <f t="shared" si="6"/>
        <v>0.03798040849</v>
      </c>
    </row>
    <row r="356" ht="14.25" customHeight="1">
      <c r="A356" s="5" t="s">
        <v>1010</v>
      </c>
      <c r="B356" s="5">
        <f t="shared" si="2"/>
        <v>353</v>
      </c>
      <c r="C356" s="5">
        <v>1.0</v>
      </c>
      <c r="E356" s="5">
        <f t="shared" ref="E356:F356" si="357">LOG(B356)</f>
        <v>2.547774705</v>
      </c>
      <c r="F356" s="5">
        <f t="shared" si="357"/>
        <v>0</v>
      </c>
      <c r="H356" s="5">
        <f t="shared" si="4"/>
        <v>0.009732381082</v>
      </c>
      <c r="K356" s="5">
        <f t="shared" si="5"/>
        <v>1.212080693</v>
      </c>
      <c r="L356" s="5">
        <f t="shared" si="6"/>
        <v>0.03710827222</v>
      </c>
    </row>
    <row r="357" ht="14.25" customHeight="1">
      <c r="A357" s="5" t="s">
        <v>61</v>
      </c>
      <c r="B357" s="5">
        <f t="shared" si="2"/>
        <v>354</v>
      </c>
      <c r="C357" s="5">
        <v>1.0</v>
      </c>
      <c r="E357" s="5">
        <f t="shared" ref="E357:F357" si="358">LOG(B357)</f>
        <v>2.549003262</v>
      </c>
      <c r="F357" s="5">
        <f t="shared" si="358"/>
        <v>0</v>
      </c>
      <c r="H357" s="5">
        <f t="shared" si="4"/>
        <v>0.00971066584</v>
      </c>
      <c r="K357" s="5">
        <f t="shared" si="5"/>
        <v>1.209376254</v>
      </c>
      <c r="L357" s="5">
        <f t="shared" si="6"/>
        <v>0.03624878177</v>
      </c>
    </row>
    <row r="358" ht="14.25" customHeight="1">
      <c r="A358" s="5" t="s">
        <v>762</v>
      </c>
      <c r="B358" s="5">
        <f t="shared" si="2"/>
        <v>355</v>
      </c>
      <c r="C358" s="5">
        <v>1.0</v>
      </c>
      <c r="E358" s="5">
        <f t="shared" ref="E358:F358" si="359">LOG(B358)</f>
        <v>2.550228353</v>
      </c>
      <c r="F358" s="5">
        <f t="shared" si="359"/>
        <v>0</v>
      </c>
      <c r="H358" s="5">
        <f t="shared" si="4"/>
        <v>0.009689060101</v>
      </c>
      <c r="K358" s="5">
        <f t="shared" si="5"/>
        <v>1.206685454</v>
      </c>
      <c r="L358" s="5">
        <f t="shared" si="6"/>
        <v>0.03540183285</v>
      </c>
    </row>
    <row r="359" ht="14.25" customHeight="1">
      <c r="A359" s="5" t="s">
        <v>2819</v>
      </c>
      <c r="B359" s="5">
        <f t="shared" si="2"/>
        <v>356</v>
      </c>
      <c r="C359" s="5">
        <v>1.0</v>
      </c>
      <c r="E359" s="5">
        <f t="shared" ref="E359:F359" si="360">LOG(B359)</f>
        <v>2.551449998</v>
      </c>
      <c r="F359" s="5">
        <f t="shared" si="360"/>
        <v>0</v>
      </c>
      <c r="H359" s="5">
        <f t="shared" si="4"/>
        <v>0.009667563007</v>
      </c>
      <c r="K359" s="5">
        <f t="shared" si="5"/>
        <v>1.204008184</v>
      </c>
      <c r="L359" s="5">
        <f t="shared" si="6"/>
        <v>0.03456732231</v>
      </c>
    </row>
    <row r="360" ht="14.25" customHeight="1">
      <c r="A360" s="5" t="s">
        <v>1610</v>
      </c>
      <c r="B360" s="5">
        <f t="shared" si="2"/>
        <v>357</v>
      </c>
      <c r="C360" s="5">
        <v>1.0</v>
      </c>
      <c r="E360" s="5">
        <f t="shared" ref="E360:F360" si="361">LOG(B360)</f>
        <v>2.552668216</v>
      </c>
      <c r="F360" s="5">
        <f t="shared" si="361"/>
        <v>0</v>
      </c>
      <c r="H360" s="5">
        <f t="shared" si="4"/>
        <v>0.009646173708</v>
      </c>
      <c r="K360" s="5">
        <f t="shared" si="5"/>
        <v>1.201344338</v>
      </c>
      <c r="L360" s="5">
        <f t="shared" si="6"/>
        <v>0.03374514809</v>
      </c>
    </row>
    <row r="361" ht="14.25" customHeight="1">
      <c r="A361" s="5" t="s">
        <v>326</v>
      </c>
      <c r="B361" s="5">
        <f t="shared" si="2"/>
        <v>358</v>
      </c>
      <c r="C361" s="5">
        <v>1.0</v>
      </c>
      <c r="E361" s="5">
        <f t="shared" ref="E361:F361" si="362">LOG(B361)</f>
        <v>2.553883027</v>
      </c>
      <c r="F361" s="5">
        <f t="shared" si="362"/>
        <v>0</v>
      </c>
      <c r="H361" s="5">
        <f t="shared" si="4"/>
        <v>0.009624891365</v>
      </c>
      <c r="K361" s="5">
        <f t="shared" si="5"/>
        <v>1.198693814</v>
      </c>
      <c r="L361" s="5">
        <f t="shared" si="6"/>
        <v>0.03293520925</v>
      </c>
    </row>
    <row r="362" ht="14.25" customHeight="1">
      <c r="A362" s="5" t="s">
        <v>2820</v>
      </c>
      <c r="B362" s="5">
        <f t="shared" si="2"/>
        <v>359</v>
      </c>
      <c r="C362" s="5">
        <v>1.0</v>
      </c>
      <c r="E362" s="5">
        <f t="shared" ref="E362:F362" si="363">LOG(B362)</f>
        <v>2.555094449</v>
      </c>
      <c r="F362" s="5">
        <f t="shared" si="363"/>
        <v>0</v>
      </c>
      <c r="H362" s="5">
        <f t="shared" si="4"/>
        <v>0.009603715146</v>
      </c>
      <c r="K362" s="5">
        <f t="shared" si="5"/>
        <v>1.196056506</v>
      </c>
      <c r="L362" s="5">
        <f t="shared" si="6"/>
        <v>0.03213740591</v>
      </c>
    </row>
    <row r="363" ht="14.25" customHeight="1">
      <c r="A363" s="5" t="s">
        <v>2821</v>
      </c>
      <c r="B363" s="5">
        <f t="shared" si="2"/>
        <v>360</v>
      </c>
      <c r="C363" s="5">
        <v>1.0</v>
      </c>
      <c r="E363" s="5">
        <f t="shared" ref="E363:F363" si="364">LOG(B363)</f>
        <v>2.556302501</v>
      </c>
      <c r="F363" s="5">
        <f t="shared" si="364"/>
        <v>0</v>
      </c>
      <c r="H363" s="5">
        <f t="shared" si="4"/>
        <v>0.009582644229</v>
      </c>
      <c r="K363" s="5">
        <f t="shared" si="5"/>
        <v>1.193432312</v>
      </c>
      <c r="L363" s="5">
        <f t="shared" si="6"/>
        <v>0.03135163927</v>
      </c>
    </row>
    <row r="364" ht="14.25" customHeight="1">
      <c r="A364" s="5" t="s">
        <v>199</v>
      </c>
      <c r="B364" s="5">
        <f t="shared" si="2"/>
        <v>361</v>
      </c>
      <c r="C364" s="5">
        <v>1.0</v>
      </c>
      <c r="E364" s="5">
        <f t="shared" ref="E364:F364" si="365">LOG(B364)</f>
        <v>2.557507202</v>
      </c>
      <c r="F364" s="5">
        <f t="shared" si="365"/>
        <v>0</v>
      </c>
      <c r="H364" s="5">
        <f t="shared" si="4"/>
        <v>0.009561677798</v>
      </c>
      <c r="K364" s="5">
        <f t="shared" si="5"/>
        <v>1.190821131</v>
      </c>
      <c r="L364" s="5">
        <f t="shared" si="6"/>
        <v>0.03057781158</v>
      </c>
    </row>
    <row r="365" ht="14.25" customHeight="1">
      <c r="A365" s="5" t="s">
        <v>2598</v>
      </c>
      <c r="B365" s="5">
        <f t="shared" si="2"/>
        <v>362</v>
      </c>
      <c r="C365" s="5">
        <v>1.0</v>
      </c>
      <c r="E365" s="5">
        <f t="shared" ref="E365:F365" si="366">LOG(B365)</f>
        <v>2.558708571</v>
      </c>
      <c r="F365" s="5">
        <f t="shared" si="366"/>
        <v>0</v>
      </c>
      <c r="H365" s="5">
        <f t="shared" si="4"/>
        <v>0.009540815051</v>
      </c>
      <c r="K365" s="5">
        <f t="shared" si="5"/>
        <v>1.188222863</v>
      </c>
      <c r="L365" s="5">
        <f t="shared" si="6"/>
        <v>0.02981582615</v>
      </c>
    </row>
    <row r="366" ht="14.25" customHeight="1">
      <c r="A366" s="5" t="s">
        <v>210</v>
      </c>
      <c r="B366" s="5">
        <f t="shared" si="2"/>
        <v>363</v>
      </c>
      <c r="C366" s="5">
        <v>1.0</v>
      </c>
      <c r="E366" s="5">
        <f t="shared" ref="E366:F366" si="367">LOG(B366)</f>
        <v>2.559906625</v>
      </c>
      <c r="F366" s="5">
        <f t="shared" si="367"/>
        <v>0</v>
      </c>
      <c r="H366" s="5">
        <f t="shared" si="4"/>
        <v>0.009520055188</v>
      </c>
      <c r="K366" s="5">
        <f t="shared" si="5"/>
        <v>1.185637409</v>
      </c>
      <c r="L366" s="5">
        <f t="shared" si="6"/>
        <v>0.02906558727</v>
      </c>
    </row>
    <row r="367" ht="14.25" customHeight="1">
      <c r="A367" s="5" t="s">
        <v>2822</v>
      </c>
      <c r="B367" s="5">
        <f t="shared" si="2"/>
        <v>364</v>
      </c>
      <c r="C367" s="5">
        <v>1.0</v>
      </c>
      <c r="E367" s="5">
        <f t="shared" ref="E367:F367" si="368">LOG(B367)</f>
        <v>2.561101384</v>
      </c>
      <c r="F367" s="5">
        <f t="shared" si="368"/>
        <v>0</v>
      </c>
      <c r="H367" s="5">
        <f t="shared" si="4"/>
        <v>0.009499397421</v>
      </c>
      <c r="K367" s="5">
        <f t="shared" si="5"/>
        <v>1.18306467</v>
      </c>
      <c r="L367" s="5">
        <f t="shared" si="6"/>
        <v>0.02832700028</v>
      </c>
    </row>
    <row r="368" ht="14.25" customHeight="1">
      <c r="A368" s="5" t="s">
        <v>765</v>
      </c>
      <c r="B368" s="5">
        <f t="shared" si="2"/>
        <v>365</v>
      </c>
      <c r="C368" s="5">
        <v>1.0</v>
      </c>
      <c r="E368" s="5">
        <f t="shared" ref="E368:F368" si="369">LOG(B368)</f>
        <v>2.562292864</v>
      </c>
      <c r="F368" s="5">
        <f t="shared" si="369"/>
        <v>0</v>
      </c>
      <c r="H368" s="5">
        <f t="shared" si="4"/>
        <v>0.009478840971</v>
      </c>
      <c r="K368" s="5">
        <f t="shared" si="5"/>
        <v>1.180504548</v>
      </c>
      <c r="L368" s="5">
        <f t="shared" si="6"/>
        <v>0.02759997151</v>
      </c>
    </row>
    <row r="369" ht="14.25" customHeight="1">
      <c r="A369" s="5" t="s">
        <v>766</v>
      </c>
      <c r="B369" s="5">
        <f t="shared" si="2"/>
        <v>366</v>
      </c>
      <c r="C369" s="5">
        <v>1.0</v>
      </c>
      <c r="E369" s="5">
        <f t="shared" ref="E369:F369" si="370">LOG(B369)</f>
        <v>2.563481085</v>
      </c>
      <c r="F369" s="5">
        <f t="shared" si="370"/>
        <v>0</v>
      </c>
      <c r="H369" s="5">
        <f t="shared" si="4"/>
        <v>0.009458385063</v>
      </c>
      <c r="K369" s="5">
        <f t="shared" si="5"/>
        <v>1.177956949</v>
      </c>
      <c r="L369" s="5">
        <f t="shared" si="6"/>
        <v>0.02688440827</v>
      </c>
    </row>
    <row r="370" ht="14.25" customHeight="1">
      <c r="A370" s="5" t="s">
        <v>617</v>
      </c>
      <c r="B370" s="5">
        <f t="shared" si="2"/>
        <v>367</v>
      </c>
      <c r="C370" s="5">
        <v>1.0</v>
      </c>
      <c r="E370" s="5">
        <f t="shared" ref="E370:F370" si="371">LOG(B370)</f>
        <v>2.564666064</v>
      </c>
      <c r="F370" s="5">
        <f t="shared" si="371"/>
        <v>0</v>
      </c>
      <c r="H370" s="5">
        <f t="shared" si="4"/>
        <v>0.009438028935</v>
      </c>
      <c r="K370" s="5">
        <f t="shared" si="5"/>
        <v>1.175421775</v>
      </c>
      <c r="L370" s="5">
        <f t="shared" si="6"/>
        <v>0.02618021884</v>
      </c>
    </row>
    <row r="371" ht="14.25" customHeight="1">
      <c r="A371" s="5" t="s">
        <v>1637</v>
      </c>
      <c r="B371" s="5">
        <f t="shared" si="2"/>
        <v>368</v>
      </c>
      <c r="C371" s="5">
        <v>1.0</v>
      </c>
      <c r="E371" s="5">
        <f t="shared" ref="E371:F371" si="372">LOG(B371)</f>
        <v>2.565847819</v>
      </c>
      <c r="F371" s="5">
        <f t="shared" si="372"/>
        <v>0</v>
      </c>
      <c r="H371" s="5">
        <f t="shared" si="4"/>
        <v>0.009417771829</v>
      </c>
      <c r="K371" s="5">
        <f t="shared" si="5"/>
        <v>1.172898935</v>
      </c>
      <c r="L371" s="5">
        <f t="shared" si="6"/>
        <v>0.02548731248</v>
      </c>
    </row>
    <row r="372" ht="14.25" customHeight="1">
      <c r="A372" s="5" t="s">
        <v>2823</v>
      </c>
      <c r="B372" s="5">
        <f t="shared" si="2"/>
        <v>369</v>
      </c>
      <c r="C372" s="5">
        <v>1.0</v>
      </c>
      <c r="E372" s="5">
        <f t="shared" ref="E372:F372" si="373">LOG(B372)</f>
        <v>2.567026366</v>
      </c>
      <c r="F372" s="5">
        <f t="shared" si="373"/>
        <v>0</v>
      </c>
      <c r="H372" s="5">
        <f t="shared" si="4"/>
        <v>0.009397612997</v>
      </c>
      <c r="K372" s="5">
        <f t="shared" si="5"/>
        <v>1.170388333</v>
      </c>
      <c r="L372" s="5">
        <f t="shared" si="6"/>
        <v>0.02480559936</v>
      </c>
    </row>
    <row r="373" ht="14.25" customHeight="1">
      <c r="A373" s="5" t="s">
        <v>1646</v>
      </c>
      <c r="B373" s="5">
        <f t="shared" si="2"/>
        <v>370</v>
      </c>
      <c r="C373" s="5">
        <v>1.0</v>
      </c>
      <c r="E373" s="5">
        <f t="shared" ref="E373:F373" si="374">LOG(B373)</f>
        <v>2.568201724</v>
      </c>
      <c r="F373" s="5">
        <f t="shared" si="374"/>
        <v>0</v>
      </c>
      <c r="H373" s="5">
        <f t="shared" si="4"/>
        <v>0.009377551697</v>
      </c>
      <c r="K373" s="5">
        <f t="shared" si="5"/>
        <v>1.167889878</v>
      </c>
      <c r="L373" s="5">
        <f t="shared" si="6"/>
        <v>0.02413499062</v>
      </c>
    </row>
    <row r="374" ht="14.25" customHeight="1">
      <c r="A374" s="5" t="s">
        <v>2824</v>
      </c>
      <c r="B374" s="5">
        <f t="shared" si="2"/>
        <v>371</v>
      </c>
      <c r="C374" s="5">
        <v>1.0</v>
      </c>
      <c r="E374" s="5">
        <f t="shared" ref="E374:F374" si="375">LOG(B374)</f>
        <v>2.56937391</v>
      </c>
      <c r="F374" s="5">
        <f t="shared" si="375"/>
        <v>0</v>
      </c>
      <c r="H374" s="5">
        <f t="shared" si="4"/>
        <v>0.009357587195</v>
      </c>
      <c r="K374" s="5">
        <f t="shared" si="5"/>
        <v>1.165403479</v>
      </c>
      <c r="L374" s="5">
        <f t="shared" si="6"/>
        <v>0.0234753983</v>
      </c>
    </row>
    <row r="375" ht="14.25" customHeight="1">
      <c r="A375" s="5" t="s">
        <v>774</v>
      </c>
      <c r="B375" s="5">
        <f t="shared" si="2"/>
        <v>372</v>
      </c>
      <c r="C375" s="5">
        <v>1.0</v>
      </c>
      <c r="E375" s="5">
        <f t="shared" ref="E375:F375" si="376">LOG(B375)</f>
        <v>2.57054294</v>
      </c>
      <c r="F375" s="5">
        <f t="shared" si="376"/>
        <v>0</v>
      </c>
      <c r="H375" s="5">
        <f t="shared" si="4"/>
        <v>0.009337718767</v>
      </c>
      <c r="K375" s="5">
        <f t="shared" si="5"/>
        <v>1.162929045</v>
      </c>
      <c r="L375" s="5">
        <f t="shared" si="6"/>
        <v>0.02282673537</v>
      </c>
    </row>
    <row r="376" ht="14.25" customHeight="1">
      <c r="A376" s="5" t="s">
        <v>1690</v>
      </c>
      <c r="B376" s="5">
        <f t="shared" si="2"/>
        <v>373</v>
      </c>
      <c r="C376" s="5">
        <v>1.0</v>
      </c>
      <c r="E376" s="5">
        <f t="shared" ref="E376:F376" si="377">LOG(B376)</f>
        <v>2.571708832</v>
      </c>
      <c r="F376" s="5">
        <f t="shared" si="377"/>
        <v>0</v>
      </c>
      <c r="H376" s="5">
        <f t="shared" si="4"/>
        <v>0.009317945692</v>
      </c>
      <c r="K376" s="5">
        <f t="shared" si="5"/>
        <v>1.160466486</v>
      </c>
      <c r="L376" s="5">
        <f t="shared" si="6"/>
        <v>0.02218891568</v>
      </c>
    </row>
    <row r="377" ht="14.25" customHeight="1">
      <c r="A377" s="7" t="s">
        <v>124</v>
      </c>
      <c r="B377" s="5">
        <f t="shared" si="2"/>
        <v>374</v>
      </c>
      <c r="C377" s="5">
        <v>1.0</v>
      </c>
      <c r="E377" s="5">
        <f t="shared" ref="E377:F377" si="378">LOG(B377)</f>
        <v>2.572871602</v>
      </c>
      <c r="F377" s="5">
        <f t="shared" si="378"/>
        <v>0</v>
      </c>
      <c r="H377" s="5">
        <f t="shared" si="4"/>
        <v>0.00929826726</v>
      </c>
      <c r="K377" s="5">
        <f t="shared" si="5"/>
        <v>1.158015714</v>
      </c>
      <c r="L377" s="5">
        <f t="shared" si="6"/>
        <v>0.02156185399</v>
      </c>
    </row>
    <row r="378" ht="14.25" customHeight="1">
      <c r="A378" s="5" t="s">
        <v>1706</v>
      </c>
      <c r="B378" s="5">
        <f t="shared" si="2"/>
        <v>375</v>
      </c>
      <c r="C378" s="5">
        <v>1.0</v>
      </c>
      <c r="E378" s="5">
        <f t="shared" ref="E378:F378" si="379">LOG(B378)</f>
        <v>2.574031268</v>
      </c>
      <c r="F378" s="5">
        <f t="shared" si="379"/>
        <v>0</v>
      </c>
      <c r="H378" s="5">
        <f t="shared" si="4"/>
        <v>0.009278682766</v>
      </c>
      <c r="K378" s="5">
        <f t="shared" si="5"/>
        <v>1.155576641</v>
      </c>
      <c r="L378" s="5">
        <f t="shared" si="6"/>
        <v>0.0209454659</v>
      </c>
    </row>
    <row r="379" ht="14.25" customHeight="1">
      <c r="A379" s="5" t="s">
        <v>2825</v>
      </c>
      <c r="B379" s="5">
        <f t="shared" si="2"/>
        <v>376</v>
      </c>
      <c r="C379" s="5">
        <v>1.0</v>
      </c>
      <c r="E379" s="5">
        <f t="shared" ref="E379:F379" si="380">LOG(B379)</f>
        <v>2.575187845</v>
      </c>
      <c r="F379" s="5">
        <f t="shared" si="380"/>
        <v>0</v>
      </c>
      <c r="H379" s="5">
        <f t="shared" si="4"/>
        <v>0.009259191514</v>
      </c>
      <c r="K379" s="5">
        <f t="shared" si="5"/>
        <v>1.15314918</v>
      </c>
      <c r="L379" s="5">
        <f t="shared" si="6"/>
        <v>0.02033966791</v>
      </c>
    </row>
    <row r="380" ht="14.25" customHeight="1">
      <c r="A380" s="5" t="s">
        <v>230</v>
      </c>
      <c r="B380" s="5">
        <f t="shared" si="2"/>
        <v>377</v>
      </c>
      <c r="C380" s="5">
        <v>1.0</v>
      </c>
      <c r="E380" s="5">
        <f t="shared" ref="E380:F380" si="381">LOG(B380)</f>
        <v>2.57634135</v>
      </c>
      <c r="F380" s="5">
        <f t="shared" si="381"/>
        <v>0</v>
      </c>
      <c r="H380" s="5">
        <f t="shared" si="4"/>
        <v>0.009239792812</v>
      </c>
      <c r="K380" s="5">
        <f t="shared" si="5"/>
        <v>1.150733246</v>
      </c>
      <c r="L380" s="5">
        <f t="shared" si="6"/>
        <v>0.01974437736</v>
      </c>
    </row>
    <row r="381" ht="14.25" customHeight="1">
      <c r="A381" s="5" t="s">
        <v>1715</v>
      </c>
      <c r="B381" s="5">
        <f t="shared" si="2"/>
        <v>378</v>
      </c>
      <c r="C381" s="5">
        <v>1.0</v>
      </c>
      <c r="E381" s="5">
        <f t="shared" ref="E381:F381" si="382">LOG(B381)</f>
        <v>2.5774918</v>
      </c>
      <c r="F381" s="5">
        <f t="shared" si="382"/>
        <v>0</v>
      </c>
      <c r="H381" s="5">
        <f t="shared" si="4"/>
        <v>0.009220485978</v>
      </c>
      <c r="K381" s="5">
        <f t="shared" si="5"/>
        <v>1.148328753</v>
      </c>
      <c r="L381" s="5">
        <f t="shared" si="6"/>
        <v>0.01915951243</v>
      </c>
    </row>
    <row r="382" ht="14.25" customHeight="1">
      <c r="A382" s="5" t="s">
        <v>1716</v>
      </c>
      <c r="B382" s="5">
        <f t="shared" si="2"/>
        <v>379</v>
      </c>
      <c r="C382" s="5">
        <v>1.0</v>
      </c>
      <c r="E382" s="5">
        <f t="shared" ref="E382:F382" si="383">LOG(B382)</f>
        <v>2.57863921</v>
      </c>
      <c r="F382" s="5">
        <f t="shared" si="383"/>
        <v>0</v>
      </c>
      <c r="H382" s="5">
        <f t="shared" si="4"/>
        <v>0.009201270336</v>
      </c>
      <c r="K382" s="5">
        <f t="shared" si="5"/>
        <v>1.145935617</v>
      </c>
      <c r="L382" s="5">
        <f t="shared" si="6"/>
        <v>0.01858499213</v>
      </c>
    </row>
    <row r="383" ht="14.25" customHeight="1">
      <c r="A383" s="5" t="s">
        <v>2826</v>
      </c>
      <c r="B383" s="5">
        <f t="shared" si="2"/>
        <v>380</v>
      </c>
      <c r="C383" s="5">
        <v>1.0</v>
      </c>
      <c r="E383" s="5">
        <f t="shared" ref="E383:F383" si="384">LOG(B383)</f>
        <v>2.579783597</v>
      </c>
      <c r="F383" s="5">
        <f t="shared" si="384"/>
        <v>0</v>
      </c>
      <c r="H383" s="5">
        <f t="shared" si="4"/>
        <v>0.009182145215</v>
      </c>
      <c r="K383" s="5">
        <f t="shared" si="5"/>
        <v>1.143553755</v>
      </c>
      <c r="L383" s="5">
        <f t="shared" si="6"/>
        <v>0.01802073631</v>
      </c>
    </row>
    <row r="384" ht="14.25" customHeight="1">
      <c r="A384" s="5" t="s">
        <v>1718</v>
      </c>
      <c r="B384" s="5">
        <f t="shared" si="2"/>
        <v>381</v>
      </c>
      <c r="C384" s="5">
        <v>1.0</v>
      </c>
      <c r="E384" s="5">
        <f t="shared" ref="E384:F384" si="385">LOG(B384)</f>
        <v>2.580924976</v>
      </c>
      <c r="F384" s="5">
        <f t="shared" si="385"/>
        <v>0</v>
      </c>
      <c r="H384" s="5">
        <f t="shared" si="4"/>
        <v>0.009163109954</v>
      </c>
      <c r="K384" s="5">
        <f t="shared" si="5"/>
        <v>1.141183084</v>
      </c>
      <c r="L384" s="5">
        <f t="shared" si="6"/>
        <v>0.0174666656</v>
      </c>
    </row>
    <row r="385" ht="14.25" customHeight="1">
      <c r="A385" s="5" t="s">
        <v>1719</v>
      </c>
      <c r="B385" s="5">
        <f t="shared" si="2"/>
        <v>382</v>
      </c>
      <c r="C385" s="5">
        <v>1.0</v>
      </c>
      <c r="E385" s="5">
        <f t="shared" ref="E385:F385" si="386">LOG(B385)</f>
        <v>2.582063363</v>
      </c>
      <c r="F385" s="5">
        <f t="shared" si="386"/>
        <v>0</v>
      </c>
      <c r="H385" s="5">
        <f t="shared" si="4"/>
        <v>0.009144163894</v>
      </c>
      <c r="K385" s="5">
        <f t="shared" si="5"/>
        <v>1.138823523</v>
      </c>
      <c r="L385" s="5">
        <f t="shared" si="6"/>
        <v>0.01692270145</v>
      </c>
    </row>
    <row r="386" ht="14.25" customHeight="1">
      <c r="A386" s="5" t="s">
        <v>779</v>
      </c>
      <c r="B386" s="5">
        <f t="shared" si="2"/>
        <v>383</v>
      </c>
      <c r="C386" s="5">
        <v>1.0</v>
      </c>
      <c r="E386" s="5">
        <f t="shared" ref="E386:F386" si="387">LOG(B386)</f>
        <v>2.583198774</v>
      </c>
      <c r="F386" s="5">
        <f t="shared" si="387"/>
        <v>0</v>
      </c>
      <c r="H386" s="5">
        <f t="shared" si="4"/>
        <v>0.009125306388</v>
      </c>
      <c r="K386" s="5">
        <f t="shared" si="5"/>
        <v>1.13647499</v>
      </c>
      <c r="L386" s="5">
        <f t="shared" si="6"/>
        <v>0.01638876611</v>
      </c>
    </row>
    <row r="387" ht="14.25" customHeight="1">
      <c r="A387" s="5" t="s">
        <v>2827</v>
      </c>
      <c r="B387" s="5">
        <f t="shared" si="2"/>
        <v>384</v>
      </c>
      <c r="C387" s="5">
        <v>1.0</v>
      </c>
      <c r="E387" s="5">
        <f t="shared" ref="E387:F387" si="388">LOG(B387)</f>
        <v>2.584331224</v>
      </c>
      <c r="F387" s="5">
        <f t="shared" si="388"/>
        <v>0</v>
      </c>
      <c r="H387" s="5">
        <f t="shared" si="4"/>
        <v>0.00910653679</v>
      </c>
      <c r="K387" s="5">
        <f t="shared" si="5"/>
        <v>1.134137405</v>
      </c>
      <c r="L387" s="5">
        <f t="shared" si="6"/>
        <v>0.01586478259</v>
      </c>
    </row>
    <row r="388" ht="14.25" customHeight="1">
      <c r="A388" s="5" t="s">
        <v>622</v>
      </c>
      <c r="B388" s="5">
        <f t="shared" si="2"/>
        <v>385</v>
      </c>
      <c r="C388" s="5">
        <v>1.0</v>
      </c>
      <c r="E388" s="5">
        <f t="shared" ref="E388:F388" si="389">LOG(B388)</f>
        <v>2.58546073</v>
      </c>
      <c r="F388" s="5">
        <f t="shared" si="389"/>
        <v>0</v>
      </c>
      <c r="H388" s="5">
        <f t="shared" si="4"/>
        <v>0.009087854464</v>
      </c>
      <c r="K388" s="5">
        <f t="shared" si="5"/>
        <v>1.131810689</v>
      </c>
      <c r="L388" s="5">
        <f t="shared" si="6"/>
        <v>0.01535067468</v>
      </c>
    </row>
    <row r="389" ht="14.25" customHeight="1">
      <c r="A389" s="5" t="s">
        <v>1723</v>
      </c>
      <c r="B389" s="5">
        <f t="shared" si="2"/>
        <v>386</v>
      </c>
      <c r="C389" s="5">
        <v>1.0</v>
      </c>
      <c r="E389" s="5">
        <f t="shared" ref="E389:F389" si="390">LOG(B389)</f>
        <v>2.586587305</v>
      </c>
      <c r="F389" s="5">
        <f t="shared" si="390"/>
        <v>0</v>
      </c>
      <c r="H389" s="5">
        <f t="shared" si="4"/>
        <v>0.00906925878</v>
      </c>
      <c r="K389" s="5">
        <f t="shared" si="5"/>
        <v>1.129494763</v>
      </c>
      <c r="L389" s="5">
        <f t="shared" si="6"/>
        <v>0.01484636693</v>
      </c>
    </row>
    <row r="390" ht="14.25" customHeight="1">
      <c r="A390" s="5" t="s">
        <v>1729</v>
      </c>
      <c r="B390" s="5">
        <f t="shared" si="2"/>
        <v>387</v>
      </c>
      <c r="C390" s="5">
        <v>1.0</v>
      </c>
      <c r="E390" s="5">
        <f t="shared" ref="E390:F390" si="391">LOG(B390)</f>
        <v>2.587710965</v>
      </c>
      <c r="F390" s="5">
        <f t="shared" si="391"/>
        <v>0</v>
      </c>
      <c r="H390" s="5">
        <f t="shared" si="4"/>
        <v>0.009050749111</v>
      </c>
      <c r="K390" s="5">
        <f t="shared" si="5"/>
        <v>1.12718955</v>
      </c>
      <c r="L390" s="5">
        <f t="shared" si="6"/>
        <v>0.01435178464</v>
      </c>
    </row>
    <row r="391" ht="14.25" customHeight="1">
      <c r="A391" s="5" t="s">
        <v>125</v>
      </c>
      <c r="B391" s="5">
        <f t="shared" si="2"/>
        <v>388</v>
      </c>
      <c r="C391" s="5">
        <v>1.0</v>
      </c>
      <c r="E391" s="5">
        <f t="shared" ref="E391:F391" si="392">LOG(B391)</f>
        <v>2.588831726</v>
      </c>
      <c r="F391" s="5">
        <f t="shared" si="392"/>
        <v>0</v>
      </c>
      <c r="H391" s="5">
        <f t="shared" si="4"/>
        <v>0.009032324841</v>
      </c>
      <c r="K391" s="5">
        <f t="shared" si="5"/>
        <v>1.124894973</v>
      </c>
      <c r="L391" s="5">
        <f t="shared" si="6"/>
        <v>0.01386685387</v>
      </c>
    </row>
    <row r="392" ht="14.25" customHeight="1">
      <c r="A392" s="5" t="s">
        <v>2828</v>
      </c>
      <c r="B392" s="5">
        <f t="shared" si="2"/>
        <v>389</v>
      </c>
      <c r="C392" s="5">
        <v>1.0</v>
      </c>
      <c r="E392" s="5">
        <f t="shared" ref="E392:F392" si="393">LOG(B392)</f>
        <v>2.589949601</v>
      </c>
      <c r="F392" s="5">
        <f t="shared" si="393"/>
        <v>0</v>
      </c>
      <c r="H392" s="5">
        <f t="shared" si="4"/>
        <v>0.009013985355</v>
      </c>
      <c r="K392" s="5">
        <f t="shared" si="5"/>
        <v>1.122610954</v>
      </c>
      <c r="L392" s="5">
        <f t="shared" si="6"/>
        <v>0.01339150137</v>
      </c>
    </row>
    <row r="393" ht="14.25" customHeight="1">
      <c r="A393" s="5" t="s">
        <v>449</v>
      </c>
      <c r="B393" s="5">
        <f t="shared" si="2"/>
        <v>390</v>
      </c>
      <c r="C393" s="5">
        <v>1.0</v>
      </c>
      <c r="E393" s="5">
        <f t="shared" ref="E393:F393" si="394">LOG(B393)</f>
        <v>2.591064607</v>
      </c>
      <c r="F393" s="5">
        <f t="shared" si="394"/>
        <v>0</v>
      </c>
      <c r="H393" s="5">
        <f t="shared" si="4"/>
        <v>0.008995730048</v>
      </c>
      <c r="K393" s="5">
        <f t="shared" si="5"/>
        <v>1.12033742</v>
      </c>
      <c r="L393" s="5">
        <f t="shared" si="6"/>
        <v>0.01292565467</v>
      </c>
    </row>
    <row r="394" ht="14.25" customHeight="1">
      <c r="A394" s="5" t="s">
        <v>2829</v>
      </c>
      <c r="B394" s="5">
        <f t="shared" si="2"/>
        <v>391</v>
      </c>
      <c r="C394" s="5">
        <v>1.0</v>
      </c>
      <c r="E394" s="5">
        <f t="shared" ref="E394:F394" si="395">LOG(B394)</f>
        <v>2.592176757</v>
      </c>
      <c r="F394" s="5">
        <f t="shared" si="395"/>
        <v>0</v>
      </c>
      <c r="H394" s="5">
        <f t="shared" si="4"/>
        <v>0.008977558319</v>
      </c>
      <c r="K394" s="5">
        <f t="shared" si="5"/>
        <v>1.118074294</v>
      </c>
      <c r="L394" s="5">
        <f t="shared" si="6"/>
        <v>0.01246924198</v>
      </c>
    </row>
    <row r="395" ht="14.25" customHeight="1">
      <c r="A395" s="5" t="s">
        <v>2830</v>
      </c>
      <c r="B395" s="5">
        <f t="shared" si="2"/>
        <v>392</v>
      </c>
      <c r="C395" s="5">
        <v>1.0</v>
      </c>
      <c r="E395" s="5">
        <f t="shared" ref="E395:F395" si="396">LOG(B395)</f>
        <v>2.593286067</v>
      </c>
      <c r="F395" s="5">
        <f t="shared" si="396"/>
        <v>0</v>
      </c>
      <c r="H395" s="5">
        <f t="shared" si="4"/>
        <v>0.008959469573</v>
      </c>
      <c r="K395" s="5">
        <f t="shared" si="5"/>
        <v>1.115821503</v>
      </c>
      <c r="L395" s="5">
        <f t="shared" si="6"/>
        <v>0.01202219221</v>
      </c>
    </row>
    <row r="396" ht="14.25" customHeight="1">
      <c r="A396" s="5" t="s">
        <v>2831</v>
      </c>
      <c r="B396" s="5">
        <f t="shared" si="2"/>
        <v>393</v>
      </c>
      <c r="C396" s="5">
        <v>1.0</v>
      </c>
      <c r="E396" s="5">
        <f t="shared" ref="E396:F396" si="397">LOG(B396)</f>
        <v>2.59439255</v>
      </c>
      <c r="F396" s="5">
        <f t="shared" si="397"/>
        <v>0</v>
      </c>
      <c r="H396" s="5">
        <f t="shared" si="4"/>
        <v>0.00894146322</v>
      </c>
      <c r="K396" s="5">
        <f t="shared" si="5"/>
        <v>1.113578974</v>
      </c>
      <c r="L396" s="5">
        <f t="shared" si="6"/>
        <v>0.01158443499</v>
      </c>
    </row>
    <row r="397" ht="14.25" customHeight="1">
      <c r="A397" s="5" t="s">
        <v>2832</v>
      </c>
      <c r="B397" s="5">
        <f t="shared" si="2"/>
        <v>394</v>
      </c>
      <c r="C397" s="5">
        <v>1.0</v>
      </c>
      <c r="E397" s="5">
        <f t="shared" ref="E397:F397" si="398">LOG(B397)</f>
        <v>2.595496222</v>
      </c>
      <c r="F397" s="5">
        <f t="shared" si="398"/>
        <v>0</v>
      </c>
      <c r="H397" s="5">
        <f t="shared" si="4"/>
        <v>0.008923538678</v>
      </c>
      <c r="K397" s="5">
        <f t="shared" si="5"/>
        <v>1.111346633</v>
      </c>
      <c r="L397" s="5">
        <f t="shared" si="6"/>
        <v>0.01115590064</v>
      </c>
    </row>
    <row r="398" ht="14.25" customHeight="1">
      <c r="A398" s="5" t="s">
        <v>112</v>
      </c>
      <c r="B398" s="5">
        <f t="shared" si="2"/>
        <v>395</v>
      </c>
      <c r="C398" s="5">
        <v>1.0</v>
      </c>
      <c r="E398" s="5">
        <f t="shared" ref="E398:F398" si="399">LOG(B398)</f>
        <v>2.596597096</v>
      </c>
      <c r="F398" s="5">
        <f t="shared" si="399"/>
        <v>0</v>
      </c>
      <c r="H398" s="5">
        <f t="shared" si="4"/>
        <v>0.008905695367</v>
      </c>
      <c r="K398" s="5">
        <f t="shared" si="5"/>
        <v>1.109124409</v>
      </c>
      <c r="L398" s="5">
        <f t="shared" si="6"/>
        <v>0.01073652013</v>
      </c>
    </row>
    <row r="399" ht="14.25" customHeight="1">
      <c r="A399" s="5" t="s">
        <v>2833</v>
      </c>
      <c r="B399" s="5">
        <f t="shared" si="2"/>
        <v>396</v>
      </c>
      <c r="C399" s="5">
        <v>1.0</v>
      </c>
      <c r="E399" s="5">
        <f t="shared" ref="E399:F399" si="400">LOG(B399)</f>
        <v>2.597695186</v>
      </c>
      <c r="F399" s="5">
        <f t="shared" si="400"/>
        <v>0</v>
      </c>
      <c r="H399" s="5">
        <f t="shared" si="4"/>
        <v>0.008887932717</v>
      </c>
      <c r="K399" s="5">
        <f t="shared" si="5"/>
        <v>1.10691223</v>
      </c>
      <c r="L399" s="5">
        <f t="shared" si="6"/>
        <v>0.01032622515</v>
      </c>
    </row>
    <row r="400" ht="14.25" customHeight="1">
      <c r="A400" s="5" t="s">
        <v>626</v>
      </c>
      <c r="B400" s="5">
        <f t="shared" si="2"/>
        <v>397</v>
      </c>
      <c r="C400" s="5">
        <v>1.0</v>
      </c>
      <c r="E400" s="5">
        <f t="shared" ref="E400:F400" si="401">LOG(B400)</f>
        <v>2.598790507</v>
      </c>
      <c r="F400" s="5">
        <f t="shared" si="401"/>
        <v>0</v>
      </c>
      <c r="H400" s="5">
        <f t="shared" si="4"/>
        <v>0.008870250159</v>
      </c>
      <c r="K400" s="5">
        <f t="shared" si="5"/>
        <v>1.104710026</v>
      </c>
      <c r="L400" s="5">
        <f t="shared" si="6"/>
        <v>0.009924948001</v>
      </c>
    </row>
    <row r="401" ht="14.25" customHeight="1">
      <c r="A401" s="5" t="s">
        <v>1043</v>
      </c>
      <c r="B401" s="5">
        <f t="shared" si="2"/>
        <v>398</v>
      </c>
      <c r="C401" s="5">
        <v>1.0</v>
      </c>
      <c r="E401" s="5">
        <f t="shared" ref="E401:F401" si="402">LOG(B401)</f>
        <v>2.599883072</v>
      </c>
      <c r="F401" s="5">
        <f t="shared" si="402"/>
        <v>0</v>
      </c>
      <c r="H401" s="5">
        <f t="shared" si="4"/>
        <v>0.008852647133</v>
      </c>
      <c r="K401" s="5">
        <f t="shared" si="5"/>
        <v>1.102517727</v>
      </c>
      <c r="L401" s="5">
        <f t="shared" si="6"/>
        <v>0.009532621683</v>
      </c>
    </row>
    <row r="402" ht="14.25" customHeight="1">
      <c r="A402" s="5" t="s">
        <v>1045</v>
      </c>
      <c r="B402" s="5">
        <f t="shared" si="2"/>
        <v>399</v>
      </c>
      <c r="C402" s="5">
        <v>1.0</v>
      </c>
      <c r="E402" s="5">
        <f t="shared" ref="E402:F402" si="403">LOG(B402)</f>
        <v>2.600972896</v>
      </c>
      <c r="F402" s="5">
        <f t="shared" si="403"/>
        <v>0</v>
      </c>
      <c r="H402" s="5">
        <f t="shared" si="4"/>
        <v>0.008835123082</v>
      </c>
      <c r="K402" s="5">
        <f t="shared" si="5"/>
        <v>1.100335264</v>
      </c>
      <c r="L402" s="5">
        <f t="shared" si="6"/>
        <v>0.009149179823</v>
      </c>
    </row>
    <row r="403" ht="14.25" customHeight="1">
      <c r="A403" s="5" t="s">
        <v>785</v>
      </c>
      <c r="B403" s="5">
        <f t="shared" si="2"/>
        <v>400</v>
      </c>
      <c r="C403" s="5">
        <v>1.0</v>
      </c>
      <c r="E403" s="5">
        <f t="shared" ref="E403:F403" si="404">LOG(B403)</f>
        <v>2.602059991</v>
      </c>
      <c r="F403" s="5">
        <f t="shared" si="404"/>
        <v>0</v>
      </c>
      <c r="H403" s="5">
        <f t="shared" si="4"/>
        <v>0.008817677455</v>
      </c>
      <c r="K403" s="5">
        <f t="shared" si="5"/>
        <v>1.098162568</v>
      </c>
      <c r="L403" s="5">
        <f t="shared" si="6"/>
        <v>0.008774556695</v>
      </c>
    </row>
    <row r="404" ht="14.25" customHeight="1">
      <c r="A404" s="5" t="s">
        <v>2834</v>
      </c>
      <c r="B404" s="5">
        <f t="shared" si="2"/>
        <v>401</v>
      </c>
      <c r="C404" s="5">
        <v>1.0</v>
      </c>
      <c r="E404" s="5">
        <f t="shared" ref="E404:F404" si="405">LOG(B404)</f>
        <v>2.603144373</v>
      </c>
      <c r="F404" s="5">
        <f t="shared" si="405"/>
        <v>0</v>
      </c>
      <c r="H404" s="5">
        <f t="shared" si="4"/>
        <v>0.008800309707</v>
      </c>
      <c r="K404" s="5">
        <f t="shared" si="5"/>
        <v>1.095999571</v>
      </c>
      <c r="L404" s="5">
        <f t="shared" si="6"/>
        <v>0.008408687201</v>
      </c>
    </row>
    <row r="405" ht="14.25" customHeight="1">
      <c r="A405" s="5" t="s">
        <v>787</v>
      </c>
      <c r="B405" s="5">
        <f t="shared" si="2"/>
        <v>402</v>
      </c>
      <c r="C405" s="5">
        <v>1.0</v>
      </c>
      <c r="E405" s="5">
        <f t="shared" ref="E405:F405" si="406">LOG(B405)</f>
        <v>2.604226053</v>
      </c>
      <c r="F405" s="5">
        <f t="shared" si="406"/>
        <v>0</v>
      </c>
      <c r="H405" s="5">
        <f t="shared" si="4"/>
        <v>0.008783019297</v>
      </c>
      <c r="K405" s="5">
        <f t="shared" si="5"/>
        <v>1.093846205</v>
      </c>
      <c r="L405" s="5">
        <f t="shared" si="6"/>
        <v>0.008051506874</v>
      </c>
    </row>
    <row r="406" ht="14.25" customHeight="1">
      <c r="A406" s="5" t="s">
        <v>2835</v>
      </c>
      <c r="B406" s="5">
        <f t="shared" si="2"/>
        <v>403</v>
      </c>
      <c r="C406" s="5">
        <v>1.0</v>
      </c>
      <c r="E406" s="5">
        <f t="shared" ref="E406:F406" si="407">LOG(B406)</f>
        <v>2.605305046</v>
      </c>
      <c r="F406" s="5">
        <f t="shared" si="407"/>
        <v>0</v>
      </c>
      <c r="H406" s="5">
        <f t="shared" si="4"/>
        <v>0.008765805689</v>
      </c>
      <c r="K406" s="5">
        <f t="shared" si="5"/>
        <v>1.091702405</v>
      </c>
      <c r="L406" s="5">
        <f t="shared" si="6"/>
        <v>0.00770295186</v>
      </c>
    </row>
    <row r="407" ht="14.25" customHeight="1">
      <c r="A407" s="5" t="s">
        <v>1051</v>
      </c>
      <c r="B407" s="5">
        <f t="shared" si="2"/>
        <v>404</v>
      </c>
      <c r="C407" s="5">
        <v>1.0</v>
      </c>
      <c r="E407" s="5">
        <f t="shared" ref="E407:F407" si="408">LOG(B407)</f>
        <v>2.606381365</v>
      </c>
      <c r="F407" s="5">
        <f t="shared" si="408"/>
        <v>0</v>
      </c>
      <c r="H407" s="5">
        <f t="shared" si="4"/>
        <v>0.008748668353</v>
      </c>
      <c r="K407" s="5">
        <f t="shared" si="5"/>
        <v>1.089568104</v>
      </c>
      <c r="L407" s="5">
        <f t="shared" si="6"/>
        <v>0.007362958916</v>
      </c>
    </row>
    <row r="408" ht="14.25" customHeight="1">
      <c r="A408" s="5" t="s">
        <v>1776</v>
      </c>
      <c r="B408" s="5">
        <f t="shared" si="2"/>
        <v>405</v>
      </c>
      <c r="C408" s="5">
        <v>1.0</v>
      </c>
      <c r="E408" s="5">
        <f t="shared" ref="E408:F408" si="409">LOG(B408)</f>
        <v>2.607455023</v>
      </c>
      <c r="F408" s="5">
        <f t="shared" si="409"/>
        <v>0</v>
      </c>
      <c r="H408" s="5">
        <f t="shared" si="4"/>
        <v>0.008731606764</v>
      </c>
      <c r="K408" s="5">
        <f t="shared" si="5"/>
        <v>1.087443236</v>
      </c>
      <c r="L408" s="5">
        <f t="shared" si="6"/>
        <v>0.007031465405</v>
      </c>
    </row>
    <row r="409" ht="14.25" customHeight="1">
      <c r="A409" s="5" t="s">
        <v>129</v>
      </c>
      <c r="B409" s="5">
        <f t="shared" si="2"/>
        <v>406</v>
      </c>
      <c r="C409" s="5">
        <v>1.0</v>
      </c>
      <c r="E409" s="5">
        <f t="shared" ref="E409:F409" si="410">LOG(B409)</f>
        <v>2.608526034</v>
      </c>
      <c r="F409" s="5">
        <f t="shared" si="410"/>
        <v>0</v>
      </c>
      <c r="H409" s="5">
        <f t="shared" si="4"/>
        <v>0.0087146204</v>
      </c>
      <c r="K409" s="5">
        <f t="shared" si="5"/>
        <v>1.085327737</v>
      </c>
      <c r="L409" s="5">
        <f t="shared" si="6"/>
        <v>0.006708409281</v>
      </c>
    </row>
    <row r="410" ht="14.25" customHeight="1">
      <c r="A410" s="5" t="s">
        <v>2836</v>
      </c>
      <c r="B410" s="5">
        <f t="shared" si="2"/>
        <v>407</v>
      </c>
      <c r="C410" s="5">
        <v>1.0</v>
      </c>
      <c r="E410" s="5">
        <f t="shared" ref="E410:F410" si="411">LOG(B410)</f>
        <v>2.609594409</v>
      </c>
      <c r="F410" s="5">
        <f t="shared" si="411"/>
        <v>0</v>
      </c>
      <c r="H410" s="5">
        <f t="shared" si="4"/>
        <v>0.008697708747</v>
      </c>
      <c r="K410" s="5">
        <f t="shared" si="5"/>
        <v>1.083221542</v>
      </c>
      <c r="L410" s="5">
        <f t="shared" si="6"/>
        <v>0.006393729089</v>
      </c>
    </row>
    <row r="411" ht="14.25" customHeight="1">
      <c r="A411" s="5" t="s">
        <v>298</v>
      </c>
      <c r="B411" s="5">
        <f t="shared" si="2"/>
        <v>408</v>
      </c>
      <c r="C411" s="5">
        <v>1.0</v>
      </c>
      <c r="E411" s="5">
        <f t="shared" ref="E411:F411" si="412">LOG(B411)</f>
        <v>2.610660163</v>
      </c>
      <c r="F411" s="5">
        <f t="shared" si="412"/>
        <v>0</v>
      </c>
      <c r="H411" s="5">
        <f t="shared" si="4"/>
        <v>0.008680871293</v>
      </c>
      <c r="K411" s="5">
        <f t="shared" si="5"/>
        <v>1.081124588</v>
      </c>
      <c r="L411" s="5">
        <f t="shared" si="6"/>
        <v>0.006087363957</v>
      </c>
    </row>
    <row r="412" ht="14.25" customHeight="1">
      <c r="A412" s="5" t="s">
        <v>1783</v>
      </c>
      <c r="B412" s="5">
        <f t="shared" si="2"/>
        <v>409</v>
      </c>
      <c r="C412" s="5">
        <v>1.0</v>
      </c>
      <c r="E412" s="5">
        <f t="shared" ref="E412:F412" si="413">LOG(B412)</f>
        <v>2.611723308</v>
      </c>
      <c r="F412" s="5">
        <f t="shared" si="413"/>
        <v>0</v>
      </c>
      <c r="H412" s="5">
        <f t="shared" si="4"/>
        <v>0.008664107532</v>
      </c>
      <c r="K412" s="5">
        <f t="shared" si="5"/>
        <v>1.079036813</v>
      </c>
      <c r="L412" s="5">
        <f t="shared" si="6"/>
        <v>0.005789253586</v>
      </c>
    </row>
    <row r="413" ht="14.25" customHeight="1">
      <c r="A413" s="5" t="s">
        <v>2837</v>
      </c>
      <c r="B413" s="5">
        <f t="shared" si="2"/>
        <v>410</v>
      </c>
      <c r="C413" s="5">
        <v>1.0</v>
      </c>
      <c r="E413" s="5">
        <f t="shared" ref="E413:F413" si="414">LOG(B413)</f>
        <v>2.612783857</v>
      </c>
      <c r="F413" s="5">
        <f t="shared" si="414"/>
        <v>0</v>
      </c>
      <c r="H413" s="5">
        <f t="shared" si="4"/>
        <v>0.008647416963</v>
      </c>
      <c r="K413" s="5">
        <f t="shared" si="5"/>
        <v>1.076958152</v>
      </c>
      <c r="L413" s="5">
        <f t="shared" si="6"/>
        <v>0.005499338245</v>
      </c>
    </row>
    <row r="414" ht="14.25" customHeight="1">
      <c r="A414" s="5" t="s">
        <v>2838</v>
      </c>
      <c r="B414" s="5">
        <f t="shared" si="2"/>
        <v>411</v>
      </c>
      <c r="C414" s="5">
        <v>1.0</v>
      </c>
      <c r="E414" s="5">
        <f t="shared" ref="E414:F414" si="415">LOG(B414)</f>
        <v>2.613841822</v>
      </c>
      <c r="F414" s="5">
        <f t="shared" si="415"/>
        <v>0</v>
      </c>
      <c r="H414" s="5">
        <f t="shared" si="4"/>
        <v>0.008630799088</v>
      </c>
      <c r="K414" s="5">
        <f t="shared" si="5"/>
        <v>1.074888545</v>
      </c>
      <c r="L414" s="5">
        <f t="shared" si="6"/>
        <v>0.005217558766</v>
      </c>
    </row>
    <row r="415" ht="14.25" customHeight="1">
      <c r="A415" s="5" t="s">
        <v>2839</v>
      </c>
      <c r="B415" s="5">
        <f t="shared" si="2"/>
        <v>412</v>
      </c>
      <c r="C415" s="5">
        <v>1.0</v>
      </c>
      <c r="E415" s="5">
        <f t="shared" ref="E415:F415" si="416">LOG(B415)</f>
        <v>2.614897216</v>
      </c>
      <c r="F415" s="5">
        <f t="shared" si="416"/>
        <v>0</v>
      </c>
      <c r="H415" s="5">
        <f t="shared" si="4"/>
        <v>0.008614253416</v>
      </c>
      <c r="K415" s="5">
        <f t="shared" si="5"/>
        <v>1.07282793</v>
      </c>
      <c r="L415" s="5">
        <f t="shared" si="6"/>
        <v>0.004943856533</v>
      </c>
    </row>
    <row r="416" ht="14.25" customHeight="1">
      <c r="A416" s="5" t="s">
        <v>2840</v>
      </c>
      <c r="B416" s="5">
        <f t="shared" si="2"/>
        <v>413</v>
      </c>
      <c r="C416" s="5">
        <v>1.0</v>
      </c>
      <c r="E416" s="5">
        <f t="shared" ref="E416:F416" si="417">LOG(B416)</f>
        <v>2.615950052</v>
      </c>
      <c r="F416" s="5">
        <f t="shared" si="417"/>
        <v>0</v>
      </c>
      <c r="H416" s="5">
        <f t="shared" si="4"/>
        <v>0.008597779458</v>
      </c>
      <c r="K416" s="5">
        <f t="shared" si="5"/>
        <v>1.070776246</v>
      </c>
      <c r="L416" s="5">
        <f t="shared" si="6"/>
        <v>0.00467817348</v>
      </c>
    </row>
    <row r="417" ht="14.25" customHeight="1">
      <c r="A417" s="5" t="s">
        <v>790</v>
      </c>
      <c r="B417" s="5">
        <f t="shared" si="2"/>
        <v>414</v>
      </c>
      <c r="C417" s="5">
        <v>1.0</v>
      </c>
      <c r="E417" s="5">
        <f t="shared" ref="E417:F417" si="418">LOG(B417)</f>
        <v>2.617000341</v>
      </c>
      <c r="F417" s="5">
        <f t="shared" si="418"/>
        <v>0</v>
      </c>
      <c r="H417" s="5">
        <f t="shared" si="4"/>
        <v>0.008581376731</v>
      </c>
      <c r="K417" s="5">
        <f t="shared" si="5"/>
        <v>1.068733434</v>
      </c>
      <c r="L417" s="5">
        <f t="shared" si="6"/>
        <v>0.004420452084</v>
      </c>
    </row>
    <row r="418" ht="14.25" customHeight="1">
      <c r="A418" s="5" t="s">
        <v>791</v>
      </c>
      <c r="B418" s="5">
        <f t="shared" si="2"/>
        <v>415</v>
      </c>
      <c r="C418" s="5">
        <v>1.0</v>
      </c>
      <c r="E418" s="5">
        <f t="shared" ref="E418:F418" si="419">LOG(B418)</f>
        <v>2.618048097</v>
      </c>
      <c r="F418" s="5">
        <f t="shared" si="419"/>
        <v>0</v>
      </c>
      <c r="H418" s="5">
        <f t="shared" si="4"/>
        <v>0.008565044756</v>
      </c>
      <c r="K418" s="5">
        <f t="shared" si="5"/>
        <v>1.066699433</v>
      </c>
      <c r="L418" s="5">
        <f t="shared" si="6"/>
        <v>0.004170635355</v>
      </c>
    </row>
    <row r="419" ht="14.25" customHeight="1">
      <c r="A419" s="5" t="s">
        <v>631</v>
      </c>
      <c r="B419" s="5">
        <f t="shared" si="2"/>
        <v>416</v>
      </c>
      <c r="C419" s="5">
        <v>1.0</v>
      </c>
      <c r="E419" s="5">
        <f t="shared" ref="E419:F419" si="420">LOG(B419)</f>
        <v>2.619093331</v>
      </c>
      <c r="F419" s="5">
        <f t="shared" si="420"/>
        <v>0</v>
      </c>
      <c r="H419" s="5">
        <f t="shared" si="4"/>
        <v>0.008548783059</v>
      </c>
      <c r="K419" s="5">
        <f t="shared" si="5"/>
        <v>1.064674185</v>
      </c>
      <c r="L419" s="5">
        <f t="shared" si="6"/>
        <v>0.003928666835</v>
      </c>
    </row>
    <row r="420" ht="14.25" customHeight="1">
      <c r="A420" s="5" t="s">
        <v>527</v>
      </c>
      <c r="B420" s="5">
        <f t="shared" si="2"/>
        <v>417</v>
      </c>
      <c r="C420" s="5">
        <v>1.0</v>
      </c>
      <c r="E420" s="5">
        <f t="shared" ref="E420:F420" si="421">LOG(B420)</f>
        <v>2.620136055</v>
      </c>
      <c r="F420" s="5">
        <f t="shared" si="421"/>
        <v>0</v>
      </c>
      <c r="H420" s="5">
        <f t="shared" si="4"/>
        <v>0.008532591169</v>
      </c>
      <c r="K420" s="5">
        <f t="shared" si="5"/>
        <v>1.06265763</v>
      </c>
      <c r="L420" s="5">
        <f t="shared" si="6"/>
        <v>0.003694490587</v>
      </c>
    </row>
    <row r="421" ht="14.25" customHeight="1">
      <c r="A421" s="5" t="s">
        <v>2841</v>
      </c>
      <c r="B421" s="5">
        <f t="shared" si="2"/>
        <v>418</v>
      </c>
      <c r="C421" s="5">
        <v>1.0</v>
      </c>
      <c r="E421" s="5">
        <f t="shared" ref="E421:F421" si="422">LOG(B421)</f>
        <v>2.621176282</v>
      </c>
      <c r="F421" s="5">
        <f t="shared" si="422"/>
        <v>0</v>
      </c>
      <c r="H421" s="5">
        <f t="shared" si="4"/>
        <v>0.00851646862</v>
      </c>
      <c r="K421" s="5">
        <f t="shared" si="5"/>
        <v>1.060649711</v>
      </c>
      <c r="L421" s="5">
        <f t="shared" si="6"/>
        <v>0.003468051192</v>
      </c>
    </row>
    <row r="422" ht="14.25" customHeight="1">
      <c r="A422" s="5" t="s">
        <v>328</v>
      </c>
      <c r="B422" s="5">
        <f t="shared" si="2"/>
        <v>419</v>
      </c>
      <c r="C422" s="5">
        <v>1.0</v>
      </c>
      <c r="E422" s="5">
        <f t="shared" ref="E422:F422" si="423">LOG(B422)</f>
        <v>2.622214023</v>
      </c>
      <c r="F422" s="5">
        <f t="shared" si="423"/>
        <v>0</v>
      </c>
      <c r="H422" s="5">
        <f t="shared" si="4"/>
        <v>0.008500414951</v>
      </c>
      <c r="K422" s="5">
        <f t="shared" si="5"/>
        <v>1.058650371</v>
      </c>
      <c r="L422" s="5">
        <f t="shared" si="6"/>
        <v>0.003249293743</v>
      </c>
    </row>
    <row r="423" ht="14.25" customHeight="1">
      <c r="A423" s="5" t="s">
        <v>794</v>
      </c>
      <c r="B423" s="5">
        <f t="shared" si="2"/>
        <v>420</v>
      </c>
      <c r="C423" s="5">
        <v>1.0</v>
      </c>
      <c r="E423" s="5">
        <f t="shared" ref="E423:F423" si="424">LOG(B423)</f>
        <v>2.62324929</v>
      </c>
      <c r="F423" s="5">
        <f t="shared" si="424"/>
        <v>0</v>
      </c>
      <c r="H423" s="5">
        <f t="shared" si="4"/>
        <v>0.008484429704</v>
      </c>
      <c r="K423" s="5">
        <f t="shared" si="5"/>
        <v>1.056659552</v>
      </c>
      <c r="L423" s="5">
        <f t="shared" si="6"/>
        <v>0.003038163837</v>
      </c>
    </row>
    <row r="424" ht="14.25" customHeight="1">
      <c r="A424" s="5" t="s">
        <v>2842</v>
      </c>
      <c r="B424" s="5">
        <f t="shared" si="2"/>
        <v>421</v>
      </c>
      <c r="C424" s="5">
        <v>1.0</v>
      </c>
      <c r="E424" s="5">
        <f t="shared" ref="E424:F424" si="425">LOG(B424)</f>
        <v>2.624282096</v>
      </c>
      <c r="F424" s="5">
        <f t="shared" si="425"/>
        <v>0</v>
      </c>
      <c r="H424" s="5">
        <f t="shared" si="4"/>
        <v>0.008468512425</v>
      </c>
      <c r="K424" s="5">
        <f t="shared" si="5"/>
        <v>1.054677198</v>
      </c>
      <c r="L424" s="5">
        <f t="shared" si="6"/>
        <v>0.00283460757</v>
      </c>
    </row>
    <row r="425" ht="14.25" customHeight="1">
      <c r="A425" s="5" t="s">
        <v>2843</v>
      </c>
      <c r="B425" s="5">
        <f t="shared" si="2"/>
        <v>422</v>
      </c>
      <c r="C425" s="5">
        <v>1.0</v>
      </c>
      <c r="E425" s="5">
        <f t="shared" ref="E425:F425" si="426">LOG(B425)</f>
        <v>2.625312451</v>
      </c>
      <c r="F425" s="5">
        <f t="shared" si="426"/>
        <v>0</v>
      </c>
      <c r="H425" s="5">
        <f t="shared" si="4"/>
        <v>0.008452662666</v>
      </c>
      <c r="K425" s="5">
        <f t="shared" si="5"/>
        <v>1.052703253</v>
      </c>
      <c r="L425" s="5">
        <f t="shared" si="6"/>
        <v>0.002638571535</v>
      </c>
    </row>
    <row r="426" ht="14.25" customHeight="1">
      <c r="A426" s="5" t="s">
        <v>2844</v>
      </c>
      <c r="B426" s="5">
        <f t="shared" si="2"/>
        <v>423</v>
      </c>
      <c r="C426" s="5">
        <v>1.0</v>
      </c>
      <c r="E426" s="5">
        <f t="shared" ref="E426:F426" si="427">LOG(B426)</f>
        <v>2.626340367</v>
      </c>
      <c r="F426" s="5">
        <f t="shared" si="427"/>
        <v>0</v>
      </c>
      <c r="H426" s="5">
        <f t="shared" si="4"/>
        <v>0.00843687998</v>
      </c>
      <c r="K426" s="5">
        <f t="shared" si="5"/>
        <v>1.050737661</v>
      </c>
      <c r="L426" s="5">
        <f t="shared" si="6"/>
        <v>0.00245000281</v>
      </c>
    </row>
    <row r="427" ht="14.25" customHeight="1">
      <c r="A427" s="5" t="s">
        <v>2845</v>
      </c>
      <c r="B427" s="5">
        <f t="shared" si="2"/>
        <v>424</v>
      </c>
      <c r="C427" s="5">
        <v>1.0</v>
      </c>
      <c r="E427" s="5">
        <f t="shared" ref="E427:F427" si="428">LOG(B427)</f>
        <v>2.627365857</v>
      </c>
      <c r="F427" s="5">
        <f t="shared" si="428"/>
        <v>0</v>
      </c>
      <c r="H427" s="5">
        <f t="shared" si="4"/>
        <v>0.008421163926</v>
      </c>
      <c r="K427" s="5">
        <f t="shared" si="5"/>
        <v>1.048780367</v>
      </c>
      <c r="L427" s="5">
        <f t="shared" si="6"/>
        <v>0.002268848956</v>
      </c>
    </row>
    <row r="428" ht="14.25" customHeight="1">
      <c r="A428" s="5" t="s">
        <v>2846</v>
      </c>
      <c r="B428" s="5">
        <f t="shared" si="2"/>
        <v>425</v>
      </c>
      <c r="C428" s="5">
        <v>1.0</v>
      </c>
      <c r="E428" s="5">
        <f t="shared" ref="E428:F428" si="429">LOG(B428)</f>
        <v>2.62838893</v>
      </c>
      <c r="F428" s="5">
        <f t="shared" si="429"/>
        <v>0</v>
      </c>
      <c r="H428" s="5">
        <f t="shared" si="4"/>
        <v>0.008405514067</v>
      </c>
      <c r="K428" s="5">
        <f t="shared" si="5"/>
        <v>1.046831318</v>
      </c>
      <c r="L428" s="5">
        <f t="shared" si="6"/>
        <v>0.002095058012</v>
      </c>
    </row>
    <row r="429" ht="14.25" customHeight="1">
      <c r="A429" s="5" t="s">
        <v>2847</v>
      </c>
      <c r="B429" s="5">
        <f t="shared" si="2"/>
        <v>426</v>
      </c>
      <c r="C429" s="5">
        <v>1.0</v>
      </c>
      <c r="E429" s="5">
        <f t="shared" ref="E429:F429" si="430">LOG(B429)</f>
        <v>2.629409599</v>
      </c>
      <c r="F429" s="5">
        <f t="shared" si="430"/>
        <v>0</v>
      </c>
      <c r="H429" s="5">
        <f t="shared" si="4"/>
        <v>0.00838992997</v>
      </c>
      <c r="K429" s="5">
        <f t="shared" si="5"/>
        <v>1.044890458</v>
      </c>
      <c r="L429" s="5">
        <f t="shared" si="6"/>
        <v>0.001928578489</v>
      </c>
    </row>
    <row r="430" ht="14.25" customHeight="1">
      <c r="A430" s="5" t="s">
        <v>1850</v>
      </c>
      <c r="B430" s="5">
        <f t="shared" si="2"/>
        <v>427</v>
      </c>
      <c r="C430" s="5">
        <v>1.0</v>
      </c>
      <c r="E430" s="5">
        <f t="shared" ref="E430:F430" si="431">LOG(B430)</f>
        <v>2.630427875</v>
      </c>
      <c r="F430" s="5">
        <f t="shared" si="431"/>
        <v>0</v>
      </c>
      <c r="H430" s="5">
        <f t="shared" si="4"/>
        <v>0.008374411203</v>
      </c>
      <c r="K430" s="5">
        <f t="shared" si="5"/>
        <v>1.042957735</v>
      </c>
      <c r="L430" s="5">
        <f t="shared" si="6"/>
        <v>0.001769359364</v>
      </c>
    </row>
    <row r="431" ht="14.25" customHeight="1">
      <c r="A431" s="5" t="s">
        <v>2848</v>
      </c>
      <c r="B431" s="5">
        <f t="shared" si="2"/>
        <v>428</v>
      </c>
      <c r="C431" s="5">
        <v>1.0</v>
      </c>
      <c r="E431" s="5">
        <f t="shared" ref="E431:F431" si="432">LOG(B431)</f>
        <v>2.631443769</v>
      </c>
      <c r="F431" s="5">
        <f t="shared" si="432"/>
        <v>0</v>
      </c>
      <c r="H431" s="5">
        <f t="shared" si="4"/>
        <v>0.008358957343</v>
      </c>
      <c r="K431" s="5">
        <f t="shared" si="5"/>
        <v>1.041033096</v>
      </c>
      <c r="L431" s="5">
        <f t="shared" si="6"/>
        <v>0.001617350073</v>
      </c>
    </row>
    <row r="432" ht="14.25" customHeight="1">
      <c r="A432" s="5" t="s">
        <v>2849</v>
      </c>
      <c r="B432" s="5">
        <f t="shared" si="2"/>
        <v>429</v>
      </c>
      <c r="C432" s="5">
        <v>1.0</v>
      </c>
      <c r="E432" s="5">
        <f t="shared" ref="E432:F432" si="433">LOG(B432)</f>
        <v>2.632457292</v>
      </c>
      <c r="F432" s="5">
        <f t="shared" si="433"/>
        <v>0</v>
      </c>
      <c r="H432" s="5">
        <f t="shared" si="4"/>
        <v>0.008343567965</v>
      </c>
      <c r="K432" s="5">
        <f t="shared" si="5"/>
        <v>1.039116487</v>
      </c>
      <c r="L432" s="5">
        <f t="shared" si="6"/>
        <v>0.001472500511</v>
      </c>
    </row>
    <row r="433" ht="14.25" customHeight="1">
      <c r="A433" s="5" t="s">
        <v>2850</v>
      </c>
      <c r="B433" s="5">
        <f t="shared" si="2"/>
        <v>430</v>
      </c>
      <c r="C433" s="5">
        <v>1.0</v>
      </c>
      <c r="E433" s="5">
        <f t="shared" ref="E433:F433" si="434">LOG(B433)</f>
        <v>2.633468456</v>
      </c>
      <c r="F433" s="5">
        <f t="shared" si="434"/>
        <v>0</v>
      </c>
      <c r="H433" s="5">
        <f t="shared" si="4"/>
        <v>0.008328242653</v>
      </c>
      <c r="K433" s="5">
        <f t="shared" si="5"/>
        <v>1.037207857</v>
      </c>
      <c r="L433" s="5">
        <f t="shared" si="6"/>
        <v>0.001334761022</v>
      </c>
    </row>
    <row r="434" ht="14.25" customHeight="1">
      <c r="A434" s="5" t="s">
        <v>642</v>
      </c>
      <c r="B434" s="5">
        <f t="shared" si="2"/>
        <v>431</v>
      </c>
      <c r="C434" s="5">
        <v>1.0</v>
      </c>
      <c r="E434" s="5">
        <f t="shared" ref="E434:F434" si="435">LOG(B434)</f>
        <v>2.63447727</v>
      </c>
      <c r="F434" s="5">
        <f t="shared" si="435"/>
        <v>0</v>
      </c>
      <c r="H434" s="5">
        <f t="shared" si="4"/>
        <v>0.008312980991</v>
      </c>
      <c r="K434" s="5">
        <f t="shared" si="5"/>
        <v>1.035307154</v>
      </c>
      <c r="L434" s="5">
        <f t="shared" si="6"/>
        <v>0.001204082397</v>
      </c>
    </row>
    <row r="435" ht="14.25" customHeight="1">
      <c r="A435" s="5" t="s">
        <v>643</v>
      </c>
      <c r="B435" s="5">
        <f t="shared" si="2"/>
        <v>432</v>
      </c>
      <c r="C435" s="5">
        <v>1.0</v>
      </c>
      <c r="E435" s="5">
        <f t="shared" ref="E435:F435" si="436">LOG(B435)</f>
        <v>2.635483747</v>
      </c>
      <c r="F435" s="5">
        <f t="shared" si="436"/>
        <v>0</v>
      </c>
      <c r="H435" s="5">
        <f t="shared" si="4"/>
        <v>0.008297782567</v>
      </c>
      <c r="K435" s="5">
        <f t="shared" si="5"/>
        <v>1.033414327</v>
      </c>
      <c r="L435" s="5">
        <f t="shared" si="6"/>
        <v>0.001080415865</v>
      </c>
    </row>
    <row r="436" ht="14.25" customHeight="1">
      <c r="A436" s="7" t="s">
        <v>796</v>
      </c>
      <c r="B436" s="5">
        <f t="shared" si="2"/>
        <v>433</v>
      </c>
      <c r="C436" s="5">
        <v>1.0</v>
      </c>
      <c r="E436" s="5">
        <f t="shared" ref="E436:F436" si="437">LOG(B436)</f>
        <v>2.636487896</v>
      </c>
      <c r="F436" s="5">
        <f t="shared" si="437"/>
        <v>0</v>
      </c>
      <c r="H436" s="5">
        <f t="shared" si="4"/>
        <v>0.008282646976</v>
      </c>
      <c r="K436" s="5">
        <f t="shared" si="5"/>
        <v>1.031529325</v>
      </c>
      <c r="L436" s="5">
        <f t="shared" si="6"/>
        <v>0.0009637130945</v>
      </c>
    </row>
    <row r="437" ht="14.25" customHeight="1">
      <c r="A437" s="5" t="s">
        <v>1087</v>
      </c>
      <c r="B437" s="5">
        <f t="shared" si="2"/>
        <v>434</v>
      </c>
      <c r="C437" s="5">
        <v>1.0</v>
      </c>
      <c r="E437" s="5">
        <f t="shared" ref="E437:F437" si="438">LOG(B437)</f>
        <v>2.63748973</v>
      </c>
      <c r="F437" s="5">
        <f t="shared" si="438"/>
        <v>0</v>
      </c>
      <c r="H437" s="5">
        <f t="shared" si="4"/>
        <v>0.008267573812</v>
      </c>
      <c r="K437" s="5">
        <f t="shared" si="5"/>
        <v>1.029652097</v>
      </c>
      <c r="L437" s="5">
        <f t="shared" si="6"/>
        <v>0.0008539261817</v>
      </c>
    </row>
    <row r="438" ht="14.25" customHeight="1">
      <c r="A438" s="5" t="s">
        <v>1089</v>
      </c>
      <c r="B438" s="5">
        <f t="shared" si="2"/>
        <v>435</v>
      </c>
      <c r="C438" s="5">
        <v>1.0</v>
      </c>
      <c r="E438" s="5">
        <f t="shared" ref="E438:F438" si="439">LOG(B438)</f>
        <v>2.638489257</v>
      </c>
      <c r="F438" s="5">
        <f t="shared" si="439"/>
        <v>0</v>
      </c>
      <c r="H438" s="5">
        <f t="shared" si="4"/>
        <v>0.008252562675</v>
      </c>
      <c r="K438" s="5">
        <f t="shared" si="5"/>
        <v>1.027782595</v>
      </c>
      <c r="L438" s="5">
        <f t="shared" si="6"/>
        <v>0.0007510076506</v>
      </c>
    </row>
    <row r="439" ht="14.25" customHeight="1">
      <c r="A439" s="5" t="s">
        <v>456</v>
      </c>
      <c r="B439" s="5">
        <f t="shared" si="2"/>
        <v>436</v>
      </c>
      <c r="C439" s="5">
        <v>1.0</v>
      </c>
      <c r="E439" s="5">
        <f t="shared" ref="E439:F439" si="440">LOG(B439)</f>
        <v>2.639486489</v>
      </c>
      <c r="F439" s="5">
        <f t="shared" si="440"/>
        <v>0</v>
      </c>
      <c r="H439" s="5">
        <f t="shared" si="4"/>
        <v>0.008237613168</v>
      </c>
      <c r="K439" s="5">
        <f t="shared" si="5"/>
        <v>1.025920768</v>
      </c>
      <c r="L439" s="5">
        <f t="shared" si="6"/>
        <v>0.0006549104463</v>
      </c>
    </row>
    <row r="440" ht="14.25" customHeight="1">
      <c r="A440" s="5" t="s">
        <v>2332</v>
      </c>
      <c r="B440" s="5">
        <f t="shared" si="2"/>
        <v>437</v>
      </c>
      <c r="C440" s="5">
        <v>1.0</v>
      </c>
      <c r="E440" s="5">
        <f t="shared" ref="E440:F440" si="441">LOG(B440)</f>
        <v>2.640481437</v>
      </c>
      <c r="F440" s="5">
        <f t="shared" si="441"/>
        <v>0</v>
      </c>
      <c r="H440" s="5">
        <f t="shared" si="4"/>
        <v>0.008222724898</v>
      </c>
      <c r="K440" s="5">
        <f t="shared" si="5"/>
        <v>1.024066568</v>
      </c>
      <c r="L440" s="5">
        <f t="shared" si="6"/>
        <v>0.0005655879305</v>
      </c>
    </row>
    <row r="441" ht="14.25" customHeight="1">
      <c r="A441" s="5" t="s">
        <v>2851</v>
      </c>
      <c r="B441" s="5">
        <f t="shared" si="2"/>
        <v>438</v>
      </c>
      <c r="C441" s="5">
        <v>1.0</v>
      </c>
      <c r="E441" s="5">
        <f t="shared" ref="E441:F441" si="442">LOG(B441)</f>
        <v>2.641474111</v>
      </c>
      <c r="F441" s="5">
        <f t="shared" si="442"/>
        <v>0</v>
      </c>
      <c r="H441" s="5">
        <f t="shared" si="4"/>
        <v>0.008207897475</v>
      </c>
      <c r="K441" s="5">
        <f t="shared" si="5"/>
        <v>1.022219945</v>
      </c>
      <c r="L441" s="5">
        <f t="shared" si="6"/>
        <v>0.0004829938773</v>
      </c>
    </row>
    <row r="442" ht="14.25" customHeight="1">
      <c r="A442" s="5" t="s">
        <v>2852</v>
      </c>
      <c r="B442" s="5">
        <f t="shared" si="2"/>
        <v>439</v>
      </c>
      <c r="C442" s="5">
        <v>1.0</v>
      </c>
      <c r="E442" s="5">
        <f t="shared" ref="E442:F442" si="443">LOG(B442)</f>
        <v>2.64246452</v>
      </c>
      <c r="F442" s="5">
        <f t="shared" si="443"/>
        <v>0</v>
      </c>
      <c r="H442" s="5">
        <f t="shared" si="4"/>
        <v>0.008193130511</v>
      </c>
      <c r="K442" s="5">
        <f t="shared" si="5"/>
        <v>1.020380853</v>
      </c>
      <c r="L442" s="5">
        <f t="shared" si="6"/>
        <v>0.0004070824681</v>
      </c>
    </row>
    <row r="443" ht="14.25" customHeight="1">
      <c r="A443" s="5" t="s">
        <v>2853</v>
      </c>
      <c r="B443" s="5">
        <f t="shared" si="2"/>
        <v>440</v>
      </c>
      <c r="C443" s="5">
        <v>1.0</v>
      </c>
      <c r="E443" s="5">
        <f t="shared" ref="E443:F443" si="444">LOG(B443)</f>
        <v>2.643452676</v>
      </c>
      <c r="F443" s="5">
        <f t="shared" si="444"/>
        <v>0</v>
      </c>
      <c r="H443" s="5">
        <f t="shared" si="4"/>
        <v>0.008178423624</v>
      </c>
      <c r="K443" s="5">
        <f t="shared" si="5"/>
        <v>1.018549242</v>
      </c>
      <c r="L443" s="5">
        <f t="shared" si="6"/>
        <v>0.0003378082876</v>
      </c>
    </row>
    <row r="444" ht="14.25" customHeight="1">
      <c r="A444" s="5" t="s">
        <v>2854</v>
      </c>
      <c r="B444" s="5">
        <f t="shared" si="2"/>
        <v>441</v>
      </c>
      <c r="C444" s="5">
        <v>1.0</v>
      </c>
      <c r="E444" s="5">
        <f t="shared" ref="E444:F444" si="445">LOG(B444)</f>
        <v>2.644438589</v>
      </c>
      <c r="F444" s="5">
        <f t="shared" si="445"/>
        <v>0</v>
      </c>
      <c r="H444" s="5">
        <f t="shared" si="4"/>
        <v>0.008163776433</v>
      </c>
      <c r="K444" s="5">
        <f t="shared" si="5"/>
        <v>1.016725066</v>
      </c>
      <c r="L444" s="5">
        <f t="shared" si="6"/>
        <v>0.0002751263192</v>
      </c>
    </row>
    <row r="445" ht="14.25" customHeight="1">
      <c r="A445" s="5" t="s">
        <v>1888</v>
      </c>
      <c r="B445" s="5">
        <f t="shared" si="2"/>
        <v>442</v>
      </c>
      <c r="C445" s="5">
        <v>1.0</v>
      </c>
      <c r="E445" s="5">
        <f t="shared" ref="E445:F445" si="446">LOG(B445)</f>
        <v>2.645422269</v>
      </c>
      <c r="F445" s="5">
        <f t="shared" si="446"/>
        <v>0</v>
      </c>
      <c r="H445" s="5">
        <f t="shared" si="4"/>
        <v>0.008149188562</v>
      </c>
      <c r="K445" s="5">
        <f t="shared" si="5"/>
        <v>1.014908277</v>
      </c>
      <c r="L445" s="5">
        <f t="shared" si="6"/>
        <v>0.0002189919406</v>
      </c>
    </row>
    <row r="446" ht="14.25" customHeight="1">
      <c r="A446" s="5" t="s">
        <v>2855</v>
      </c>
      <c r="B446" s="5">
        <f t="shared" si="2"/>
        <v>443</v>
      </c>
      <c r="C446" s="5">
        <v>1.0</v>
      </c>
      <c r="E446" s="5">
        <f t="shared" ref="E446:F446" si="447">LOG(B446)</f>
        <v>2.646403726</v>
      </c>
      <c r="F446" s="5">
        <f t="shared" si="447"/>
        <v>0</v>
      </c>
      <c r="H446" s="5">
        <f t="shared" si="4"/>
        <v>0.008134659636</v>
      </c>
      <c r="K446" s="5">
        <f t="shared" si="5"/>
        <v>1.01309883</v>
      </c>
      <c r="L446" s="5">
        <f t="shared" si="6"/>
        <v>0.0001693609195</v>
      </c>
    </row>
    <row r="447" ht="14.25" customHeight="1">
      <c r="A447" s="5" t="s">
        <v>2399</v>
      </c>
      <c r="B447" s="5">
        <f t="shared" si="2"/>
        <v>444</v>
      </c>
      <c r="C447" s="5">
        <v>1.0</v>
      </c>
      <c r="E447" s="5">
        <f t="shared" ref="E447:F447" si="448">LOG(B447)</f>
        <v>2.64738297</v>
      </c>
      <c r="F447" s="5">
        <f t="shared" si="448"/>
        <v>0</v>
      </c>
      <c r="H447" s="5">
        <f t="shared" si="4"/>
        <v>0.008120189286</v>
      </c>
      <c r="K447" s="5">
        <f t="shared" si="5"/>
        <v>1.011296678</v>
      </c>
      <c r="L447" s="5">
        <f t="shared" si="6"/>
        <v>0.0001261894094</v>
      </c>
    </row>
    <row r="448" ht="14.25" customHeight="1">
      <c r="A448" s="5" t="s">
        <v>214</v>
      </c>
      <c r="B448" s="5">
        <f t="shared" si="2"/>
        <v>445</v>
      </c>
      <c r="C448" s="5">
        <v>1.0</v>
      </c>
      <c r="E448" s="5">
        <f t="shared" ref="E448:F448" si="449">LOG(B448)</f>
        <v>2.648360011</v>
      </c>
      <c r="F448" s="5">
        <f t="shared" si="449"/>
        <v>0</v>
      </c>
      <c r="H448" s="5">
        <f t="shared" si="4"/>
        <v>0.008105777143</v>
      </c>
      <c r="K448" s="5">
        <f t="shared" si="5"/>
        <v>1.009501775</v>
      </c>
      <c r="L448" s="5">
        <f t="shared" si="6"/>
        <v>0.00008943394547</v>
      </c>
    </row>
    <row r="449" ht="14.25" customHeight="1">
      <c r="A449" s="5" t="s">
        <v>1105</v>
      </c>
      <c r="B449" s="5">
        <f t="shared" si="2"/>
        <v>446</v>
      </c>
      <c r="C449" s="5">
        <v>1.0</v>
      </c>
      <c r="E449" s="5">
        <f t="shared" ref="E449:F449" si="450">LOG(B449)</f>
        <v>2.649334859</v>
      </c>
      <c r="F449" s="5">
        <f t="shared" si="450"/>
        <v>0</v>
      </c>
      <c r="H449" s="5">
        <f t="shared" si="4"/>
        <v>0.008091422845</v>
      </c>
      <c r="K449" s="5">
        <f t="shared" si="5"/>
        <v>1.007714076</v>
      </c>
      <c r="L449" s="5">
        <f t="shared" si="6"/>
        <v>0.00005905144023</v>
      </c>
    </row>
    <row r="450" ht="14.25" customHeight="1">
      <c r="A450" s="5" t="s">
        <v>2856</v>
      </c>
      <c r="B450" s="5">
        <f t="shared" si="2"/>
        <v>447</v>
      </c>
      <c r="C450" s="5">
        <v>1.0</v>
      </c>
      <c r="E450" s="5">
        <f t="shared" ref="E450:F450" si="451">LOG(B450)</f>
        <v>2.650307523</v>
      </c>
      <c r="F450" s="5">
        <f t="shared" si="451"/>
        <v>0</v>
      </c>
      <c r="H450" s="5">
        <f t="shared" si="4"/>
        <v>0.00807712603</v>
      </c>
      <c r="K450" s="5">
        <f t="shared" si="5"/>
        <v>1.005933536</v>
      </c>
      <c r="L450" s="5">
        <f t="shared" si="6"/>
        <v>0.0000349991796</v>
      </c>
    </row>
    <row r="451" ht="14.25" customHeight="1">
      <c r="A451" s="5" t="s">
        <v>533</v>
      </c>
      <c r="B451" s="5">
        <f t="shared" si="2"/>
        <v>448</v>
      </c>
      <c r="C451" s="5">
        <v>1.0</v>
      </c>
      <c r="E451" s="5">
        <f t="shared" ref="E451:F451" si="452">LOG(B451)</f>
        <v>2.651278014</v>
      </c>
      <c r="F451" s="5">
        <f t="shared" si="452"/>
        <v>0</v>
      </c>
      <c r="H451" s="5">
        <f t="shared" si="4"/>
        <v>0.008062886339</v>
      </c>
      <c r="K451" s="5">
        <f t="shared" si="5"/>
        <v>1.00416011</v>
      </c>
      <c r="L451" s="5">
        <f t="shared" si="6"/>
        <v>0.00001723481884</v>
      </c>
    </row>
    <row r="452" ht="14.25" customHeight="1">
      <c r="A452" s="5" t="s">
        <v>2857</v>
      </c>
      <c r="B452" s="5">
        <f t="shared" si="2"/>
        <v>449</v>
      </c>
      <c r="C452" s="5">
        <v>1.0</v>
      </c>
      <c r="E452" s="5">
        <f t="shared" ref="E452:F452" si="453">LOG(B452)</f>
        <v>2.652246341</v>
      </c>
      <c r="F452" s="5">
        <f t="shared" si="453"/>
        <v>0</v>
      </c>
      <c r="H452" s="5">
        <f t="shared" si="4"/>
        <v>0.008048703418</v>
      </c>
      <c r="K452" s="5">
        <f t="shared" si="5"/>
        <v>1.002393755</v>
      </c>
      <c r="L452" s="5">
        <f t="shared" si="6"/>
        <v>0.000005716378555</v>
      </c>
    </row>
    <row r="453" ht="14.25" customHeight="1">
      <c r="A453" s="5" t="s">
        <v>2858</v>
      </c>
      <c r="B453" s="5">
        <f t="shared" si="2"/>
        <v>450</v>
      </c>
      <c r="C453" s="5">
        <v>1.0</v>
      </c>
      <c r="E453" s="5">
        <f t="shared" ref="E453:F453" si="454">LOG(B453)</f>
        <v>2.653212514</v>
      </c>
      <c r="F453" s="5">
        <f t="shared" si="454"/>
        <v>0</v>
      </c>
      <c r="H453" s="5">
        <f t="shared" si="4"/>
        <v>0.008034576915</v>
      </c>
      <c r="K453" s="5">
        <f t="shared" si="5"/>
        <v>1.000634426</v>
      </c>
      <c r="L453" s="5">
        <f t="shared" si="6"/>
        <v>0.0000004022407746</v>
      </c>
    </row>
    <row r="454" ht="14.25" customHeight="1">
      <c r="A454" s="5" t="s">
        <v>2859</v>
      </c>
      <c r="B454" s="5">
        <f t="shared" si="2"/>
        <v>451</v>
      </c>
      <c r="C454" s="5">
        <v>1.0</v>
      </c>
      <c r="E454" s="5">
        <f t="shared" ref="E454:F454" si="455">LOG(B454)</f>
        <v>2.654176542</v>
      </c>
      <c r="F454" s="5">
        <f t="shared" si="455"/>
        <v>0</v>
      </c>
      <c r="H454" s="5">
        <f t="shared" si="4"/>
        <v>0.008020506481</v>
      </c>
      <c r="K454" s="5">
        <f t="shared" si="5"/>
        <v>0.9988820794</v>
      </c>
      <c r="L454" s="5">
        <f t="shared" si="6"/>
        <v>0.000001251145075</v>
      </c>
    </row>
    <row r="455" ht="14.25" customHeight="1">
      <c r="A455" s="5" t="s">
        <v>815</v>
      </c>
      <c r="B455" s="5">
        <f t="shared" si="2"/>
        <v>452</v>
      </c>
      <c r="C455" s="5">
        <v>1.0</v>
      </c>
      <c r="E455" s="5">
        <f t="shared" ref="E455:F455" si="456">LOG(B455)</f>
        <v>2.655138435</v>
      </c>
      <c r="F455" s="5">
        <f t="shared" si="456"/>
        <v>0</v>
      </c>
      <c r="H455" s="5">
        <f t="shared" si="4"/>
        <v>0.00800649177</v>
      </c>
      <c r="K455" s="5">
        <f t="shared" si="5"/>
        <v>0.9971366729</v>
      </c>
      <c r="L455" s="5">
        <f t="shared" si="6"/>
        <v>0.000008222184754</v>
      </c>
    </row>
    <row r="456" ht="14.25" customHeight="1">
      <c r="A456" s="5" t="s">
        <v>2860</v>
      </c>
      <c r="B456" s="5">
        <f t="shared" si="2"/>
        <v>453</v>
      </c>
      <c r="C456" s="5">
        <v>1.0</v>
      </c>
      <c r="E456" s="5">
        <f t="shared" ref="E456:F456" si="457">LOG(B456)</f>
        <v>2.656098202</v>
      </c>
      <c r="F456" s="5">
        <f t="shared" si="457"/>
        <v>0</v>
      </c>
      <c r="H456" s="5">
        <f t="shared" si="4"/>
        <v>0.007992532437</v>
      </c>
      <c r="K456" s="5">
        <f t="shared" si="5"/>
        <v>0.9953981634</v>
      </c>
      <c r="L456" s="5">
        <f t="shared" si="6"/>
        <v>0.00002127480305</v>
      </c>
    </row>
    <row r="457" ht="14.25" customHeight="1">
      <c r="A457" s="5" t="s">
        <v>2861</v>
      </c>
      <c r="B457" s="5">
        <f t="shared" si="2"/>
        <v>454</v>
      </c>
      <c r="C457" s="5">
        <v>1.0</v>
      </c>
      <c r="E457" s="5">
        <f t="shared" ref="E457:F457" si="458">LOG(B457)</f>
        <v>2.657055853</v>
      </c>
      <c r="F457" s="5">
        <f t="shared" si="458"/>
        <v>0</v>
      </c>
      <c r="H457" s="5">
        <f t="shared" si="4"/>
        <v>0.007978628144</v>
      </c>
      <c r="K457" s="5">
        <f t="shared" si="5"/>
        <v>0.9936665085</v>
      </c>
      <c r="L457" s="5">
        <f t="shared" si="6"/>
        <v>0.00004036878941</v>
      </c>
    </row>
    <row r="458" ht="14.25" customHeight="1">
      <c r="A458" s="5" t="s">
        <v>302</v>
      </c>
      <c r="B458" s="5">
        <f t="shared" si="2"/>
        <v>455</v>
      </c>
      <c r="C458" s="5">
        <v>1.0</v>
      </c>
      <c r="E458" s="5">
        <f t="shared" ref="E458:F458" si="459">LOG(B458)</f>
        <v>2.658011397</v>
      </c>
      <c r="F458" s="5">
        <f t="shared" si="459"/>
        <v>0</v>
      </c>
      <c r="H458" s="5">
        <f t="shared" si="4"/>
        <v>0.007964778553</v>
      </c>
      <c r="K458" s="5">
        <f t="shared" si="5"/>
        <v>0.9919416663</v>
      </c>
      <c r="L458" s="5">
        <f t="shared" si="6"/>
        <v>0.0000654642758</v>
      </c>
    </row>
    <row r="459" ht="14.25" customHeight="1">
      <c r="A459" s="5" t="s">
        <v>120</v>
      </c>
      <c r="B459" s="5">
        <f t="shared" si="2"/>
        <v>456</v>
      </c>
      <c r="C459" s="5">
        <v>1.0</v>
      </c>
      <c r="E459" s="5">
        <f t="shared" ref="E459:F459" si="460">LOG(B459)</f>
        <v>2.658964843</v>
      </c>
      <c r="F459" s="5">
        <f t="shared" si="460"/>
        <v>0</v>
      </c>
      <c r="H459" s="5">
        <f t="shared" si="4"/>
        <v>0.007950983328</v>
      </c>
      <c r="K459" s="5">
        <f t="shared" si="5"/>
        <v>0.9902235949</v>
      </c>
      <c r="L459" s="5">
        <f t="shared" si="6"/>
        <v>0.00009652173311</v>
      </c>
    </row>
    <row r="460" ht="14.25" customHeight="1">
      <c r="A460" s="5" t="s">
        <v>2862</v>
      </c>
      <c r="B460" s="5">
        <f t="shared" si="2"/>
        <v>457</v>
      </c>
      <c r="C460" s="5">
        <v>1.0</v>
      </c>
      <c r="E460" s="5">
        <f t="shared" ref="E460:F460" si="461">LOG(B460)</f>
        <v>2.6599162</v>
      </c>
      <c r="F460" s="5">
        <f t="shared" si="461"/>
        <v>0</v>
      </c>
      <c r="H460" s="5">
        <f t="shared" si="4"/>
        <v>0.007937242138</v>
      </c>
      <c r="K460" s="5">
        <f t="shared" si="5"/>
        <v>0.988512253</v>
      </c>
      <c r="L460" s="5">
        <f t="shared" si="6"/>
        <v>0.0001335019675</v>
      </c>
    </row>
    <row r="461" ht="14.25" customHeight="1">
      <c r="A461" s="5" t="s">
        <v>115</v>
      </c>
      <c r="B461" s="5">
        <f t="shared" si="2"/>
        <v>458</v>
      </c>
      <c r="C461" s="5">
        <v>1.0</v>
      </c>
      <c r="E461" s="5">
        <f t="shared" ref="E461:F461" si="462">LOG(B461)</f>
        <v>2.660865478</v>
      </c>
      <c r="F461" s="5">
        <f t="shared" si="462"/>
        <v>0</v>
      </c>
      <c r="H461" s="5">
        <f t="shared" si="4"/>
        <v>0.007923554654</v>
      </c>
      <c r="K461" s="5">
        <f t="shared" si="5"/>
        <v>0.9868075997</v>
      </c>
      <c r="L461" s="5">
        <f t="shared" si="6"/>
        <v>0.0001763661169</v>
      </c>
    </row>
    <row r="462" ht="14.25" customHeight="1">
      <c r="A462" s="5" t="s">
        <v>2344</v>
      </c>
      <c r="B462" s="5">
        <f t="shared" si="2"/>
        <v>459</v>
      </c>
      <c r="C462" s="5">
        <v>1.0</v>
      </c>
      <c r="E462" s="5">
        <f t="shared" ref="E462:F462" si="463">LOG(B462)</f>
        <v>2.661812686</v>
      </c>
      <c r="F462" s="5">
        <f t="shared" si="463"/>
        <v>0</v>
      </c>
      <c r="H462" s="5">
        <f t="shared" si="4"/>
        <v>0.007909920549</v>
      </c>
      <c r="K462" s="5">
        <f t="shared" si="5"/>
        <v>0.9851095944</v>
      </c>
      <c r="L462" s="5">
        <f t="shared" si="6"/>
        <v>0.0002250756476</v>
      </c>
    </row>
    <row r="463" ht="14.25" customHeight="1">
      <c r="A463" s="5" t="s">
        <v>2863</v>
      </c>
      <c r="B463" s="5">
        <f t="shared" si="2"/>
        <v>460</v>
      </c>
      <c r="C463" s="5">
        <v>1.0</v>
      </c>
      <c r="E463" s="5">
        <f t="shared" ref="E463:F463" si="464">LOG(B463)</f>
        <v>2.662757832</v>
      </c>
      <c r="F463" s="5">
        <f t="shared" si="464"/>
        <v>0</v>
      </c>
      <c r="H463" s="5">
        <f t="shared" si="4"/>
        <v>0.0078963395</v>
      </c>
      <c r="K463" s="5">
        <f t="shared" si="5"/>
        <v>0.9834181966</v>
      </c>
      <c r="L463" s="5">
        <f t="shared" si="6"/>
        <v>0.0002795923504</v>
      </c>
    </row>
    <row r="464" ht="14.25" customHeight="1">
      <c r="A464" s="5" t="s">
        <v>2684</v>
      </c>
      <c r="B464" s="5">
        <f t="shared" si="2"/>
        <v>461</v>
      </c>
      <c r="C464" s="5">
        <v>1.0</v>
      </c>
      <c r="E464" s="5">
        <f t="shared" ref="E464:F464" si="465">LOG(B464)</f>
        <v>2.663700925</v>
      </c>
      <c r="F464" s="5">
        <f t="shared" si="465"/>
        <v>0</v>
      </c>
      <c r="H464" s="5">
        <f t="shared" si="4"/>
        <v>0.007882811184</v>
      </c>
      <c r="K464" s="5">
        <f t="shared" si="5"/>
        <v>0.9817333664</v>
      </c>
      <c r="L464" s="5">
        <f t="shared" si="6"/>
        <v>0.0003398783379</v>
      </c>
    </row>
    <row r="465" ht="14.25" customHeight="1">
      <c r="A465" s="5" t="s">
        <v>2349</v>
      </c>
      <c r="B465" s="5">
        <f t="shared" si="2"/>
        <v>462</v>
      </c>
      <c r="C465" s="5">
        <v>1.0</v>
      </c>
      <c r="E465" s="5">
        <f t="shared" ref="E465:F465" si="466">LOG(B465)</f>
        <v>2.664641976</v>
      </c>
      <c r="F465" s="5">
        <f t="shared" si="466"/>
        <v>0</v>
      </c>
      <c r="H465" s="5">
        <f t="shared" si="4"/>
        <v>0.007869335285</v>
      </c>
      <c r="K465" s="5">
        <f t="shared" si="5"/>
        <v>0.9800550641</v>
      </c>
      <c r="L465" s="5">
        <f t="shared" si="6"/>
        <v>0.0004058960405</v>
      </c>
    </row>
    <row r="466" ht="14.25" customHeight="1">
      <c r="A466" s="5" t="s">
        <v>105</v>
      </c>
      <c r="B466" s="5">
        <f t="shared" si="2"/>
        <v>463</v>
      </c>
      <c r="C466" s="5">
        <v>1.0</v>
      </c>
      <c r="E466" s="5">
        <f t="shared" ref="E466:F466" si="467">LOG(B466)</f>
        <v>2.665580991</v>
      </c>
      <c r="F466" s="5">
        <f t="shared" si="467"/>
        <v>0</v>
      </c>
      <c r="H466" s="5">
        <f t="shared" si="4"/>
        <v>0.007855911485</v>
      </c>
      <c r="K466" s="5">
        <f t="shared" si="5"/>
        <v>0.9783832503</v>
      </c>
      <c r="L466" s="5">
        <f t="shared" si="6"/>
        <v>0.0004776082033</v>
      </c>
    </row>
    <row r="467" ht="14.25" customHeight="1">
      <c r="A467" s="5" t="s">
        <v>1963</v>
      </c>
      <c r="B467" s="5">
        <f t="shared" si="2"/>
        <v>464</v>
      </c>
      <c r="C467" s="5">
        <v>1.0</v>
      </c>
      <c r="E467" s="5">
        <f t="shared" ref="E467:F467" si="468">LOG(B467)</f>
        <v>2.666517981</v>
      </c>
      <c r="F467" s="5">
        <f t="shared" si="468"/>
        <v>0</v>
      </c>
      <c r="H467" s="5">
        <f t="shared" si="4"/>
        <v>0.007842539472</v>
      </c>
      <c r="K467" s="5">
        <f t="shared" si="5"/>
        <v>0.9767178862</v>
      </c>
      <c r="L467" s="5">
        <f t="shared" si="6"/>
        <v>0.0005549778829</v>
      </c>
    </row>
    <row r="468" ht="14.25" customHeight="1">
      <c r="A468" s="5" t="s">
        <v>1122</v>
      </c>
      <c r="B468" s="5">
        <f t="shared" si="2"/>
        <v>465</v>
      </c>
      <c r="C468" s="5">
        <v>1.0</v>
      </c>
      <c r="E468" s="5">
        <f t="shared" ref="E468:F468" si="469">LOG(B468)</f>
        <v>2.667452953</v>
      </c>
      <c r="F468" s="5">
        <f t="shared" si="469"/>
        <v>0</v>
      </c>
      <c r="H468" s="5">
        <f t="shared" si="4"/>
        <v>0.007829218935</v>
      </c>
      <c r="K468" s="5">
        <f t="shared" si="5"/>
        <v>0.9750589329</v>
      </c>
      <c r="L468" s="5">
        <f t="shared" si="6"/>
        <v>0.000637968444</v>
      </c>
    </row>
    <row r="469" ht="14.25" customHeight="1">
      <c r="A469" s="5" t="s">
        <v>93</v>
      </c>
      <c r="B469" s="5">
        <f t="shared" si="2"/>
        <v>466</v>
      </c>
      <c r="C469" s="5">
        <v>1.0</v>
      </c>
      <c r="E469" s="5">
        <f t="shared" ref="E469:F469" si="470">LOG(B469)</f>
        <v>2.668385917</v>
      </c>
      <c r="F469" s="5">
        <f t="shared" si="470"/>
        <v>0</v>
      </c>
      <c r="H469" s="5">
        <f t="shared" si="4"/>
        <v>0.007815949566</v>
      </c>
      <c r="K469" s="5">
        <f t="shared" si="5"/>
        <v>0.973406352</v>
      </c>
      <c r="L469" s="5">
        <f t="shared" si="6"/>
        <v>0.0007265435564</v>
      </c>
    </row>
    <row r="470" ht="14.25" customHeight="1">
      <c r="A470" s="5" t="s">
        <v>831</v>
      </c>
      <c r="B470" s="5">
        <f t="shared" si="2"/>
        <v>467</v>
      </c>
      <c r="C470" s="5">
        <v>1.0</v>
      </c>
      <c r="E470" s="5">
        <f t="shared" ref="E470:F470" si="471">LOG(B470)</f>
        <v>2.669316881</v>
      </c>
      <c r="F470" s="5">
        <f t="shared" si="471"/>
        <v>0</v>
      </c>
      <c r="H470" s="5">
        <f t="shared" si="4"/>
        <v>0.007802731058</v>
      </c>
      <c r="K470" s="5">
        <f t="shared" si="5"/>
        <v>0.9717601056</v>
      </c>
      <c r="L470" s="5">
        <f t="shared" si="6"/>
        <v>0.0008206671916</v>
      </c>
    </row>
    <row r="471" ht="14.25" customHeight="1">
      <c r="A471" s="5" t="s">
        <v>1129</v>
      </c>
      <c r="B471" s="5">
        <f t="shared" si="2"/>
        <v>468</v>
      </c>
      <c r="C471" s="5">
        <v>1.0</v>
      </c>
      <c r="E471" s="5">
        <f t="shared" ref="E471:F471" si="472">LOG(B471)</f>
        <v>2.670245853</v>
      </c>
      <c r="F471" s="5">
        <f t="shared" si="472"/>
        <v>0</v>
      </c>
      <c r="H471" s="5">
        <f t="shared" si="4"/>
        <v>0.00778956311</v>
      </c>
      <c r="K471" s="5">
        <f t="shared" si="5"/>
        <v>0.9701201558</v>
      </c>
      <c r="L471" s="5">
        <f t="shared" si="6"/>
        <v>0.0009203036198</v>
      </c>
    </row>
    <row r="472" ht="14.25" customHeight="1">
      <c r="A472" s="5" t="s">
        <v>833</v>
      </c>
      <c r="B472" s="5">
        <f t="shared" si="2"/>
        <v>469</v>
      </c>
      <c r="C472" s="5">
        <v>1.0</v>
      </c>
      <c r="E472" s="5">
        <f t="shared" ref="E472:F472" si="473">LOG(B472)</f>
        <v>2.671172843</v>
      </c>
      <c r="F472" s="5">
        <f t="shared" si="473"/>
        <v>0</v>
      </c>
      <c r="H472" s="5">
        <f t="shared" si="4"/>
        <v>0.007776445419</v>
      </c>
      <c r="K472" s="5">
        <f t="shared" si="5"/>
        <v>0.9684864651</v>
      </c>
      <c r="L472" s="5">
        <f t="shared" si="6"/>
        <v>0.001025417407</v>
      </c>
    </row>
    <row r="473" ht="14.25" customHeight="1">
      <c r="A473" s="5" t="s">
        <v>1977</v>
      </c>
      <c r="B473" s="5">
        <f t="shared" si="2"/>
        <v>470</v>
      </c>
      <c r="C473" s="5">
        <v>1.0</v>
      </c>
      <c r="E473" s="5">
        <f t="shared" ref="E473:F473" si="474">LOG(B473)</f>
        <v>2.672097858</v>
      </c>
      <c r="F473" s="5">
        <f t="shared" si="474"/>
        <v>0</v>
      </c>
      <c r="H473" s="5">
        <f t="shared" si="4"/>
        <v>0.007763377687</v>
      </c>
      <c r="K473" s="5">
        <f t="shared" si="5"/>
        <v>0.9668589965</v>
      </c>
      <c r="L473" s="5">
        <f t="shared" si="6"/>
        <v>0.001135973411</v>
      </c>
    </row>
    <row r="474" ht="14.25" customHeight="1">
      <c r="A474" s="5" t="s">
        <v>1131</v>
      </c>
      <c r="B474" s="5">
        <f t="shared" si="2"/>
        <v>471</v>
      </c>
      <c r="C474" s="5">
        <v>1.0</v>
      </c>
      <c r="E474" s="5">
        <f t="shared" ref="E474:F474" si="475">LOG(B474)</f>
        <v>2.673020907</v>
      </c>
      <c r="F474" s="5">
        <f t="shared" si="475"/>
        <v>0</v>
      </c>
      <c r="H474" s="5">
        <f t="shared" si="4"/>
        <v>0.00775035962</v>
      </c>
      <c r="K474" s="5">
        <f t="shared" si="5"/>
        <v>0.965237713</v>
      </c>
      <c r="L474" s="5">
        <f t="shared" si="6"/>
        <v>0.001251936781</v>
      </c>
    </row>
    <row r="475" ht="14.25" customHeight="1">
      <c r="A475" s="5" t="s">
        <v>2864</v>
      </c>
      <c r="B475" s="5">
        <f t="shared" si="2"/>
        <v>472</v>
      </c>
      <c r="C475" s="5">
        <v>1.0</v>
      </c>
      <c r="E475" s="5">
        <f t="shared" ref="E475:F475" si="476">LOG(B475)</f>
        <v>2.673941999</v>
      </c>
      <c r="F475" s="5">
        <f t="shared" si="476"/>
        <v>0</v>
      </c>
      <c r="H475" s="5">
        <f t="shared" si="4"/>
        <v>0.007737390922</v>
      </c>
      <c r="K475" s="5">
        <f t="shared" si="5"/>
        <v>0.9636225781</v>
      </c>
      <c r="L475" s="5">
        <f t="shared" si="6"/>
        <v>0.001373272951</v>
      </c>
    </row>
    <row r="476" ht="14.25" customHeight="1">
      <c r="A476" s="5" t="s">
        <v>2865</v>
      </c>
      <c r="B476" s="5">
        <f t="shared" si="2"/>
        <v>473</v>
      </c>
      <c r="C476" s="5">
        <v>1.0</v>
      </c>
      <c r="E476" s="5">
        <f t="shared" ref="E476:F476" si="477">LOG(B476)</f>
        <v>2.674861141</v>
      </c>
      <c r="F476" s="5">
        <f t="shared" si="477"/>
        <v>0</v>
      </c>
      <c r="H476" s="5">
        <f t="shared" si="4"/>
        <v>0.007724471303</v>
      </c>
      <c r="K476" s="5">
        <f t="shared" si="5"/>
        <v>0.9620135556</v>
      </c>
      <c r="L476" s="5">
        <f t="shared" si="6"/>
        <v>0.001499947638</v>
      </c>
    </row>
    <row r="477" ht="14.25" customHeight="1">
      <c r="A477" s="5" t="s">
        <v>2866</v>
      </c>
      <c r="B477" s="5">
        <f t="shared" si="2"/>
        <v>474</v>
      </c>
      <c r="C477" s="5">
        <v>1.0</v>
      </c>
      <c r="E477" s="5">
        <f t="shared" ref="E477:F477" si="478">LOG(B477)</f>
        <v>2.675778342</v>
      </c>
      <c r="F477" s="5">
        <f t="shared" si="478"/>
        <v>0</v>
      </c>
      <c r="H477" s="5">
        <f t="shared" si="4"/>
        <v>0.007711600473</v>
      </c>
      <c r="K477" s="5">
        <f t="shared" si="5"/>
        <v>0.9604106093</v>
      </c>
      <c r="L477" s="5">
        <f t="shared" si="6"/>
        <v>0.001631926843</v>
      </c>
    </row>
    <row r="478" ht="14.25" customHeight="1">
      <c r="A478" s="5" t="s">
        <v>250</v>
      </c>
      <c r="B478" s="5">
        <f t="shared" si="2"/>
        <v>475</v>
      </c>
      <c r="C478" s="5">
        <v>1.0</v>
      </c>
      <c r="E478" s="5">
        <f t="shared" ref="E478:F478" si="479">LOG(B478)</f>
        <v>2.67669361</v>
      </c>
      <c r="F478" s="5">
        <f t="shared" si="479"/>
        <v>0</v>
      </c>
      <c r="H478" s="5">
        <f t="shared" si="4"/>
        <v>0.007698778147</v>
      </c>
      <c r="K478" s="5">
        <f t="shared" si="5"/>
        <v>0.9588137037</v>
      </c>
      <c r="L478" s="5">
        <f t="shared" si="6"/>
        <v>0.001769176842</v>
      </c>
    </row>
    <row r="479" ht="14.25" customHeight="1">
      <c r="A479" s="5" t="s">
        <v>2867</v>
      </c>
      <c r="B479" s="5">
        <f t="shared" si="2"/>
        <v>476</v>
      </c>
      <c r="C479" s="5">
        <v>1.0</v>
      </c>
      <c r="E479" s="5">
        <f t="shared" ref="E479:F479" si="480">LOG(B479)</f>
        <v>2.677606953</v>
      </c>
      <c r="F479" s="5">
        <f t="shared" si="480"/>
        <v>0</v>
      </c>
      <c r="H479" s="5">
        <f t="shared" si="4"/>
        <v>0.00768600404</v>
      </c>
      <c r="K479" s="5">
        <f t="shared" si="5"/>
        <v>0.9572228034</v>
      </c>
      <c r="L479" s="5">
        <f t="shared" si="6"/>
        <v>0.001911664186</v>
      </c>
    </row>
    <row r="480" ht="14.25" customHeight="1">
      <c r="A480" s="5" t="s">
        <v>332</v>
      </c>
      <c r="B480" s="5">
        <f t="shared" si="2"/>
        <v>477</v>
      </c>
      <c r="C480" s="5">
        <v>1.0</v>
      </c>
      <c r="E480" s="5">
        <f t="shared" ref="E480:F480" si="481">LOG(B480)</f>
        <v>2.678518379</v>
      </c>
      <c r="F480" s="5">
        <f t="shared" si="481"/>
        <v>0</v>
      </c>
      <c r="H480" s="5">
        <f t="shared" si="4"/>
        <v>0.00767327787</v>
      </c>
      <c r="K480" s="5">
        <f t="shared" si="5"/>
        <v>0.9556378731</v>
      </c>
      <c r="L480" s="5">
        <f t="shared" si="6"/>
        <v>0.002059355701</v>
      </c>
    </row>
    <row r="481" ht="14.25" customHeight="1">
      <c r="A481" s="5" t="s">
        <v>2868</v>
      </c>
      <c r="B481" s="5">
        <f t="shared" si="2"/>
        <v>478</v>
      </c>
      <c r="C481" s="5">
        <v>1.0</v>
      </c>
      <c r="E481" s="5">
        <f t="shared" ref="E481:F481" si="482">LOG(B481)</f>
        <v>2.679427897</v>
      </c>
      <c r="F481" s="5">
        <f t="shared" si="482"/>
        <v>0</v>
      </c>
      <c r="H481" s="5">
        <f t="shared" si="4"/>
        <v>0.007660599357</v>
      </c>
      <c r="K481" s="5">
        <f t="shared" si="5"/>
        <v>0.9540588781</v>
      </c>
      <c r="L481" s="5">
        <f t="shared" si="6"/>
        <v>0.002212218479</v>
      </c>
    </row>
    <row r="482" ht="14.25" customHeight="1">
      <c r="A482" s="5" t="s">
        <v>362</v>
      </c>
      <c r="B482" s="5">
        <f t="shared" si="2"/>
        <v>479</v>
      </c>
      <c r="C482" s="5">
        <v>1.0</v>
      </c>
      <c r="E482" s="5">
        <f t="shared" ref="E482:F482" si="483">LOG(B482)</f>
        <v>2.680335513</v>
      </c>
      <c r="F482" s="5">
        <f t="shared" si="483"/>
        <v>0</v>
      </c>
      <c r="H482" s="5">
        <f t="shared" si="4"/>
        <v>0.007647968223</v>
      </c>
      <c r="K482" s="5">
        <f t="shared" si="5"/>
        <v>0.9524857838</v>
      </c>
      <c r="L482" s="5">
        <f t="shared" si="6"/>
        <v>0.002370219882</v>
      </c>
    </row>
    <row r="483" ht="14.25" customHeight="1">
      <c r="A483" s="5" t="s">
        <v>2869</v>
      </c>
      <c r="B483" s="5">
        <f t="shared" si="2"/>
        <v>480</v>
      </c>
      <c r="C483" s="5">
        <v>1.0</v>
      </c>
      <c r="E483" s="5">
        <f t="shared" ref="E483:F483" si="484">LOG(B483)</f>
        <v>2.681241237</v>
      </c>
      <c r="F483" s="5">
        <f t="shared" si="484"/>
        <v>0</v>
      </c>
      <c r="H483" s="5">
        <f t="shared" si="4"/>
        <v>0.007635384193</v>
      </c>
      <c r="K483" s="5">
        <f t="shared" si="5"/>
        <v>0.9509185559</v>
      </c>
      <c r="L483" s="5">
        <f t="shared" si="6"/>
        <v>0.002533327533</v>
      </c>
    </row>
    <row r="484" ht="14.25" customHeight="1">
      <c r="A484" s="5" t="s">
        <v>2355</v>
      </c>
      <c r="B484" s="5">
        <f t="shared" si="2"/>
        <v>481</v>
      </c>
      <c r="C484" s="5">
        <v>1.0</v>
      </c>
      <c r="E484" s="5">
        <f t="shared" ref="E484:F484" si="485">LOG(B484)</f>
        <v>2.682145076</v>
      </c>
      <c r="F484" s="5">
        <f t="shared" si="485"/>
        <v>0</v>
      </c>
      <c r="H484" s="5">
        <f t="shared" si="4"/>
        <v>0.007622846994</v>
      </c>
      <c r="K484" s="5">
        <f t="shared" si="5"/>
        <v>0.9493571603</v>
      </c>
      <c r="L484" s="5">
        <f t="shared" si="6"/>
        <v>0.00270150932</v>
      </c>
    </row>
    <row r="485" ht="14.25" customHeight="1">
      <c r="A485" s="5" t="s">
        <v>541</v>
      </c>
      <c r="B485" s="5">
        <f t="shared" si="2"/>
        <v>482</v>
      </c>
      <c r="C485" s="5">
        <v>1.0</v>
      </c>
      <c r="E485" s="5">
        <f t="shared" ref="E485:F485" si="486">LOG(B485)</f>
        <v>2.683047038</v>
      </c>
      <c r="F485" s="5">
        <f t="shared" si="486"/>
        <v>0</v>
      </c>
      <c r="H485" s="5">
        <f t="shared" si="4"/>
        <v>0.007610356355</v>
      </c>
      <c r="K485" s="5">
        <f t="shared" si="5"/>
        <v>0.9478015633</v>
      </c>
      <c r="L485" s="5">
        <f t="shared" si="6"/>
        <v>0.002874733386</v>
      </c>
    </row>
    <row r="486" ht="14.25" customHeight="1">
      <c r="A486" s="5" t="s">
        <v>2008</v>
      </c>
      <c r="B486" s="5">
        <f t="shared" si="2"/>
        <v>483</v>
      </c>
      <c r="C486" s="5">
        <v>1.0</v>
      </c>
      <c r="E486" s="5">
        <f t="shared" ref="E486:F486" si="487">LOG(B486)</f>
        <v>2.683947131</v>
      </c>
      <c r="F486" s="5">
        <f t="shared" si="487"/>
        <v>0</v>
      </c>
      <c r="H486" s="5">
        <f t="shared" si="4"/>
        <v>0.007597912006</v>
      </c>
      <c r="K486" s="5">
        <f t="shared" si="5"/>
        <v>0.9462517314</v>
      </c>
      <c r="L486" s="5">
        <f t="shared" si="6"/>
        <v>0.003052968133</v>
      </c>
    </row>
    <row r="487" ht="14.25" customHeight="1">
      <c r="A487" s="5" t="s">
        <v>2870</v>
      </c>
      <c r="B487" s="5">
        <f t="shared" si="2"/>
        <v>484</v>
      </c>
      <c r="C487" s="5">
        <v>1.0</v>
      </c>
      <c r="E487" s="5">
        <f t="shared" ref="E487:F487" si="488">LOG(B487)</f>
        <v>2.684845362</v>
      </c>
      <c r="F487" s="5">
        <f t="shared" si="488"/>
        <v>0</v>
      </c>
      <c r="H487" s="5">
        <f t="shared" si="4"/>
        <v>0.007585513681</v>
      </c>
      <c r="K487" s="5">
        <f t="shared" si="5"/>
        <v>0.9447076313</v>
      </c>
      <c r="L487" s="5">
        <f t="shared" si="6"/>
        <v>0.003236182216</v>
      </c>
    </row>
    <row r="488" ht="14.25" customHeight="1">
      <c r="A488" s="5" t="s">
        <v>2020</v>
      </c>
      <c r="B488" s="5">
        <f t="shared" si="2"/>
        <v>485</v>
      </c>
      <c r="C488" s="5">
        <v>1.0</v>
      </c>
      <c r="E488" s="5">
        <f t="shared" ref="E488:F488" si="489">LOG(B488)</f>
        <v>2.685741739</v>
      </c>
      <c r="F488" s="5">
        <f t="shared" si="489"/>
        <v>0</v>
      </c>
      <c r="H488" s="5">
        <f t="shared" si="4"/>
        <v>0.007573161116</v>
      </c>
      <c r="K488" s="5">
        <f t="shared" si="5"/>
        <v>0.9431692301</v>
      </c>
      <c r="L488" s="5">
        <f t="shared" si="6"/>
        <v>0.00342434454</v>
      </c>
    </row>
    <row r="489" ht="14.25" customHeight="1">
      <c r="A489" s="5" t="s">
        <v>658</v>
      </c>
      <c r="B489" s="5">
        <f t="shared" si="2"/>
        <v>486</v>
      </c>
      <c r="C489" s="5">
        <v>1.0</v>
      </c>
      <c r="E489" s="5">
        <f t="shared" ref="E489:F489" si="490">LOG(B489)</f>
        <v>2.686636269</v>
      </c>
      <c r="F489" s="5">
        <f t="shared" si="490"/>
        <v>0</v>
      </c>
      <c r="H489" s="5">
        <f t="shared" si="4"/>
        <v>0.007560854046</v>
      </c>
      <c r="K489" s="5">
        <f t="shared" si="5"/>
        <v>0.9416364951</v>
      </c>
      <c r="L489" s="5">
        <f t="shared" si="6"/>
        <v>0.00361742426</v>
      </c>
    </row>
    <row r="490" ht="14.25" customHeight="1">
      <c r="A490" s="5" t="s">
        <v>544</v>
      </c>
      <c r="B490" s="5">
        <f t="shared" si="2"/>
        <v>487</v>
      </c>
      <c r="C490" s="5">
        <v>1.0</v>
      </c>
      <c r="E490" s="5">
        <f t="shared" ref="E490:F490" si="491">LOG(B490)</f>
        <v>2.687528961</v>
      </c>
      <c r="F490" s="5">
        <f t="shared" si="491"/>
        <v>0</v>
      </c>
      <c r="H490" s="5">
        <f t="shared" si="4"/>
        <v>0.007548592212</v>
      </c>
      <c r="K490" s="5">
        <f t="shared" si="5"/>
        <v>0.9401093938</v>
      </c>
      <c r="L490" s="5">
        <f t="shared" si="6"/>
        <v>0.003815390777</v>
      </c>
    </row>
    <row r="491" ht="14.25" customHeight="1">
      <c r="A491" s="5" t="s">
        <v>2024</v>
      </c>
      <c r="B491" s="5">
        <f t="shared" si="2"/>
        <v>488</v>
      </c>
      <c r="C491" s="5">
        <v>1.0</v>
      </c>
      <c r="E491" s="5">
        <f t="shared" ref="E491:F491" si="492">LOG(B491)</f>
        <v>2.688419822</v>
      </c>
      <c r="F491" s="5">
        <f t="shared" si="492"/>
        <v>0</v>
      </c>
      <c r="H491" s="5">
        <f t="shared" si="4"/>
        <v>0.007536375356</v>
      </c>
      <c r="K491" s="5">
        <f t="shared" si="5"/>
        <v>0.938587894</v>
      </c>
      <c r="L491" s="5">
        <f t="shared" si="6"/>
        <v>0.004018213734</v>
      </c>
    </row>
    <row r="492" ht="14.25" customHeight="1">
      <c r="A492" s="5" t="s">
        <v>2871</v>
      </c>
      <c r="B492" s="5">
        <f t="shared" si="2"/>
        <v>489</v>
      </c>
      <c r="C492" s="5">
        <v>1.0</v>
      </c>
      <c r="E492" s="5">
        <f t="shared" ref="E492:F492" si="493">LOG(B492)</f>
        <v>2.689308859</v>
      </c>
      <c r="F492" s="5">
        <f t="shared" si="493"/>
        <v>0</v>
      </c>
      <c r="H492" s="5">
        <f t="shared" si="4"/>
        <v>0.007524203219</v>
      </c>
      <c r="K492" s="5">
        <f t="shared" si="5"/>
        <v>0.9370719637</v>
      </c>
      <c r="L492" s="5">
        <f t="shared" si="6"/>
        <v>0.004225863017</v>
      </c>
    </row>
    <row r="493" ht="14.25" customHeight="1">
      <c r="A493" s="5" t="s">
        <v>465</v>
      </c>
      <c r="B493" s="5">
        <f t="shared" si="2"/>
        <v>490</v>
      </c>
      <c r="C493" s="5">
        <v>1.0</v>
      </c>
      <c r="E493" s="5">
        <f t="shared" ref="E493:F493" si="494">LOG(B493)</f>
        <v>2.69019608</v>
      </c>
      <c r="F493" s="5">
        <f t="shared" si="494"/>
        <v>0</v>
      </c>
      <c r="H493" s="5">
        <f t="shared" si="4"/>
        <v>0.007512075549</v>
      </c>
      <c r="K493" s="5">
        <f t="shared" si="5"/>
        <v>0.9355615712</v>
      </c>
      <c r="L493" s="5">
        <f t="shared" si="6"/>
        <v>0.004438308752</v>
      </c>
    </row>
    <row r="494" ht="14.25" customHeight="1">
      <c r="A494" s="5" t="s">
        <v>2872</v>
      </c>
      <c r="B494" s="5">
        <f t="shared" si="2"/>
        <v>491</v>
      </c>
      <c r="C494" s="5">
        <v>1.0</v>
      </c>
      <c r="E494" s="5">
        <f t="shared" ref="E494:F494" si="495">LOG(B494)</f>
        <v>2.691081492</v>
      </c>
      <c r="F494" s="5">
        <f t="shared" si="495"/>
        <v>0</v>
      </c>
      <c r="H494" s="5">
        <f t="shared" si="4"/>
        <v>0.007499992091</v>
      </c>
      <c r="K494" s="5">
        <f t="shared" si="5"/>
        <v>0.934056685</v>
      </c>
      <c r="L494" s="5">
        <f t="shared" si="6"/>
        <v>0.004655521298</v>
      </c>
    </row>
    <row r="495" ht="14.25" customHeight="1">
      <c r="A495" s="5" t="s">
        <v>2873</v>
      </c>
      <c r="B495" s="5">
        <f t="shared" si="2"/>
        <v>492</v>
      </c>
      <c r="C495" s="5">
        <v>1.0</v>
      </c>
      <c r="E495" s="5">
        <f t="shared" ref="E495:F495" si="496">LOG(B495)</f>
        <v>2.691965103</v>
      </c>
      <c r="F495" s="5">
        <f t="shared" si="496"/>
        <v>0</v>
      </c>
      <c r="H495" s="5">
        <f t="shared" si="4"/>
        <v>0.007487952596</v>
      </c>
      <c r="K495" s="5">
        <f t="shared" si="5"/>
        <v>0.932557274</v>
      </c>
      <c r="L495" s="5">
        <f t="shared" si="6"/>
        <v>0.004877471251</v>
      </c>
    </row>
    <row r="496" ht="14.25" customHeight="1">
      <c r="A496" s="5" t="s">
        <v>2874</v>
      </c>
      <c r="B496" s="5">
        <f t="shared" si="2"/>
        <v>493</v>
      </c>
      <c r="C496" s="5">
        <v>1.0</v>
      </c>
      <c r="E496" s="5">
        <f t="shared" ref="E496:F496" si="497">LOG(B496)</f>
        <v>2.692846919</v>
      </c>
      <c r="F496" s="5">
        <f t="shared" si="497"/>
        <v>0</v>
      </c>
      <c r="H496" s="5">
        <f t="shared" si="4"/>
        <v>0.007475956814</v>
      </c>
      <c r="K496" s="5">
        <f t="shared" si="5"/>
        <v>0.9310633071</v>
      </c>
      <c r="L496" s="5">
        <f t="shared" si="6"/>
        <v>0.005104129438</v>
      </c>
    </row>
    <row r="497" ht="14.25" customHeight="1">
      <c r="A497" s="5" t="s">
        <v>1152</v>
      </c>
      <c r="B497" s="5">
        <f t="shared" si="2"/>
        <v>494</v>
      </c>
      <c r="C497" s="5">
        <v>1.0</v>
      </c>
      <c r="E497" s="5">
        <f t="shared" ref="E497:F497" si="498">LOG(B497)</f>
        <v>2.693726949</v>
      </c>
      <c r="F497" s="5">
        <f t="shared" si="498"/>
        <v>0</v>
      </c>
      <c r="H497" s="5">
        <f t="shared" si="4"/>
        <v>0.007464004499</v>
      </c>
      <c r="K497" s="5">
        <f t="shared" si="5"/>
        <v>0.9295747535</v>
      </c>
      <c r="L497" s="5">
        <f t="shared" si="6"/>
        <v>0.005335466916</v>
      </c>
    </row>
    <row r="498" ht="14.25" customHeight="1">
      <c r="A498" s="5" t="s">
        <v>1155</v>
      </c>
      <c r="B498" s="5">
        <f t="shared" si="2"/>
        <v>495</v>
      </c>
      <c r="C498" s="5">
        <v>1.0</v>
      </c>
      <c r="E498" s="5">
        <f t="shared" ref="E498:F498" si="499">LOG(B498)</f>
        <v>2.694605199</v>
      </c>
      <c r="F498" s="5">
        <f t="shared" si="499"/>
        <v>0</v>
      </c>
      <c r="H498" s="5">
        <f t="shared" si="4"/>
        <v>0.007452095406</v>
      </c>
      <c r="K498" s="5">
        <f t="shared" si="5"/>
        <v>0.9280915828</v>
      </c>
      <c r="L498" s="5">
        <f t="shared" si="6"/>
        <v>0.005571454969</v>
      </c>
    </row>
    <row r="499" ht="14.25" customHeight="1">
      <c r="A499" s="5" t="s">
        <v>98</v>
      </c>
      <c r="B499" s="5">
        <f t="shared" si="2"/>
        <v>496</v>
      </c>
      <c r="C499" s="5">
        <v>1.0</v>
      </c>
      <c r="E499" s="5">
        <f t="shared" ref="E499:F499" si="500">LOG(B499)</f>
        <v>2.695481676</v>
      </c>
      <c r="F499" s="5">
        <f t="shared" si="500"/>
        <v>0</v>
      </c>
      <c r="H499" s="5">
        <f t="shared" si="4"/>
        <v>0.007440229291</v>
      </c>
      <c r="K499" s="5">
        <f t="shared" si="5"/>
        <v>0.9266137647</v>
      </c>
      <c r="L499" s="5">
        <f t="shared" si="6"/>
        <v>0.005812065106</v>
      </c>
    </row>
    <row r="500" ht="14.25" customHeight="1">
      <c r="A500" s="5" t="s">
        <v>2875</v>
      </c>
      <c r="B500" s="5">
        <f t="shared" si="2"/>
        <v>497</v>
      </c>
      <c r="C500" s="5">
        <v>1.0</v>
      </c>
      <c r="E500" s="5">
        <f t="shared" ref="E500:F500" si="501">LOG(B500)</f>
        <v>2.696356389</v>
      </c>
      <c r="F500" s="5">
        <f t="shared" si="501"/>
        <v>0</v>
      </c>
      <c r="H500" s="5">
        <f t="shared" si="4"/>
        <v>0.007428405913</v>
      </c>
      <c r="K500" s="5">
        <f t="shared" si="5"/>
        <v>0.9251412691</v>
      </c>
      <c r="L500" s="5">
        <f t="shared" si="6"/>
        <v>0.006057269059</v>
      </c>
    </row>
    <row r="501" ht="14.25" customHeight="1">
      <c r="A501" s="5" t="s">
        <v>418</v>
      </c>
      <c r="B501" s="5">
        <f t="shared" si="2"/>
        <v>498</v>
      </c>
      <c r="C501" s="5">
        <v>1.0</v>
      </c>
      <c r="E501" s="5">
        <f t="shared" ref="E501:F501" si="502">LOG(B501)</f>
        <v>2.697229343</v>
      </c>
      <c r="F501" s="5">
        <f t="shared" si="502"/>
        <v>0</v>
      </c>
      <c r="H501" s="5">
        <f t="shared" si="4"/>
        <v>0.007416625033</v>
      </c>
      <c r="K501" s="5">
        <f t="shared" si="5"/>
        <v>0.9236740663</v>
      </c>
      <c r="L501" s="5">
        <f t="shared" si="6"/>
        <v>0.006307038783</v>
      </c>
    </row>
    <row r="502" ht="14.25" customHeight="1">
      <c r="A502" s="5" t="s">
        <v>2045</v>
      </c>
      <c r="B502" s="5">
        <f t="shared" si="2"/>
        <v>499</v>
      </c>
      <c r="C502" s="5">
        <v>1.0</v>
      </c>
      <c r="E502" s="5">
        <f t="shared" ref="E502:F502" si="503">LOG(B502)</f>
        <v>2.698100546</v>
      </c>
      <c r="F502" s="5">
        <f t="shared" si="503"/>
        <v>0</v>
      </c>
      <c r="H502" s="5">
        <f t="shared" si="4"/>
        <v>0.007404886413</v>
      </c>
      <c r="K502" s="5">
        <f t="shared" si="5"/>
        <v>0.9222121265</v>
      </c>
      <c r="L502" s="5">
        <f t="shared" si="6"/>
        <v>0.006561346447</v>
      </c>
    </row>
    <row r="503" ht="14.25" customHeight="1">
      <c r="A503" s="5" t="s">
        <v>2876</v>
      </c>
      <c r="B503" s="5">
        <f t="shared" si="2"/>
        <v>500</v>
      </c>
      <c r="C503" s="5">
        <v>1.0</v>
      </c>
      <c r="E503" s="5">
        <f t="shared" ref="E503:F503" si="504">LOG(B503)</f>
        <v>2.698970004</v>
      </c>
      <c r="F503" s="5">
        <f t="shared" si="504"/>
        <v>0</v>
      </c>
      <c r="H503" s="5">
        <f t="shared" si="4"/>
        <v>0.007393189817</v>
      </c>
      <c r="K503" s="5">
        <f t="shared" si="5"/>
        <v>0.9207554205</v>
      </c>
      <c r="L503" s="5">
        <f t="shared" si="6"/>
        <v>0.006820164441</v>
      </c>
    </row>
    <row r="504" ht="14.25" customHeight="1">
      <c r="A504" s="5" t="s">
        <v>2877</v>
      </c>
      <c r="B504" s="5">
        <f t="shared" si="2"/>
        <v>501</v>
      </c>
      <c r="C504" s="5">
        <v>1.0</v>
      </c>
      <c r="E504" s="5">
        <f t="shared" ref="E504:F504" si="505">LOG(B504)</f>
        <v>2.699837726</v>
      </c>
      <c r="F504" s="5">
        <f t="shared" si="505"/>
        <v>0</v>
      </c>
      <c r="H504" s="5">
        <f t="shared" si="4"/>
        <v>0.007381535011</v>
      </c>
      <c r="K504" s="5">
        <f t="shared" si="5"/>
        <v>0.9193039191</v>
      </c>
      <c r="L504" s="5">
        <f t="shared" si="6"/>
        <v>0.007083465367</v>
      </c>
    </row>
    <row r="505" ht="14.25" customHeight="1">
      <c r="A505" s="5" t="s">
        <v>663</v>
      </c>
      <c r="B505" s="5">
        <f t="shared" si="2"/>
        <v>502</v>
      </c>
      <c r="C505" s="5">
        <v>1.0</v>
      </c>
      <c r="E505" s="5">
        <f t="shared" ref="E505:F505" si="506">LOG(B505)</f>
        <v>2.700703717</v>
      </c>
      <c r="F505" s="5">
        <f t="shared" si="506"/>
        <v>0</v>
      </c>
      <c r="H505" s="5">
        <f t="shared" si="4"/>
        <v>0.007369921763</v>
      </c>
      <c r="K505" s="5">
        <f t="shared" si="5"/>
        <v>0.9178575934</v>
      </c>
      <c r="L505" s="5">
        <f t="shared" si="6"/>
        <v>0.00735122204</v>
      </c>
    </row>
    <row r="506" ht="14.25" customHeight="1">
      <c r="A506" s="5" t="s">
        <v>2057</v>
      </c>
      <c r="B506" s="5">
        <f t="shared" si="2"/>
        <v>503</v>
      </c>
      <c r="C506" s="5">
        <v>1.0</v>
      </c>
      <c r="E506" s="5">
        <f t="shared" ref="E506:F506" si="507">LOG(B506)</f>
        <v>2.701567985</v>
      </c>
      <c r="F506" s="5">
        <f t="shared" si="507"/>
        <v>0</v>
      </c>
      <c r="H506" s="5">
        <f t="shared" si="4"/>
        <v>0.007358349843</v>
      </c>
      <c r="K506" s="5">
        <f t="shared" si="5"/>
        <v>0.9164164146</v>
      </c>
      <c r="L506" s="5">
        <f t="shared" si="6"/>
        <v>0.007623407485</v>
      </c>
    </row>
    <row r="507" ht="14.25" customHeight="1">
      <c r="A507" s="5" t="s">
        <v>547</v>
      </c>
      <c r="B507" s="5">
        <f t="shared" si="2"/>
        <v>504</v>
      </c>
      <c r="C507" s="5">
        <v>1.0</v>
      </c>
      <c r="E507" s="5">
        <f t="shared" ref="E507:F507" si="508">LOG(B507)</f>
        <v>2.702430536</v>
      </c>
      <c r="F507" s="5">
        <f t="shared" si="508"/>
        <v>0</v>
      </c>
      <c r="H507" s="5">
        <f t="shared" si="4"/>
        <v>0.007346819021</v>
      </c>
      <c r="K507" s="5">
        <f t="shared" si="5"/>
        <v>0.9149803542</v>
      </c>
      <c r="L507" s="5">
        <f t="shared" si="6"/>
        <v>0.007899994937</v>
      </c>
    </row>
    <row r="508" ht="14.25" customHeight="1">
      <c r="A508" s="5" t="s">
        <v>1166</v>
      </c>
      <c r="B508" s="5">
        <f t="shared" si="2"/>
        <v>505</v>
      </c>
      <c r="C508" s="5">
        <v>1.0</v>
      </c>
      <c r="E508" s="5">
        <f t="shared" ref="E508:F508" si="509">LOG(B508)</f>
        <v>2.703291378</v>
      </c>
      <c r="F508" s="5">
        <f t="shared" si="509"/>
        <v>0</v>
      </c>
      <c r="H508" s="5">
        <f t="shared" si="4"/>
        <v>0.007335329071</v>
      </c>
      <c r="K508" s="5">
        <f t="shared" si="5"/>
        <v>0.9135493841</v>
      </c>
      <c r="L508" s="5">
        <f t="shared" si="6"/>
        <v>0.008180957835</v>
      </c>
    </row>
    <row r="509" ht="14.25" customHeight="1">
      <c r="A509" s="5" t="s">
        <v>110</v>
      </c>
      <c r="B509" s="5">
        <f t="shared" si="2"/>
        <v>506</v>
      </c>
      <c r="C509" s="5">
        <v>1.0</v>
      </c>
      <c r="E509" s="5">
        <f t="shared" ref="E509:F509" si="510">LOG(B509)</f>
        <v>2.704150517</v>
      </c>
      <c r="F509" s="5">
        <f t="shared" si="510"/>
        <v>0</v>
      </c>
      <c r="H509" s="5">
        <f t="shared" si="4"/>
        <v>0.007323879767</v>
      </c>
      <c r="K509" s="5">
        <f t="shared" si="5"/>
        <v>0.9121234761</v>
      </c>
      <c r="L509" s="5">
        <f t="shared" si="6"/>
        <v>0.008466269823</v>
      </c>
    </row>
    <row r="510" ht="14.25" customHeight="1">
      <c r="A510" s="5" t="s">
        <v>2878</v>
      </c>
      <c r="B510" s="5">
        <f t="shared" si="2"/>
        <v>507</v>
      </c>
      <c r="C510" s="5">
        <v>1.0</v>
      </c>
      <c r="E510" s="5">
        <f t="shared" ref="E510:F510" si="511">LOG(B510)</f>
        <v>2.705007959</v>
      </c>
      <c r="F510" s="5">
        <f t="shared" si="511"/>
        <v>0</v>
      </c>
      <c r="H510" s="5">
        <f t="shared" si="4"/>
        <v>0.007312470886</v>
      </c>
      <c r="K510" s="5">
        <f t="shared" si="5"/>
        <v>0.9107026023</v>
      </c>
      <c r="L510" s="5">
        <f t="shared" si="6"/>
        <v>0.008755904747</v>
      </c>
    </row>
    <row r="511" ht="14.25" customHeight="1">
      <c r="A511" s="5" t="s">
        <v>2879</v>
      </c>
      <c r="B511" s="5">
        <f t="shared" si="2"/>
        <v>508</v>
      </c>
      <c r="C511" s="5">
        <v>1.0</v>
      </c>
      <c r="E511" s="5">
        <f t="shared" ref="E511:F511" si="512">LOG(B511)</f>
        <v>2.705863712</v>
      </c>
      <c r="F511" s="5">
        <f t="shared" si="512"/>
        <v>0</v>
      </c>
      <c r="H511" s="5">
        <f t="shared" si="4"/>
        <v>0.007301102205</v>
      </c>
      <c r="K511" s="5">
        <f t="shared" si="5"/>
        <v>0.9092867351</v>
      </c>
      <c r="L511" s="5">
        <f t="shared" si="6"/>
        <v>0.009049836656</v>
      </c>
    </row>
    <row r="512" ht="14.25" customHeight="1">
      <c r="A512" s="5" t="s">
        <v>131</v>
      </c>
      <c r="B512" s="5">
        <f t="shared" si="2"/>
        <v>509</v>
      </c>
      <c r="C512" s="5">
        <v>1.0</v>
      </c>
      <c r="E512" s="5">
        <f t="shared" ref="E512:F512" si="513">LOG(B512)</f>
        <v>2.706717782</v>
      </c>
      <c r="F512" s="5">
        <f t="shared" si="513"/>
        <v>0</v>
      </c>
      <c r="H512" s="5">
        <f t="shared" si="4"/>
        <v>0.007289773503</v>
      </c>
      <c r="K512" s="5">
        <f t="shared" si="5"/>
        <v>0.9078758471</v>
      </c>
      <c r="L512" s="5">
        <f t="shared" si="6"/>
        <v>0.009348039794</v>
      </c>
    </row>
    <row r="513" ht="14.25" customHeight="1">
      <c r="A513" s="5" t="s">
        <v>364</v>
      </c>
      <c r="B513" s="5">
        <f t="shared" si="2"/>
        <v>510</v>
      </c>
      <c r="C513" s="5">
        <v>1.0</v>
      </c>
      <c r="E513" s="5">
        <f t="shared" ref="E513:F513" si="514">LOG(B513)</f>
        <v>2.707570176</v>
      </c>
      <c r="F513" s="5">
        <f t="shared" si="514"/>
        <v>0</v>
      </c>
      <c r="H513" s="5">
        <f t="shared" si="4"/>
        <v>0.007278484564</v>
      </c>
      <c r="K513" s="5">
        <f t="shared" si="5"/>
        <v>0.906469911</v>
      </c>
      <c r="L513" s="5">
        <f t="shared" si="6"/>
        <v>0.009650488604</v>
      </c>
    </row>
    <row r="514" ht="14.25" customHeight="1">
      <c r="A514" s="5" t="s">
        <v>2066</v>
      </c>
      <c r="B514" s="5">
        <f t="shared" si="2"/>
        <v>511</v>
      </c>
      <c r="C514" s="5">
        <v>1.0</v>
      </c>
      <c r="E514" s="5">
        <f t="shared" ref="E514:F514" si="515">LOG(B514)</f>
        <v>2.7084209</v>
      </c>
      <c r="F514" s="5">
        <f t="shared" si="515"/>
        <v>0</v>
      </c>
      <c r="H514" s="5">
        <f t="shared" si="4"/>
        <v>0.007267235168</v>
      </c>
      <c r="K514" s="5">
        <f t="shared" si="5"/>
        <v>0.9050688998</v>
      </c>
      <c r="L514" s="5">
        <f t="shared" si="6"/>
        <v>0.009957157723</v>
      </c>
    </row>
    <row r="515" ht="14.25" customHeight="1">
      <c r="A515" s="5" t="s">
        <v>2073</v>
      </c>
      <c r="B515" s="5">
        <f t="shared" si="2"/>
        <v>512</v>
      </c>
      <c r="C515" s="5">
        <v>1.0</v>
      </c>
      <c r="E515" s="5">
        <f t="shared" ref="E515:F515" si="516">LOG(B515)</f>
        <v>2.709269961</v>
      </c>
      <c r="F515" s="5">
        <f t="shared" si="516"/>
        <v>0</v>
      </c>
      <c r="H515" s="5">
        <f t="shared" si="4"/>
        <v>0.007256025102</v>
      </c>
      <c r="K515" s="5">
        <f t="shared" si="5"/>
        <v>0.9036727866</v>
      </c>
      <c r="L515" s="5">
        <f t="shared" si="6"/>
        <v>0.01026802198</v>
      </c>
    </row>
    <row r="516" ht="14.25" customHeight="1">
      <c r="A516" s="5" t="s">
        <v>2880</v>
      </c>
      <c r="B516" s="5">
        <f t="shared" si="2"/>
        <v>513</v>
      </c>
      <c r="C516" s="5">
        <v>1.0</v>
      </c>
      <c r="E516" s="5">
        <f t="shared" ref="E516:F516" si="517">LOG(B516)</f>
        <v>2.710117365</v>
      </c>
      <c r="F516" s="5">
        <f t="shared" si="517"/>
        <v>0</v>
      </c>
      <c r="H516" s="5">
        <f t="shared" si="4"/>
        <v>0.00724485415</v>
      </c>
      <c r="K516" s="5">
        <f t="shared" si="5"/>
        <v>0.9022815449</v>
      </c>
      <c r="L516" s="5">
        <f t="shared" si="6"/>
        <v>0.0105830564</v>
      </c>
    </row>
    <row r="517" ht="14.25" customHeight="1">
      <c r="A517" s="5" t="s">
        <v>2881</v>
      </c>
      <c r="B517" s="5">
        <f t="shared" si="2"/>
        <v>514</v>
      </c>
      <c r="C517" s="5">
        <v>1.0</v>
      </c>
      <c r="E517" s="5">
        <f t="shared" ref="E517:F517" si="518">LOG(B517)</f>
        <v>2.710963119</v>
      </c>
      <c r="F517" s="5">
        <f t="shared" si="518"/>
        <v>0</v>
      </c>
      <c r="H517" s="5">
        <f t="shared" si="4"/>
        <v>0.0072337221</v>
      </c>
      <c r="K517" s="5">
        <f t="shared" si="5"/>
        <v>0.900895148</v>
      </c>
      <c r="L517" s="5">
        <f t="shared" si="6"/>
        <v>0.01090223618</v>
      </c>
    </row>
    <row r="518" ht="14.25" customHeight="1">
      <c r="A518" s="5" t="s">
        <v>845</v>
      </c>
      <c r="B518" s="5">
        <f t="shared" si="2"/>
        <v>515</v>
      </c>
      <c r="C518" s="5">
        <v>1.0</v>
      </c>
      <c r="E518" s="5">
        <f t="shared" ref="E518:F518" si="519">LOG(B518)</f>
        <v>2.711807229</v>
      </c>
      <c r="F518" s="5">
        <f t="shared" si="519"/>
        <v>0</v>
      </c>
      <c r="H518" s="5">
        <f t="shared" si="4"/>
        <v>0.007222628743</v>
      </c>
      <c r="K518" s="5">
        <f t="shared" si="5"/>
        <v>0.8995135699</v>
      </c>
      <c r="L518" s="5">
        <f t="shared" si="6"/>
        <v>0.01122553674</v>
      </c>
    </row>
    <row r="519" ht="14.25" customHeight="1">
      <c r="A519" s="5" t="s">
        <v>1173</v>
      </c>
      <c r="B519" s="5">
        <f t="shared" si="2"/>
        <v>516</v>
      </c>
      <c r="C519" s="5">
        <v>1.0</v>
      </c>
      <c r="E519" s="5">
        <f t="shared" ref="E519:F519" si="520">LOG(B519)</f>
        <v>2.712649702</v>
      </c>
      <c r="F519" s="5">
        <f t="shared" si="520"/>
        <v>0</v>
      </c>
      <c r="H519" s="5">
        <f t="shared" si="4"/>
        <v>0.007211573868</v>
      </c>
      <c r="K519" s="5">
        <f t="shared" si="5"/>
        <v>0.8981367845</v>
      </c>
      <c r="L519" s="5">
        <f t="shared" si="6"/>
        <v>0.01155293364</v>
      </c>
    </row>
    <row r="520" ht="14.25" customHeight="1">
      <c r="A520" s="5" t="s">
        <v>2882</v>
      </c>
      <c r="B520" s="5">
        <f t="shared" si="2"/>
        <v>517</v>
      </c>
      <c r="C520" s="5">
        <v>1.0</v>
      </c>
      <c r="E520" s="5">
        <f t="shared" ref="E520:F520" si="521">LOG(B520)</f>
        <v>2.713490543</v>
      </c>
      <c r="F520" s="5">
        <f t="shared" si="521"/>
        <v>0</v>
      </c>
      <c r="H520" s="5">
        <f t="shared" si="4"/>
        <v>0.007200557267</v>
      </c>
      <c r="K520" s="5">
        <f t="shared" si="5"/>
        <v>0.8967647658</v>
      </c>
      <c r="L520" s="5">
        <f t="shared" si="6"/>
        <v>0.01188440267</v>
      </c>
    </row>
    <row r="521" ht="14.25" customHeight="1">
      <c r="A521" s="5" t="s">
        <v>2883</v>
      </c>
      <c r="B521" s="5">
        <f t="shared" si="2"/>
        <v>518</v>
      </c>
      <c r="C521" s="5">
        <v>1.0</v>
      </c>
      <c r="E521" s="5">
        <f t="shared" ref="E521:F521" si="522">LOG(B521)</f>
        <v>2.71432976</v>
      </c>
      <c r="F521" s="5">
        <f t="shared" si="522"/>
        <v>0</v>
      </c>
      <c r="H521" s="5">
        <f t="shared" si="4"/>
        <v>0.007189578736</v>
      </c>
      <c r="K521" s="5">
        <f t="shared" si="5"/>
        <v>0.8953974883</v>
      </c>
      <c r="L521" s="5">
        <f t="shared" si="6"/>
        <v>0.01221991976</v>
      </c>
    </row>
    <row r="522" ht="14.25" customHeight="1">
      <c r="A522" s="5" t="s">
        <v>135</v>
      </c>
      <c r="B522" s="5">
        <f t="shared" si="2"/>
        <v>519</v>
      </c>
      <c r="C522" s="5">
        <v>1.0</v>
      </c>
      <c r="E522" s="5">
        <f t="shared" ref="E522:F522" si="523">LOG(B522)</f>
        <v>2.715167358</v>
      </c>
      <c r="F522" s="5">
        <f t="shared" si="523"/>
        <v>0</v>
      </c>
      <c r="H522" s="5">
        <f t="shared" si="4"/>
        <v>0.007178638068</v>
      </c>
      <c r="K522" s="5">
        <f t="shared" si="5"/>
        <v>0.8940349263</v>
      </c>
      <c r="L522" s="5">
        <f t="shared" si="6"/>
        <v>0.01255946105</v>
      </c>
    </row>
    <row r="523" ht="14.25" customHeight="1">
      <c r="A523" s="5" t="s">
        <v>2884</v>
      </c>
      <c r="B523" s="5">
        <f t="shared" si="2"/>
        <v>520</v>
      </c>
      <c r="C523" s="5">
        <v>1.0</v>
      </c>
      <c r="E523" s="5">
        <f t="shared" ref="E523:F523" si="524">LOG(B523)</f>
        <v>2.716003344</v>
      </c>
      <c r="F523" s="5">
        <f t="shared" si="524"/>
        <v>0</v>
      </c>
      <c r="H523" s="5">
        <f t="shared" si="4"/>
        <v>0.007167735061</v>
      </c>
      <c r="K523" s="5">
        <f t="shared" si="5"/>
        <v>0.8926770547</v>
      </c>
      <c r="L523" s="5">
        <f t="shared" si="6"/>
        <v>0.01290300285</v>
      </c>
    </row>
    <row r="524" ht="14.25" customHeight="1">
      <c r="A524" s="5" t="s">
        <v>2101</v>
      </c>
      <c r="B524" s="5">
        <f t="shared" si="2"/>
        <v>521</v>
      </c>
      <c r="C524" s="5">
        <v>1.0</v>
      </c>
      <c r="E524" s="5">
        <f t="shared" ref="E524:F524" si="525">LOG(B524)</f>
        <v>2.716837723</v>
      </c>
      <c r="F524" s="5">
        <f t="shared" si="525"/>
        <v>0</v>
      </c>
      <c r="H524" s="5">
        <f t="shared" si="4"/>
        <v>0.007156869514</v>
      </c>
      <c r="K524" s="5">
        <f t="shared" si="5"/>
        <v>0.8913238483</v>
      </c>
      <c r="L524" s="5">
        <f t="shared" si="6"/>
        <v>0.01325052165</v>
      </c>
    </row>
    <row r="525" ht="14.25" customHeight="1">
      <c r="A525" s="5" t="s">
        <v>2885</v>
      </c>
      <c r="B525" s="5">
        <f t="shared" si="2"/>
        <v>522</v>
      </c>
      <c r="C525" s="5">
        <v>1.0</v>
      </c>
      <c r="E525" s="5">
        <f t="shared" ref="E525:F525" si="526">LOG(B525)</f>
        <v>2.717670503</v>
      </c>
      <c r="F525" s="5">
        <f t="shared" si="526"/>
        <v>0</v>
      </c>
      <c r="H525" s="5">
        <f t="shared" si="4"/>
        <v>0.007146041225</v>
      </c>
      <c r="K525" s="5">
        <f t="shared" si="5"/>
        <v>0.8899752821</v>
      </c>
      <c r="L525" s="5">
        <f t="shared" si="6"/>
        <v>0.0136019941</v>
      </c>
    </row>
    <row r="526" ht="14.25" customHeight="1">
      <c r="A526" s="5" t="s">
        <v>2108</v>
      </c>
      <c r="B526" s="5">
        <f t="shared" si="2"/>
        <v>523</v>
      </c>
      <c r="C526" s="5">
        <v>1.0</v>
      </c>
      <c r="E526" s="5">
        <f t="shared" ref="E526:F526" si="527">LOG(B526)</f>
        <v>2.718501689</v>
      </c>
      <c r="F526" s="5">
        <f t="shared" si="527"/>
        <v>0</v>
      </c>
      <c r="H526" s="5">
        <f t="shared" si="4"/>
        <v>0.007135249996</v>
      </c>
      <c r="K526" s="5">
        <f t="shared" si="5"/>
        <v>0.8886313315</v>
      </c>
      <c r="L526" s="5">
        <f t="shared" si="6"/>
        <v>0.01395739705</v>
      </c>
    </row>
    <row r="527" ht="14.25" customHeight="1">
      <c r="A527" s="5" t="s">
        <v>2886</v>
      </c>
      <c r="B527" s="5">
        <f t="shared" si="2"/>
        <v>524</v>
      </c>
      <c r="C527" s="5">
        <v>1.0</v>
      </c>
      <c r="E527" s="5">
        <f t="shared" ref="E527:F527" si="528">LOG(B527)</f>
        <v>2.719331287</v>
      </c>
      <c r="F527" s="5">
        <f t="shared" si="528"/>
        <v>0</v>
      </c>
      <c r="H527" s="5">
        <f t="shared" si="4"/>
        <v>0.007124495631</v>
      </c>
      <c r="K527" s="5">
        <f t="shared" si="5"/>
        <v>0.8872919718</v>
      </c>
      <c r="L527" s="5">
        <f t="shared" si="6"/>
        <v>0.0143167075</v>
      </c>
    </row>
    <row r="528" ht="14.25" customHeight="1">
      <c r="A528" s="5" t="s">
        <v>2887</v>
      </c>
      <c r="B528" s="5">
        <f t="shared" si="2"/>
        <v>525</v>
      </c>
      <c r="C528" s="5">
        <v>1.0</v>
      </c>
      <c r="E528" s="5">
        <f t="shared" ref="E528:F528" si="529">LOG(B528)</f>
        <v>2.720159303</v>
      </c>
      <c r="F528" s="5">
        <f t="shared" si="529"/>
        <v>0</v>
      </c>
      <c r="H528" s="5">
        <f t="shared" si="4"/>
        <v>0.007113777932</v>
      </c>
      <c r="K528" s="5">
        <f t="shared" si="5"/>
        <v>0.8859571786</v>
      </c>
      <c r="L528" s="5">
        <f t="shared" si="6"/>
        <v>0.01467990262</v>
      </c>
    </row>
    <row r="529" ht="14.25" customHeight="1">
      <c r="A529" s="5" t="s">
        <v>2119</v>
      </c>
      <c r="B529" s="5">
        <f t="shared" si="2"/>
        <v>526</v>
      </c>
      <c r="C529" s="5">
        <v>1.0</v>
      </c>
      <c r="E529" s="5">
        <f t="shared" ref="E529:F529" si="530">LOG(B529)</f>
        <v>2.720985744</v>
      </c>
      <c r="F529" s="5">
        <f t="shared" si="530"/>
        <v>0</v>
      </c>
      <c r="H529" s="5">
        <f t="shared" si="4"/>
        <v>0.007103096705</v>
      </c>
      <c r="K529" s="5">
        <f t="shared" si="5"/>
        <v>0.8846269277</v>
      </c>
      <c r="L529" s="5">
        <f t="shared" si="6"/>
        <v>0.01504695978</v>
      </c>
    </row>
    <row r="530" ht="14.25" customHeight="1">
      <c r="A530" s="5" t="s">
        <v>671</v>
      </c>
      <c r="B530" s="5">
        <f t="shared" si="2"/>
        <v>527</v>
      </c>
      <c r="C530" s="5">
        <v>1.0</v>
      </c>
      <c r="E530" s="5">
        <f t="shared" ref="E530:F530" si="531">LOG(B530)</f>
        <v>2.721810615</v>
      </c>
      <c r="F530" s="5">
        <f t="shared" si="531"/>
        <v>0</v>
      </c>
      <c r="H530" s="5">
        <f t="shared" si="4"/>
        <v>0.007092451758</v>
      </c>
      <c r="K530" s="5">
        <f t="shared" si="5"/>
        <v>0.8833011951</v>
      </c>
      <c r="L530" s="5">
        <f t="shared" si="6"/>
        <v>0.01541785649</v>
      </c>
    </row>
    <row r="531" ht="14.25" customHeight="1">
      <c r="A531" s="5" t="s">
        <v>2888</v>
      </c>
      <c r="B531" s="5">
        <f t="shared" si="2"/>
        <v>528</v>
      </c>
      <c r="C531" s="5">
        <v>1.0</v>
      </c>
      <c r="E531" s="5">
        <f t="shared" ref="E531:F531" si="532">LOG(B531)</f>
        <v>2.722633923</v>
      </c>
      <c r="F531" s="5">
        <f t="shared" si="532"/>
        <v>0</v>
      </c>
      <c r="H531" s="5">
        <f t="shared" si="4"/>
        <v>0.007081842898</v>
      </c>
      <c r="K531" s="5">
        <f t="shared" si="5"/>
        <v>0.8819799569</v>
      </c>
      <c r="L531" s="5">
        <f t="shared" si="6"/>
        <v>0.01579257042</v>
      </c>
    </row>
    <row r="532" ht="14.25" customHeight="1">
      <c r="A532" s="5" t="s">
        <v>2889</v>
      </c>
      <c r="B532" s="5">
        <f t="shared" si="2"/>
        <v>529</v>
      </c>
      <c r="C532" s="5">
        <v>1.0</v>
      </c>
      <c r="E532" s="5">
        <f t="shared" ref="E532:F532" si="533">LOG(B532)</f>
        <v>2.723455672</v>
      </c>
      <c r="F532" s="5">
        <f t="shared" si="533"/>
        <v>0</v>
      </c>
      <c r="H532" s="5">
        <f t="shared" si="4"/>
        <v>0.007071269936</v>
      </c>
      <c r="K532" s="5">
        <f t="shared" si="5"/>
        <v>0.8806631893</v>
      </c>
      <c r="L532" s="5">
        <f t="shared" si="6"/>
        <v>0.01617107942</v>
      </c>
    </row>
    <row r="533" ht="14.25" customHeight="1">
      <c r="A533" s="5" t="s">
        <v>849</v>
      </c>
      <c r="B533" s="5">
        <f t="shared" si="2"/>
        <v>530</v>
      </c>
      <c r="C533" s="5">
        <v>1.0</v>
      </c>
      <c r="E533" s="5">
        <f t="shared" ref="E533:F533" si="534">LOG(B533)</f>
        <v>2.72427587</v>
      </c>
      <c r="F533" s="5">
        <f t="shared" si="534"/>
        <v>0</v>
      </c>
      <c r="H533" s="5">
        <f t="shared" si="4"/>
        <v>0.007060732682</v>
      </c>
      <c r="K533" s="5">
        <f t="shared" si="5"/>
        <v>0.8793508689</v>
      </c>
      <c r="L533" s="5">
        <f t="shared" si="6"/>
        <v>0.01655336151</v>
      </c>
    </row>
    <row r="534" ht="14.25" customHeight="1">
      <c r="A534" s="5" t="s">
        <v>2890</v>
      </c>
      <c r="B534" s="5">
        <f t="shared" si="2"/>
        <v>531</v>
      </c>
      <c r="C534" s="5">
        <v>1.0</v>
      </c>
      <c r="E534" s="5">
        <f t="shared" ref="E534:F534" si="535">LOG(B534)</f>
        <v>2.725094521</v>
      </c>
      <c r="F534" s="5">
        <f t="shared" si="535"/>
        <v>0</v>
      </c>
      <c r="H534" s="5">
        <f t="shared" si="4"/>
        <v>0.007050230948</v>
      </c>
      <c r="K534" s="5">
        <f t="shared" si="5"/>
        <v>0.8780429723</v>
      </c>
      <c r="L534" s="5">
        <f t="shared" si="6"/>
        <v>0.01693939485</v>
      </c>
    </row>
    <row r="535" ht="14.25" customHeight="1">
      <c r="A535" s="5" t="s">
        <v>2891</v>
      </c>
      <c r="B535" s="5">
        <f t="shared" si="2"/>
        <v>532</v>
      </c>
      <c r="C535" s="5">
        <v>1.0</v>
      </c>
      <c r="E535" s="5">
        <f t="shared" ref="E535:F535" si="536">LOG(B535)</f>
        <v>2.725911632</v>
      </c>
      <c r="F535" s="5">
        <f t="shared" si="536"/>
        <v>0</v>
      </c>
      <c r="H535" s="5">
        <f t="shared" si="4"/>
        <v>0.007039764549</v>
      </c>
      <c r="K535" s="5">
        <f t="shared" si="5"/>
        <v>0.8767394762</v>
      </c>
      <c r="L535" s="5">
        <f t="shared" si="6"/>
        <v>0.01732915778</v>
      </c>
    </row>
    <row r="536" ht="14.25" customHeight="1">
      <c r="A536" s="5" t="s">
        <v>2892</v>
      </c>
      <c r="B536" s="5">
        <f t="shared" si="2"/>
        <v>533</v>
      </c>
      <c r="C536" s="5">
        <v>1.0</v>
      </c>
      <c r="E536" s="5">
        <f t="shared" ref="E536:F536" si="537">LOG(B536)</f>
        <v>2.726727209</v>
      </c>
      <c r="F536" s="5">
        <f t="shared" si="537"/>
        <v>0</v>
      </c>
      <c r="H536" s="5">
        <f t="shared" si="4"/>
        <v>0.007029333299</v>
      </c>
      <c r="K536" s="5">
        <f t="shared" si="5"/>
        <v>0.8754403577</v>
      </c>
      <c r="L536" s="5">
        <f t="shared" si="6"/>
        <v>0.01772262879</v>
      </c>
    </row>
    <row r="537" ht="14.25" customHeight="1">
      <c r="A537" s="5" t="s">
        <v>2893</v>
      </c>
      <c r="B537" s="5">
        <f t="shared" si="2"/>
        <v>534</v>
      </c>
      <c r="C537" s="5">
        <v>1.0</v>
      </c>
      <c r="E537" s="5">
        <f t="shared" ref="E537:F537" si="538">LOG(B537)</f>
        <v>2.727541257</v>
      </c>
      <c r="F537" s="5">
        <f t="shared" si="538"/>
        <v>0</v>
      </c>
      <c r="H537" s="5">
        <f t="shared" si="4"/>
        <v>0.007018937015</v>
      </c>
      <c r="K537" s="5">
        <f t="shared" si="5"/>
        <v>0.8741455938</v>
      </c>
      <c r="L537" s="5">
        <f t="shared" si="6"/>
        <v>0.01811978652</v>
      </c>
    </row>
    <row r="538" ht="14.25" customHeight="1">
      <c r="A538" s="5" t="s">
        <v>365</v>
      </c>
      <c r="B538" s="5">
        <f t="shared" si="2"/>
        <v>535</v>
      </c>
      <c r="C538" s="5">
        <v>1.0</v>
      </c>
      <c r="E538" s="5">
        <f t="shared" ref="E538:F538" si="539">LOG(B538)</f>
        <v>2.728353782</v>
      </c>
      <c r="F538" s="5">
        <f t="shared" si="539"/>
        <v>0</v>
      </c>
      <c r="H538" s="5">
        <f t="shared" si="4"/>
        <v>0.007008575514</v>
      </c>
      <c r="K538" s="5">
        <f t="shared" si="5"/>
        <v>0.8728551619</v>
      </c>
      <c r="L538" s="5">
        <f t="shared" si="6"/>
        <v>0.01852060978</v>
      </c>
    </row>
    <row r="539" ht="14.25" customHeight="1">
      <c r="A539" s="5" t="s">
        <v>2894</v>
      </c>
      <c r="B539" s="5">
        <f t="shared" si="2"/>
        <v>536</v>
      </c>
      <c r="C539" s="5">
        <v>1.0</v>
      </c>
      <c r="E539" s="5">
        <f t="shared" ref="E539:F539" si="540">LOG(B539)</f>
        <v>2.72916479</v>
      </c>
      <c r="F539" s="5">
        <f t="shared" si="540"/>
        <v>0</v>
      </c>
      <c r="H539" s="5">
        <f t="shared" si="4"/>
        <v>0.006998248616</v>
      </c>
      <c r="K539" s="5">
        <f t="shared" si="5"/>
        <v>0.8715690394</v>
      </c>
      <c r="L539" s="5">
        <f t="shared" si="6"/>
        <v>0.01892507752</v>
      </c>
    </row>
    <row r="540" ht="14.25" customHeight="1">
      <c r="A540" s="5" t="s">
        <v>178</v>
      </c>
      <c r="B540" s="5">
        <f t="shared" si="2"/>
        <v>537</v>
      </c>
      <c r="C540" s="5">
        <v>1.0</v>
      </c>
      <c r="E540" s="5">
        <f t="shared" ref="E540:F540" si="541">LOG(B540)</f>
        <v>2.729974286</v>
      </c>
      <c r="F540" s="5">
        <f t="shared" si="541"/>
        <v>0</v>
      </c>
      <c r="H540" s="5">
        <f t="shared" si="4"/>
        <v>0.00698795614</v>
      </c>
      <c r="K540" s="5">
        <f t="shared" si="5"/>
        <v>0.8702872039</v>
      </c>
      <c r="L540" s="5">
        <f t="shared" si="6"/>
        <v>0.01933316885</v>
      </c>
    </row>
    <row r="541" ht="14.25" customHeight="1">
      <c r="A541" s="5" t="s">
        <v>2895</v>
      </c>
      <c r="B541" s="5">
        <f t="shared" si="2"/>
        <v>538</v>
      </c>
      <c r="C541" s="5">
        <v>1.0</v>
      </c>
      <c r="E541" s="5">
        <f t="shared" ref="E541:F541" si="542">LOG(B541)</f>
        <v>2.730782276</v>
      </c>
      <c r="F541" s="5">
        <f t="shared" si="542"/>
        <v>0</v>
      </c>
      <c r="H541" s="5">
        <f t="shared" si="4"/>
        <v>0.006977697907</v>
      </c>
      <c r="K541" s="5">
        <f t="shared" si="5"/>
        <v>0.8690096332</v>
      </c>
      <c r="L541" s="5">
        <f t="shared" si="6"/>
        <v>0.01974486304</v>
      </c>
    </row>
    <row r="542" ht="14.25" customHeight="1">
      <c r="A542" s="5" t="s">
        <v>2896</v>
      </c>
      <c r="B542" s="5">
        <f t="shared" si="2"/>
        <v>539</v>
      </c>
      <c r="C542" s="5">
        <v>1.0</v>
      </c>
      <c r="E542" s="5">
        <f t="shared" ref="E542:F542" si="543">LOG(B542)</f>
        <v>2.731588765</v>
      </c>
      <c r="F542" s="5">
        <f t="shared" si="543"/>
        <v>0</v>
      </c>
      <c r="H542" s="5">
        <f t="shared" si="4"/>
        <v>0.006967473742</v>
      </c>
      <c r="K542" s="5">
        <f t="shared" si="5"/>
        <v>0.8677363052</v>
      </c>
      <c r="L542" s="5">
        <f t="shared" si="6"/>
        <v>0.0201601395</v>
      </c>
    </row>
    <row r="543" ht="14.25" customHeight="1">
      <c r="A543" s="5" t="s">
        <v>254</v>
      </c>
      <c r="B543" s="5">
        <f t="shared" si="2"/>
        <v>540</v>
      </c>
      <c r="C543" s="5">
        <v>1.0</v>
      </c>
      <c r="E543" s="5">
        <f t="shared" ref="E543:F543" si="544">LOG(B543)</f>
        <v>2.73239376</v>
      </c>
      <c r="F543" s="5">
        <f t="shared" si="544"/>
        <v>0</v>
      </c>
      <c r="H543" s="5">
        <f t="shared" si="4"/>
        <v>0.006957283467</v>
      </c>
      <c r="K543" s="5">
        <f t="shared" si="5"/>
        <v>0.866467198</v>
      </c>
      <c r="L543" s="5">
        <f t="shared" si="6"/>
        <v>0.02057897778</v>
      </c>
    </row>
    <row r="544" ht="14.25" customHeight="1">
      <c r="A544" s="7" t="s">
        <v>59</v>
      </c>
      <c r="B544" s="5">
        <f t="shared" si="2"/>
        <v>541</v>
      </c>
      <c r="C544" s="5">
        <v>1.0</v>
      </c>
      <c r="E544" s="5">
        <f t="shared" ref="E544:F544" si="545">LOG(B544)</f>
        <v>2.733197265</v>
      </c>
      <c r="F544" s="5">
        <f t="shared" si="545"/>
        <v>0</v>
      </c>
      <c r="H544" s="5">
        <f t="shared" si="4"/>
        <v>0.006947126909</v>
      </c>
      <c r="K544" s="5">
        <f t="shared" si="5"/>
        <v>0.8652022898</v>
      </c>
      <c r="L544" s="5">
        <f t="shared" si="6"/>
        <v>0.0210013576</v>
      </c>
    </row>
    <row r="545" ht="14.25" customHeight="1">
      <c r="A545" s="5" t="s">
        <v>2137</v>
      </c>
      <c r="B545" s="5">
        <f t="shared" si="2"/>
        <v>542</v>
      </c>
      <c r="C545" s="5">
        <v>1.0</v>
      </c>
      <c r="E545" s="5">
        <f t="shared" ref="E545:F545" si="546">LOG(B545)</f>
        <v>2.733999287</v>
      </c>
      <c r="F545" s="5">
        <f t="shared" si="546"/>
        <v>0</v>
      </c>
      <c r="H545" s="5">
        <f t="shared" si="4"/>
        <v>0.006937003892</v>
      </c>
      <c r="K545" s="5">
        <f t="shared" si="5"/>
        <v>0.8639415589</v>
      </c>
      <c r="L545" s="5">
        <f t="shared" si="6"/>
        <v>0.02142725882</v>
      </c>
    </row>
    <row r="546" ht="14.25" customHeight="1">
      <c r="A546" s="5" t="s">
        <v>2897</v>
      </c>
      <c r="B546" s="5">
        <f t="shared" si="2"/>
        <v>543</v>
      </c>
      <c r="C546" s="5">
        <v>1.0</v>
      </c>
      <c r="E546" s="5">
        <f t="shared" ref="E546:F546" si="547">LOG(B546)</f>
        <v>2.73479983</v>
      </c>
      <c r="F546" s="5">
        <f t="shared" si="547"/>
        <v>0</v>
      </c>
      <c r="H546" s="5">
        <f t="shared" si="4"/>
        <v>0.006926914246</v>
      </c>
      <c r="K546" s="5">
        <f t="shared" si="5"/>
        <v>0.862684984</v>
      </c>
      <c r="L546" s="5">
        <f t="shared" si="6"/>
        <v>0.02185666142</v>
      </c>
    </row>
    <row r="547" ht="14.25" customHeight="1">
      <c r="A547" s="5" t="s">
        <v>2898</v>
      </c>
      <c r="B547" s="5">
        <f t="shared" si="2"/>
        <v>544</v>
      </c>
      <c r="C547" s="5">
        <v>1.0</v>
      </c>
      <c r="E547" s="5">
        <f t="shared" ref="E547:F547" si="548">LOG(B547)</f>
        <v>2.7355989</v>
      </c>
      <c r="F547" s="5">
        <f t="shared" si="548"/>
        <v>0</v>
      </c>
      <c r="H547" s="5">
        <f t="shared" si="4"/>
        <v>0.006916857798</v>
      </c>
      <c r="K547" s="5">
        <f t="shared" si="5"/>
        <v>0.8614325438</v>
      </c>
      <c r="L547" s="5">
        <f t="shared" si="6"/>
        <v>0.02228954556</v>
      </c>
    </row>
    <row r="548" ht="14.25" customHeight="1">
      <c r="A548" s="5" t="s">
        <v>195</v>
      </c>
      <c r="B548" s="5">
        <f t="shared" si="2"/>
        <v>545</v>
      </c>
      <c r="C548" s="5">
        <v>1.0</v>
      </c>
      <c r="E548" s="5">
        <f t="shared" ref="E548:F548" si="549">LOG(B548)</f>
        <v>2.736396502</v>
      </c>
      <c r="F548" s="5">
        <f t="shared" si="549"/>
        <v>0</v>
      </c>
      <c r="H548" s="5">
        <f t="shared" si="4"/>
        <v>0.006906834379</v>
      </c>
      <c r="K548" s="5">
        <f t="shared" si="5"/>
        <v>0.8601842169</v>
      </c>
      <c r="L548" s="5">
        <f t="shared" si="6"/>
        <v>0.02272589151</v>
      </c>
    </row>
    <row r="549" ht="14.25" customHeight="1">
      <c r="A549" s="5" t="s">
        <v>2899</v>
      </c>
      <c r="B549" s="5">
        <f t="shared" si="2"/>
        <v>546</v>
      </c>
      <c r="C549" s="5">
        <v>1.0</v>
      </c>
      <c r="E549" s="5">
        <f t="shared" ref="E549:F549" si="550">LOG(B549)</f>
        <v>2.737192643</v>
      </c>
      <c r="F549" s="5">
        <f t="shared" si="550"/>
        <v>0</v>
      </c>
      <c r="H549" s="5">
        <f t="shared" si="4"/>
        <v>0.00689684382</v>
      </c>
      <c r="K549" s="5">
        <f t="shared" si="5"/>
        <v>0.8589399825</v>
      </c>
      <c r="L549" s="5">
        <f t="shared" si="6"/>
        <v>0.02316567972</v>
      </c>
    </row>
    <row r="550" ht="14.25" customHeight="1">
      <c r="A550" s="5" t="s">
        <v>2156</v>
      </c>
      <c r="B550" s="5">
        <f t="shared" si="2"/>
        <v>547</v>
      </c>
      <c r="C550" s="5">
        <v>1.0</v>
      </c>
      <c r="E550" s="5">
        <f t="shared" ref="E550:F550" si="551">LOG(B550)</f>
        <v>2.737987326</v>
      </c>
      <c r="F550" s="5">
        <f t="shared" si="551"/>
        <v>0</v>
      </c>
      <c r="H550" s="5">
        <f t="shared" si="4"/>
        <v>0.006886885954</v>
      </c>
      <c r="K550" s="5">
        <f t="shared" si="5"/>
        <v>0.8576998197</v>
      </c>
      <c r="L550" s="5">
        <f t="shared" si="6"/>
        <v>0.02360889073</v>
      </c>
    </row>
    <row r="551" ht="14.25" customHeight="1">
      <c r="A551" s="5" t="s">
        <v>2374</v>
      </c>
      <c r="B551" s="5">
        <f t="shared" si="2"/>
        <v>548</v>
      </c>
      <c r="C551" s="5">
        <v>1.0</v>
      </c>
      <c r="E551" s="5">
        <f t="shared" ref="E551:F551" si="552">LOG(B551)</f>
        <v>2.738780558</v>
      </c>
      <c r="F551" s="5">
        <f t="shared" si="552"/>
        <v>0</v>
      </c>
      <c r="H551" s="5">
        <f t="shared" si="4"/>
        <v>0.006876960614</v>
      </c>
      <c r="K551" s="5">
        <f t="shared" si="5"/>
        <v>0.8564637076</v>
      </c>
      <c r="L551" s="5">
        <f t="shared" si="6"/>
        <v>0.02405550526</v>
      </c>
    </row>
    <row r="552" ht="14.25" customHeight="1">
      <c r="A552" s="5" t="s">
        <v>2900</v>
      </c>
      <c r="B552" s="5">
        <f t="shared" si="2"/>
        <v>549</v>
      </c>
      <c r="C552" s="5">
        <v>1.0</v>
      </c>
      <c r="E552" s="5">
        <f t="shared" ref="E552:F552" si="553">LOG(B552)</f>
        <v>2.739572344</v>
      </c>
      <c r="F552" s="5">
        <f t="shared" si="553"/>
        <v>0</v>
      </c>
      <c r="H552" s="5">
        <f t="shared" si="4"/>
        <v>0.006867067634</v>
      </c>
      <c r="K552" s="5">
        <f t="shared" si="5"/>
        <v>0.8552316258</v>
      </c>
      <c r="L552" s="5">
        <f t="shared" si="6"/>
        <v>0.02450550415</v>
      </c>
    </row>
    <row r="553" ht="14.25" customHeight="1">
      <c r="A553" s="5" t="s">
        <v>2213</v>
      </c>
      <c r="B553" s="5">
        <f t="shared" si="2"/>
        <v>550</v>
      </c>
      <c r="C553" s="5">
        <v>1.0</v>
      </c>
      <c r="E553" s="5">
        <f t="shared" ref="E553:F553" si="554">LOG(B553)</f>
        <v>2.740362689</v>
      </c>
      <c r="F553" s="5">
        <f t="shared" si="554"/>
        <v>0</v>
      </c>
      <c r="H553" s="5">
        <f t="shared" si="4"/>
        <v>0.006857206851</v>
      </c>
      <c r="K553" s="5">
        <f t="shared" si="5"/>
        <v>0.8540035538</v>
      </c>
      <c r="L553" s="5">
        <f t="shared" si="6"/>
        <v>0.02495886838</v>
      </c>
    </row>
    <row r="554" ht="14.25" customHeight="1">
      <c r="A554" s="5" t="s">
        <v>238</v>
      </c>
      <c r="B554" s="5">
        <f t="shared" si="2"/>
        <v>551</v>
      </c>
      <c r="C554" s="5">
        <v>1.0</v>
      </c>
      <c r="E554" s="5">
        <f t="shared" ref="E554:F554" si="555">LOG(B554)</f>
        <v>2.741151599</v>
      </c>
      <c r="F554" s="5">
        <f t="shared" si="555"/>
        <v>0</v>
      </c>
      <c r="H554" s="5">
        <f t="shared" si="4"/>
        <v>0.006847378101</v>
      </c>
      <c r="K554" s="5">
        <f t="shared" si="5"/>
        <v>0.8527794713</v>
      </c>
      <c r="L554" s="5">
        <f t="shared" si="6"/>
        <v>0.02541557906</v>
      </c>
    </row>
    <row r="555" ht="14.25" customHeight="1">
      <c r="A555" s="5" t="s">
        <v>554</v>
      </c>
      <c r="B555" s="5">
        <f t="shared" si="2"/>
        <v>552</v>
      </c>
      <c r="C555" s="5">
        <v>1.0</v>
      </c>
      <c r="E555" s="5">
        <f t="shared" ref="E555:F555" si="556">LOG(B555)</f>
        <v>2.741939078</v>
      </c>
      <c r="F555" s="5">
        <f t="shared" si="556"/>
        <v>0</v>
      </c>
      <c r="H555" s="5">
        <f t="shared" si="4"/>
        <v>0.006837581223</v>
      </c>
      <c r="K555" s="5">
        <f t="shared" si="5"/>
        <v>0.8515593581</v>
      </c>
      <c r="L555" s="5">
        <f t="shared" si="6"/>
        <v>0.02587561743</v>
      </c>
    </row>
    <row r="556" ht="14.25" customHeight="1">
      <c r="A556" s="5" t="s">
        <v>2165</v>
      </c>
      <c r="B556" s="5">
        <f t="shared" si="2"/>
        <v>553</v>
      </c>
      <c r="C556" s="5">
        <v>1.0</v>
      </c>
      <c r="E556" s="5">
        <f t="shared" ref="E556:F556" si="557">LOG(B556)</f>
        <v>2.742725131</v>
      </c>
      <c r="F556" s="5">
        <f t="shared" si="557"/>
        <v>0</v>
      </c>
      <c r="H556" s="5">
        <f t="shared" si="4"/>
        <v>0.006827816056</v>
      </c>
      <c r="K556" s="5">
        <f t="shared" si="5"/>
        <v>0.8503431942</v>
      </c>
      <c r="L556" s="5">
        <f t="shared" si="6"/>
        <v>0.02633896489</v>
      </c>
    </row>
    <row r="557" ht="14.25" customHeight="1">
      <c r="A557" s="5" t="s">
        <v>2901</v>
      </c>
      <c r="B557" s="5">
        <f t="shared" si="2"/>
        <v>554</v>
      </c>
      <c r="C557" s="5">
        <v>1.0</v>
      </c>
      <c r="E557" s="5">
        <f t="shared" ref="E557:F557" si="558">LOG(B557)</f>
        <v>2.743509765</v>
      </c>
      <c r="F557" s="5">
        <f t="shared" si="558"/>
        <v>0</v>
      </c>
      <c r="H557" s="5">
        <f t="shared" si="4"/>
        <v>0.00681808244</v>
      </c>
      <c r="K557" s="5">
        <f t="shared" si="5"/>
        <v>0.8491309597</v>
      </c>
      <c r="L557" s="5">
        <f t="shared" si="6"/>
        <v>0.02680560292</v>
      </c>
    </row>
    <row r="558" ht="14.25" customHeight="1">
      <c r="A558" s="5" t="s">
        <v>2902</v>
      </c>
      <c r="B558" s="5">
        <f t="shared" si="2"/>
        <v>555</v>
      </c>
      <c r="C558" s="5">
        <v>1.0</v>
      </c>
      <c r="E558" s="5">
        <f t="shared" ref="E558:F558" si="559">LOG(B558)</f>
        <v>2.744292983</v>
      </c>
      <c r="F558" s="5">
        <f t="shared" si="559"/>
        <v>0</v>
      </c>
      <c r="H558" s="5">
        <f t="shared" si="4"/>
        <v>0.006808380216</v>
      </c>
      <c r="K558" s="5">
        <f t="shared" si="5"/>
        <v>0.8479226348</v>
      </c>
      <c r="L558" s="5">
        <f t="shared" si="6"/>
        <v>0.02727551319</v>
      </c>
    </row>
    <row r="559" ht="14.25" customHeight="1">
      <c r="A559" s="5" t="s">
        <v>2903</v>
      </c>
      <c r="B559" s="5">
        <f t="shared" si="2"/>
        <v>556</v>
      </c>
      <c r="C559" s="5">
        <v>1.0</v>
      </c>
      <c r="E559" s="5">
        <f t="shared" ref="E559:F559" si="560">LOG(B559)</f>
        <v>2.745074792</v>
      </c>
      <c r="F559" s="5">
        <f t="shared" si="560"/>
        <v>0</v>
      </c>
      <c r="H559" s="5">
        <f t="shared" si="4"/>
        <v>0.006798709227</v>
      </c>
      <c r="K559" s="5">
        <f t="shared" si="5"/>
        <v>0.8467181999</v>
      </c>
      <c r="L559" s="5">
        <f t="shared" si="6"/>
        <v>0.02774867746</v>
      </c>
    </row>
    <row r="560" ht="14.25" customHeight="1">
      <c r="A560" s="5" t="s">
        <v>2904</v>
      </c>
      <c r="B560" s="5">
        <f t="shared" si="2"/>
        <v>557</v>
      </c>
      <c r="C560" s="5">
        <v>1.0</v>
      </c>
      <c r="E560" s="5">
        <f t="shared" ref="E560:F560" si="561">LOG(B560)</f>
        <v>2.745855195</v>
      </c>
      <c r="F560" s="5">
        <f t="shared" si="561"/>
        <v>0</v>
      </c>
      <c r="H560" s="5">
        <f t="shared" si="4"/>
        <v>0.006789069317</v>
      </c>
      <c r="K560" s="5">
        <f t="shared" si="5"/>
        <v>0.8455176356</v>
      </c>
      <c r="L560" s="5">
        <f t="shared" si="6"/>
        <v>0.02822507762</v>
      </c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7" width="8.71"/>
    <col customWidth="1" min="8" max="9" width="17.71"/>
    <col customWidth="1" min="10" max="10" width="8.71"/>
    <col customWidth="1" min="11" max="12" width="17.71"/>
    <col customWidth="1" min="13" max="13" width="8.86"/>
    <col customWidth="1" min="14" max="26" width="8.71"/>
  </cols>
  <sheetData>
    <row r="1" ht="14.25" customHeight="1">
      <c r="A1" s="11" t="s">
        <v>2905</v>
      </c>
    </row>
    <row r="2" ht="14.25" customHeight="1"/>
    <row r="3" ht="14.25" customHeight="1">
      <c r="A3" s="3" t="s">
        <v>1</v>
      </c>
      <c r="B3" s="3" t="s">
        <v>2</v>
      </c>
      <c r="C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8</v>
      </c>
      <c r="K3" s="3" t="s">
        <v>9</v>
      </c>
      <c r="L3" s="3" t="s">
        <v>10</v>
      </c>
      <c r="M3" s="3"/>
      <c r="N3" s="3" t="s">
        <v>11</v>
      </c>
      <c r="O3" s="3" t="s">
        <v>12</v>
      </c>
      <c r="Q3" s="4" t="s">
        <v>2737</v>
      </c>
    </row>
    <row r="4" ht="14.25" customHeight="1">
      <c r="A4" s="5" t="s">
        <v>13</v>
      </c>
      <c r="B4" s="5">
        <f t="shared" ref="B4:B15" si="2">ROW()-3</f>
        <v>1</v>
      </c>
      <c r="C4" s="5">
        <v>199.0</v>
      </c>
      <c r="E4" s="5">
        <f t="shared" ref="E4:F4" si="1">LOG(B4)</f>
        <v>0</v>
      </c>
      <c r="F4" s="5">
        <f t="shared" si="1"/>
        <v>2.298853076</v>
      </c>
      <c r="G4" s="5">
        <f>RSQ(F4:F568,E4:E568)</f>
        <v>0.9259558614</v>
      </c>
      <c r="H4" s="5">
        <f t="shared" ref="H4:H568" si="4">B4^$G$7</f>
        <v>1</v>
      </c>
      <c r="I4" s="5">
        <f>SUM(C4:C568)</f>
        <v>1656</v>
      </c>
      <c r="K4" s="5">
        <f t="shared" ref="K4:K568" si="5">H4/$I$8*$I$4</f>
        <v>111.9431455</v>
      </c>
      <c r="L4" s="5">
        <f t="shared" ref="L4:L15" si="6">(C4-K4)^2/K4</f>
        <v>67.70308167</v>
      </c>
      <c r="N4" s="5">
        <f>SUM(L4:L568)</f>
        <v>138.6147068</v>
      </c>
      <c r="O4" s="18">
        <f>1-_xlfn.CHISQ.DIST(N4,572,TRUE)</f>
        <v>1</v>
      </c>
      <c r="Q4" s="6"/>
    </row>
    <row r="5" ht="14.25" customHeight="1">
      <c r="A5" s="5" t="s">
        <v>14</v>
      </c>
      <c r="B5" s="5">
        <f t="shared" si="2"/>
        <v>2</v>
      </c>
      <c r="C5" s="5">
        <v>70.0</v>
      </c>
      <c r="E5" s="5">
        <f t="shared" ref="E5:F5" si="3">LOG(B5)</f>
        <v>0.3010299957</v>
      </c>
      <c r="F5" s="5">
        <f t="shared" si="3"/>
        <v>1.84509804</v>
      </c>
      <c r="H5" s="5">
        <f t="shared" si="4"/>
        <v>0.5857092763</v>
      </c>
      <c r="K5" s="5">
        <f t="shared" si="5"/>
        <v>65.56613872</v>
      </c>
      <c r="L5" s="5">
        <f t="shared" si="6"/>
        <v>0.2998365652</v>
      </c>
      <c r="Q5" s="9" t="s">
        <v>2738</v>
      </c>
      <c r="R5" s="5">
        <f>I4</f>
        <v>1656</v>
      </c>
    </row>
    <row r="6" ht="14.25" customHeight="1">
      <c r="A6" s="5" t="s">
        <v>19</v>
      </c>
      <c r="B6" s="5">
        <f t="shared" si="2"/>
        <v>3</v>
      </c>
      <c r="C6" s="5">
        <v>50.0</v>
      </c>
      <c r="E6" s="5">
        <f t="shared" ref="E6:F6" si="7">LOG(B6)</f>
        <v>0.4771212547</v>
      </c>
      <c r="F6" s="5">
        <f t="shared" si="7"/>
        <v>1.698970004</v>
      </c>
      <c r="G6" s="10" t="s">
        <v>16</v>
      </c>
      <c r="H6" s="5">
        <f t="shared" si="4"/>
        <v>0.4283362636</v>
      </c>
      <c r="K6" s="5">
        <f t="shared" si="5"/>
        <v>47.94930866</v>
      </c>
      <c r="L6" s="5">
        <f t="shared" si="6"/>
        <v>0.08770376636</v>
      </c>
    </row>
    <row r="7" ht="14.25" customHeight="1">
      <c r="A7" s="7" t="s">
        <v>15</v>
      </c>
      <c r="B7" s="5">
        <f t="shared" si="2"/>
        <v>4</v>
      </c>
      <c r="C7" s="5">
        <v>49.0</v>
      </c>
      <c r="E7" s="5">
        <f t="shared" ref="E7:F7" si="8">LOG(B7)</f>
        <v>0.6020599913</v>
      </c>
      <c r="F7" s="5">
        <f t="shared" si="8"/>
        <v>1.69019608</v>
      </c>
      <c r="G7" s="5">
        <f>SLOPE(F4:F568,E4:E568)</f>
        <v>-0.7717433512</v>
      </c>
      <c r="H7" s="5">
        <f t="shared" si="4"/>
        <v>0.3430553564</v>
      </c>
      <c r="I7" s="5" t="s">
        <v>2739</v>
      </c>
      <c r="K7" s="5">
        <f t="shared" si="5"/>
        <v>38.40269566</v>
      </c>
      <c r="L7" s="5">
        <f t="shared" si="6"/>
        <v>2.924348338</v>
      </c>
      <c r="Q7" s="9" t="s">
        <v>2740</v>
      </c>
      <c r="R7" s="5">
        <f>I4</f>
        <v>1656</v>
      </c>
    </row>
    <row r="8" ht="14.25" customHeight="1">
      <c r="A8" s="7" t="s">
        <v>27</v>
      </c>
      <c r="B8" s="5">
        <f t="shared" si="2"/>
        <v>5</v>
      </c>
      <c r="C8" s="5">
        <v>42.0</v>
      </c>
      <c r="E8" s="5">
        <f t="shared" ref="E8:F8" si="9">LOG(B8)</f>
        <v>0.6989700043</v>
      </c>
      <c r="F8" s="5">
        <f t="shared" si="9"/>
        <v>1.62324929</v>
      </c>
      <c r="H8" s="5">
        <f t="shared" si="4"/>
        <v>0.2887849435</v>
      </c>
      <c r="I8" s="5">
        <f>SUM(H4:H568)</f>
        <v>14.79322377</v>
      </c>
      <c r="K8" s="5">
        <f t="shared" si="5"/>
        <v>32.32749494</v>
      </c>
      <c r="L8" s="5">
        <f t="shared" si="6"/>
        <v>2.894048994</v>
      </c>
      <c r="Q8" s="9" t="s">
        <v>2741</v>
      </c>
      <c r="R8" s="5">
        <f>SUM(C7,C8,C16,C28,C34,C35,C51,C89,C102,C129,C148,C167,C189,C191)</f>
        <v>155</v>
      </c>
    </row>
    <row r="9" ht="14.25" customHeight="1">
      <c r="A9" s="5" t="s">
        <v>21</v>
      </c>
      <c r="B9" s="5">
        <f t="shared" si="2"/>
        <v>6</v>
      </c>
      <c r="C9" s="5">
        <v>37.0</v>
      </c>
      <c r="E9" s="5">
        <f t="shared" ref="E9:F9" si="10">LOG(B9)</f>
        <v>0.7781512504</v>
      </c>
      <c r="F9" s="5">
        <f t="shared" si="10"/>
        <v>1.568201724</v>
      </c>
      <c r="H9" s="5">
        <f t="shared" si="4"/>
        <v>0.2508805229</v>
      </c>
      <c r="K9" s="5">
        <f t="shared" si="5"/>
        <v>28.08435488</v>
      </c>
      <c r="L9" s="5">
        <f t="shared" si="6"/>
        <v>2.830356201</v>
      </c>
      <c r="Q9" s="9" t="s">
        <v>2742</v>
      </c>
      <c r="R9" s="5">
        <f>SUM(K7,K8,K16,K28,K34,K35,K51,K89,K102,K129,K148,K167,K189,K191)</f>
        <v>134.8438059</v>
      </c>
    </row>
    <row r="10" ht="14.25" customHeight="1">
      <c r="A10" s="5" t="s">
        <v>26</v>
      </c>
      <c r="B10" s="5">
        <f t="shared" si="2"/>
        <v>7</v>
      </c>
      <c r="C10" s="5">
        <v>33.0</v>
      </c>
      <c r="E10" s="5">
        <f t="shared" ref="E10:F10" si="11">LOG(B10)</f>
        <v>0.84509804</v>
      </c>
      <c r="F10" s="5">
        <f t="shared" si="11"/>
        <v>1.51851394</v>
      </c>
      <c r="H10" s="5">
        <f t="shared" si="4"/>
        <v>0.2227415341</v>
      </c>
      <c r="K10" s="5">
        <f t="shared" si="5"/>
        <v>24.93438795</v>
      </c>
      <c r="L10" s="5">
        <f t="shared" si="6"/>
        <v>2.609011209</v>
      </c>
    </row>
    <row r="11" ht="14.25" customHeight="1">
      <c r="A11" s="5" t="s">
        <v>18</v>
      </c>
      <c r="B11" s="5">
        <f t="shared" si="2"/>
        <v>8</v>
      </c>
      <c r="C11" s="5">
        <v>29.0</v>
      </c>
      <c r="E11" s="5">
        <f t="shared" ref="E11:F11" si="12">LOG(B11)</f>
        <v>0.903089987</v>
      </c>
      <c r="F11" s="5">
        <f t="shared" si="12"/>
        <v>1.462397998</v>
      </c>
      <c r="H11" s="5">
        <f t="shared" si="4"/>
        <v>0.2009307045</v>
      </c>
      <c r="I11" s="9" t="s">
        <v>22</v>
      </c>
      <c r="K11" s="5">
        <f t="shared" si="5"/>
        <v>22.49281508</v>
      </c>
      <c r="L11" s="5">
        <f t="shared" si="6"/>
        <v>1.882532505</v>
      </c>
      <c r="Q11" s="9" t="s">
        <v>2743</v>
      </c>
      <c r="R11" s="18">
        <f>R9/R7</f>
        <v>0.08142741903</v>
      </c>
    </row>
    <row r="12" ht="14.25" customHeight="1">
      <c r="A12" s="5" t="s">
        <v>33</v>
      </c>
      <c r="B12" s="5">
        <f t="shared" si="2"/>
        <v>9</v>
      </c>
      <c r="C12" s="5">
        <v>28.0</v>
      </c>
      <c r="E12" s="5">
        <f t="shared" ref="E12:F12" si="13">LOG(B12)</f>
        <v>0.9542425094</v>
      </c>
      <c r="F12" s="5">
        <f t="shared" si="13"/>
        <v>1.447158031</v>
      </c>
      <c r="H12" s="5">
        <f t="shared" si="4"/>
        <v>0.1834719547</v>
      </c>
      <c r="I12" s="5">
        <f>(556/I4)*100</f>
        <v>33.57487923</v>
      </c>
      <c r="K12" s="5">
        <f t="shared" si="5"/>
        <v>20.53842771</v>
      </c>
      <c r="L12" s="5">
        <f t="shared" si="6"/>
        <v>2.710775225</v>
      </c>
      <c r="R12" s="18"/>
    </row>
    <row r="13" ht="14.25" customHeight="1">
      <c r="A13" s="5" t="s">
        <v>46</v>
      </c>
      <c r="B13" s="5">
        <f t="shared" si="2"/>
        <v>10</v>
      </c>
      <c r="C13" s="5">
        <v>27.0</v>
      </c>
      <c r="E13" s="5">
        <f t="shared" ref="E13:F13" si="14">LOG(B13)</f>
        <v>1</v>
      </c>
      <c r="F13" s="5">
        <f t="shared" si="14"/>
        <v>1.431363764</v>
      </c>
      <c r="H13" s="5">
        <f t="shared" si="4"/>
        <v>0.1691440202</v>
      </c>
      <c r="K13" s="5">
        <f t="shared" si="5"/>
        <v>18.93451366</v>
      </c>
      <c r="L13" s="5">
        <f t="shared" si="6"/>
        <v>3.435634577</v>
      </c>
      <c r="Q13" s="9" t="s">
        <v>2906</v>
      </c>
      <c r="R13" s="18">
        <f>_xlfn.BINOM.DIST(R8,R7,R11,TRUE)</f>
        <v>0.9661962469</v>
      </c>
    </row>
    <row r="14" ht="14.25" customHeight="1">
      <c r="A14" s="5" t="s">
        <v>30</v>
      </c>
      <c r="B14" s="5">
        <f t="shared" si="2"/>
        <v>11</v>
      </c>
      <c r="C14" s="5">
        <v>22.0</v>
      </c>
      <c r="E14" s="5">
        <f t="shared" ref="E14:F14" si="15">LOG(B14)</f>
        <v>1.041392685</v>
      </c>
      <c r="F14" s="5">
        <f t="shared" si="15"/>
        <v>1.342422681</v>
      </c>
      <c r="H14" s="5">
        <f t="shared" si="4"/>
        <v>0.15714918</v>
      </c>
      <c r="K14" s="5">
        <f t="shared" si="5"/>
        <v>17.59177352</v>
      </c>
      <c r="L14" s="5">
        <f t="shared" si="6"/>
        <v>1.104633408</v>
      </c>
    </row>
    <row r="15" ht="14.25" customHeight="1">
      <c r="A15" s="5" t="s">
        <v>28</v>
      </c>
      <c r="B15" s="5">
        <f t="shared" si="2"/>
        <v>12</v>
      </c>
      <c r="C15" s="5">
        <v>18.0</v>
      </c>
      <c r="E15" s="5">
        <f t="shared" ref="E15:F15" si="16">LOG(B15)</f>
        <v>1.079181246</v>
      </c>
      <c r="F15" s="5">
        <f t="shared" si="16"/>
        <v>1.255272505</v>
      </c>
      <c r="H15" s="5">
        <f t="shared" si="4"/>
        <v>0.1469430495</v>
      </c>
      <c r="K15" s="5">
        <f t="shared" si="5"/>
        <v>16.44926717</v>
      </c>
      <c r="L15" s="5">
        <f t="shared" si="6"/>
        <v>0.1461932793</v>
      </c>
    </row>
    <row r="16" ht="14.25" customHeight="1">
      <c r="A16" s="13" t="s">
        <v>40</v>
      </c>
      <c r="B16" s="14">
        <f>ROW()-3</f>
        <v>13</v>
      </c>
      <c r="C16" s="15">
        <v>18.0</v>
      </c>
      <c r="D16" s="16"/>
      <c r="E16" s="14">
        <f t="shared" ref="E16:F16" si="17">LOG(B16)</f>
        <v>1.113943352</v>
      </c>
      <c r="F16" s="14">
        <f t="shared" si="17"/>
        <v>1.255272505</v>
      </c>
      <c r="G16" s="16"/>
      <c r="H16" s="14">
        <f t="shared" si="4"/>
        <v>0.138140691</v>
      </c>
      <c r="I16" s="16"/>
      <c r="J16" s="16"/>
      <c r="K16" s="14">
        <f t="shared" si="5"/>
        <v>15.46390347</v>
      </c>
      <c r="L16" s="14">
        <f>(C16-K16)^2/K16</f>
        <v>0.4159225132</v>
      </c>
    </row>
    <row r="17" ht="14.25" customHeight="1">
      <c r="A17" s="5" t="s">
        <v>32</v>
      </c>
      <c r="B17" s="5">
        <f t="shared" ref="B17:B568" si="19">ROW()-3</f>
        <v>14</v>
      </c>
      <c r="C17" s="5">
        <v>16.0</v>
      </c>
      <c r="E17" s="5">
        <f t="shared" ref="E17:F17" si="18">LOG(B17)</f>
        <v>1.146128036</v>
      </c>
      <c r="F17" s="5">
        <f t="shared" si="18"/>
        <v>1.204119983</v>
      </c>
      <c r="H17" s="5">
        <f t="shared" si="4"/>
        <v>0.1304617827</v>
      </c>
      <c r="K17" s="5">
        <f t="shared" si="5"/>
        <v>14.60430232</v>
      </c>
      <c r="L17" s="5">
        <f t="shared" ref="L17:L568" si="21">(C17-K17)^2/K17</f>
        <v>0.1333834345</v>
      </c>
    </row>
    <row r="18" ht="14.25" customHeight="1">
      <c r="A18" s="5" t="s">
        <v>37</v>
      </c>
      <c r="B18" s="5">
        <f t="shared" si="19"/>
        <v>15</v>
      </c>
      <c r="C18" s="5">
        <v>15.0</v>
      </c>
      <c r="E18" s="5">
        <f t="shared" ref="E18:F18" si="20">LOG(B18)</f>
        <v>1.176091259</v>
      </c>
      <c r="F18" s="5">
        <f t="shared" si="20"/>
        <v>1.176091259</v>
      </c>
      <c r="H18" s="5">
        <f t="shared" si="4"/>
        <v>0.1236970637</v>
      </c>
      <c r="K18" s="5">
        <f t="shared" si="5"/>
        <v>13.84703839</v>
      </c>
      <c r="L18" s="5">
        <f t="shared" si="21"/>
        <v>0.09600034564</v>
      </c>
    </row>
    <row r="19" ht="14.25" customHeight="1">
      <c r="A19" s="5" t="s">
        <v>29</v>
      </c>
      <c r="B19" s="5">
        <f t="shared" si="19"/>
        <v>16</v>
      </c>
      <c r="C19" s="5">
        <v>14.0</v>
      </c>
      <c r="E19" s="5">
        <f t="shared" ref="E19:F19" si="22">LOG(B19)</f>
        <v>1.204119983</v>
      </c>
      <c r="F19" s="5">
        <f t="shared" si="22"/>
        <v>1.146128036</v>
      </c>
      <c r="H19" s="5">
        <f t="shared" si="4"/>
        <v>0.1176869775</v>
      </c>
      <c r="K19" s="5">
        <f t="shared" si="5"/>
        <v>13.17425045</v>
      </c>
      <c r="L19" s="5">
        <f t="shared" si="21"/>
        <v>0.05175720092</v>
      </c>
    </row>
    <row r="20" ht="14.25" customHeight="1">
      <c r="A20" s="5" t="s">
        <v>20</v>
      </c>
      <c r="B20" s="5">
        <f t="shared" si="19"/>
        <v>17</v>
      </c>
      <c r="C20" s="5">
        <v>13.0</v>
      </c>
      <c r="E20" s="5">
        <f t="shared" ref="E20:F20" si="23">LOG(B20)</f>
        <v>1.230448921</v>
      </c>
      <c r="F20" s="5">
        <f t="shared" si="23"/>
        <v>1.113943352</v>
      </c>
      <c r="H20" s="5">
        <f t="shared" si="4"/>
        <v>0.1123076205</v>
      </c>
      <c r="K20" s="5">
        <f t="shared" si="5"/>
        <v>12.5720683</v>
      </c>
      <c r="L20" s="5">
        <f t="shared" si="21"/>
        <v>0.01456606293</v>
      </c>
    </row>
    <row r="21" ht="14.25" customHeight="1">
      <c r="A21" s="5" t="s">
        <v>39</v>
      </c>
      <c r="B21" s="5">
        <f t="shared" si="19"/>
        <v>18</v>
      </c>
      <c r="C21" s="5">
        <v>13.0</v>
      </c>
      <c r="E21" s="5">
        <f t="shared" ref="E21:F21" si="24">LOG(B21)</f>
        <v>1.255272505</v>
      </c>
      <c r="F21" s="5">
        <f t="shared" si="24"/>
        <v>1.113943352</v>
      </c>
      <c r="H21" s="5">
        <f t="shared" si="4"/>
        <v>0.1074612258</v>
      </c>
      <c r="K21" s="5">
        <f t="shared" si="5"/>
        <v>12.02954763</v>
      </c>
      <c r="L21" s="5">
        <f t="shared" si="21"/>
        <v>0.07828871272</v>
      </c>
    </row>
    <row r="22" ht="14.25" customHeight="1">
      <c r="A22" s="5" t="s">
        <v>36</v>
      </c>
      <c r="B22" s="5">
        <f t="shared" si="19"/>
        <v>19</v>
      </c>
      <c r="C22" s="5">
        <v>12.0</v>
      </c>
      <c r="E22" s="5">
        <f t="shared" ref="E22:F22" si="25">LOG(B22)</f>
        <v>1.278753601</v>
      </c>
      <c r="F22" s="5">
        <f t="shared" si="25"/>
        <v>1.079181246</v>
      </c>
      <c r="H22" s="5">
        <f t="shared" si="4"/>
        <v>0.1030695573</v>
      </c>
      <c r="K22" s="5">
        <f t="shared" si="5"/>
        <v>11.53793044</v>
      </c>
      <c r="L22" s="5">
        <f t="shared" si="21"/>
        <v>0.01850490219</v>
      </c>
    </row>
    <row r="23" ht="14.25" customHeight="1">
      <c r="A23" s="5" t="s">
        <v>23</v>
      </c>
      <c r="B23" s="5">
        <f t="shared" si="19"/>
        <v>20</v>
      </c>
      <c r="C23" s="5">
        <v>11.0</v>
      </c>
      <c r="E23" s="5">
        <f t="shared" ref="E23:F23" si="26">LOG(B23)</f>
        <v>1.301029996</v>
      </c>
      <c r="F23" s="5">
        <f t="shared" si="26"/>
        <v>1.041392685</v>
      </c>
      <c r="H23" s="5">
        <f t="shared" si="4"/>
        <v>0.09906922169</v>
      </c>
      <c r="K23" s="5">
        <f t="shared" si="5"/>
        <v>11.0901203</v>
      </c>
      <c r="L23" s="5">
        <f t="shared" si="21"/>
        <v>0.000732333594</v>
      </c>
    </row>
    <row r="24" ht="14.25" customHeight="1">
      <c r="A24" s="5" t="s">
        <v>24</v>
      </c>
      <c r="B24" s="5">
        <f t="shared" si="19"/>
        <v>21</v>
      </c>
      <c r="C24" s="5">
        <v>10.0</v>
      </c>
      <c r="E24" s="5">
        <f t="shared" ref="E24:F24" si="27">LOG(B24)</f>
        <v>1.322219295</v>
      </c>
      <c r="F24" s="5">
        <f t="shared" si="27"/>
        <v>1</v>
      </c>
      <c r="H24" s="5">
        <f t="shared" si="4"/>
        <v>0.09540827646</v>
      </c>
      <c r="K24" s="5">
        <f t="shared" si="5"/>
        <v>10.68030257</v>
      </c>
      <c r="L24" s="5">
        <f t="shared" si="21"/>
        <v>0.04333319064</v>
      </c>
    </row>
    <row r="25" ht="14.25" customHeight="1">
      <c r="A25" s="5" t="s">
        <v>34</v>
      </c>
      <c r="B25" s="5">
        <f t="shared" si="19"/>
        <v>22</v>
      </c>
      <c r="C25" s="5">
        <v>10.0</v>
      </c>
      <c r="E25" s="5">
        <f t="shared" ref="E25:F25" si="28">LOG(B25)</f>
        <v>1.342422681</v>
      </c>
      <c r="F25" s="5">
        <f t="shared" si="28"/>
        <v>1</v>
      </c>
      <c r="H25" s="5">
        <f t="shared" si="4"/>
        <v>0.09204373249</v>
      </c>
      <c r="K25" s="5">
        <f t="shared" si="5"/>
        <v>10.30366494</v>
      </c>
      <c r="L25" s="5">
        <f t="shared" si="21"/>
        <v>0.008949475131</v>
      </c>
    </row>
    <row r="26" ht="14.25" customHeight="1">
      <c r="A26" s="5" t="s">
        <v>67</v>
      </c>
      <c r="B26" s="5">
        <f t="shared" si="19"/>
        <v>23</v>
      </c>
      <c r="C26" s="5">
        <v>10.0</v>
      </c>
      <c r="E26" s="5">
        <f t="shared" ref="E26:F26" si="29">LOG(B26)</f>
        <v>1.361727836</v>
      </c>
      <c r="F26" s="5">
        <f t="shared" si="29"/>
        <v>1</v>
      </c>
      <c r="H26" s="5">
        <f t="shared" si="4"/>
        <v>0.08893968693</v>
      </c>
      <c r="K26" s="5">
        <f t="shared" si="5"/>
        <v>9.956188312</v>
      </c>
      <c r="L26" s="5">
        <f t="shared" si="21"/>
        <v>0.0001927910532</v>
      </c>
    </row>
    <row r="27" ht="14.25" customHeight="1">
      <c r="A27" s="5" t="s">
        <v>75</v>
      </c>
      <c r="B27" s="5">
        <f t="shared" si="19"/>
        <v>24</v>
      </c>
      <c r="C27" s="5">
        <v>9.0</v>
      </c>
      <c r="E27" s="5">
        <f t="shared" ref="E27:F27" si="30">LOG(B27)</f>
        <v>1.380211242</v>
      </c>
      <c r="F27" s="5">
        <f t="shared" si="30"/>
        <v>0.9542425094</v>
      </c>
      <c r="H27" s="5">
        <f t="shared" si="4"/>
        <v>0.0860659072</v>
      </c>
      <c r="K27" s="5">
        <f t="shared" si="5"/>
        <v>9.63448837</v>
      </c>
      <c r="L27" s="5">
        <f t="shared" si="21"/>
        <v>0.04178483342</v>
      </c>
    </row>
    <row r="28" ht="14.25" customHeight="1">
      <c r="A28" s="7" t="s">
        <v>50</v>
      </c>
      <c r="B28" s="5">
        <f t="shared" si="19"/>
        <v>25</v>
      </c>
      <c r="C28" s="5">
        <v>9.0</v>
      </c>
      <c r="E28" s="5">
        <f t="shared" ref="E28:F28" si="31">LOG(B28)</f>
        <v>1.397940009</v>
      </c>
      <c r="F28" s="5">
        <f t="shared" si="31"/>
        <v>0.9542425094</v>
      </c>
      <c r="H28" s="5">
        <f t="shared" si="4"/>
        <v>0.08339674357</v>
      </c>
      <c r="K28" s="5">
        <f t="shared" si="5"/>
        <v>9.335693798</v>
      </c>
      <c r="L28" s="5">
        <f t="shared" si="21"/>
        <v>0.01207091065</v>
      </c>
    </row>
    <row r="29" ht="14.25" customHeight="1">
      <c r="A29" s="5" t="s">
        <v>41</v>
      </c>
      <c r="B29" s="5">
        <f t="shared" si="19"/>
        <v>26</v>
      </c>
      <c r="C29" s="5">
        <v>9.0</v>
      </c>
      <c r="E29" s="5">
        <f t="shared" ref="E29:F29" si="32">LOG(B29)</f>
        <v>1.414973348</v>
      </c>
      <c r="F29" s="5">
        <f t="shared" si="32"/>
        <v>0.9542425094</v>
      </c>
      <c r="H29" s="5">
        <f t="shared" si="4"/>
        <v>0.08091028418</v>
      </c>
      <c r="K29" s="5">
        <f t="shared" si="5"/>
        <v>9.057351712</v>
      </c>
      <c r="L29" s="5">
        <f t="shared" si="21"/>
        <v>0.0003631545917</v>
      </c>
    </row>
    <row r="30" ht="14.25" customHeight="1">
      <c r="A30" s="5" t="s">
        <v>35</v>
      </c>
      <c r="B30" s="5">
        <f t="shared" si="19"/>
        <v>27</v>
      </c>
      <c r="C30" s="5">
        <v>8.0</v>
      </c>
      <c r="E30" s="5">
        <f t="shared" ref="E30:F30" si="33">LOG(B30)</f>
        <v>1.431363764</v>
      </c>
      <c r="F30" s="5">
        <f t="shared" si="33"/>
        <v>0.903089987</v>
      </c>
      <c r="H30" s="5">
        <f t="shared" si="4"/>
        <v>0.07858769153</v>
      </c>
      <c r="K30" s="5">
        <f t="shared" si="5"/>
        <v>8.797353386</v>
      </c>
      <c r="L30" s="5">
        <f t="shared" si="21"/>
        <v>0.07226860097</v>
      </c>
    </row>
    <row r="31" ht="14.25" customHeight="1">
      <c r="A31" s="5" t="s">
        <v>510</v>
      </c>
      <c r="B31" s="5">
        <f t="shared" si="19"/>
        <v>28</v>
      </c>
      <c r="C31" s="5">
        <v>8.0</v>
      </c>
      <c r="E31" s="5">
        <f t="shared" ref="E31:F31" si="34">LOG(B31)</f>
        <v>1.447158031</v>
      </c>
      <c r="F31" s="5">
        <f t="shared" si="34"/>
        <v>0.903089987</v>
      </c>
      <c r="H31" s="5">
        <f t="shared" si="4"/>
        <v>0.07641267636</v>
      </c>
      <c r="K31" s="5">
        <f t="shared" si="5"/>
        <v>8.553875345</v>
      </c>
      <c r="L31" s="5">
        <f t="shared" si="21"/>
        <v>0.03586420023</v>
      </c>
    </row>
    <row r="32" ht="14.25" customHeight="1">
      <c r="A32" s="5" t="s">
        <v>44</v>
      </c>
      <c r="B32" s="5">
        <f t="shared" si="19"/>
        <v>29</v>
      </c>
      <c r="C32" s="5">
        <v>8.0</v>
      </c>
      <c r="E32" s="5">
        <f t="shared" ref="E32:F32" si="35">LOG(B32)</f>
        <v>1.462397998</v>
      </c>
      <c r="F32" s="5">
        <f t="shared" si="35"/>
        <v>0.903089987</v>
      </c>
      <c r="H32" s="5">
        <f t="shared" si="4"/>
        <v>0.07437107658</v>
      </c>
      <c r="K32" s="5">
        <f t="shared" si="5"/>
        <v>8.325332244</v>
      </c>
      <c r="L32" s="5">
        <f t="shared" si="21"/>
        <v>0.01271313455</v>
      </c>
    </row>
    <row r="33" ht="14.25" customHeight="1">
      <c r="A33" s="5" t="s">
        <v>80</v>
      </c>
      <c r="B33" s="5">
        <f t="shared" si="19"/>
        <v>30</v>
      </c>
      <c r="C33" s="5">
        <v>8.0</v>
      </c>
      <c r="E33" s="5">
        <f t="shared" ref="E33:F33" si="36">LOG(B33)</f>
        <v>1.477121255</v>
      </c>
      <c r="F33" s="5">
        <f t="shared" si="36"/>
        <v>0.903089987</v>
      </c>
      <c r="H33" s="5">
        <f t="shared" si="4"/>
        <v>0.07245051763</v>
      </c>
      <c r="K33" s="5">
        <f t="shared" si="5"/>
        <v>8.110338835</v>
      </c>
      <c r="L33" s="5">
        <f t="shared" si="21"/>
        <v>0.001501128223</v>
      </c>
    </row>
    <row r="34" ht="14.25" customHeight="1">
      <c r="A34" s="7" t="s">
        <v>38</v>
      </c>
      <c r="B34" s="5">
        <f t="shared" si="19"/>
        <v>31</v>
      </c>
      <c r="C34" s="5">
        <v>8.0</v>
      </c>
      <c r="E34" s="5">
        <f t="shared" ref="E34:F34" si="37">LOG(B34)</f>
        <v>1.491361694</v>
      </c>
      <c r="F34" s="5">
        <f t="shared" si="37"/>
        <v>0.903089987</v>
      </c>
      <c r="H34" s="5">
        <f t="shared" si="4"/>
        <v>0.07064013629</v>
      </c>
      <c r="K34" s="5">
        <f t="shared" si="5"/>
        <v>7.907679053</v>
      </c>
      <c r="L34" s="5">
        <f t="shared" si="21"/>
        <v>0.001077832971</v>
      </c>
    </row>
    <row r="35" ht="14.25" customHeight="1">
      <c r="A35" s="7" t="s">
        <v>68</v>
      </c>
      <c r="B35" s="5">
        <f t="shared" si="19"/>
        <v>32</v>
      </c>
      <c r="C35" s="9">
        <v>8.0</v>
      </c>
      <c r="E35" s="5">
        <f t="shared" ref="E35:F35" si="38">LOG(B35)</f>
        <v>1.505149978</v>
      </c>
      <c r="F35" s="5">
        <f t="shared" si="38"/>
        <v>0.903089987</v>
      </c>
      <c r="H35" s="5">
        <f t="shared" si="4"/>
        <v>0.06893035444</v>
      </c>
      <c r="K35" s="5">
        <f t="shared" si="5"/>
        <v>7.716280694</v>
      </c>
      <c r="L35" s="5">
        <f t="shared" si="21"/>
        <v>0.0104320524</v>
      </c>
    </row>
    <row r="36" ht="14.25" customHeight="1">
      <c r="A36" s="5" t="s">
        <v>51</v>
      </c>
      <c r="B36" s="5">
        <f t="shared" si="19"/>
        <v>33</v>
      </c>
      <c r="C36" s="5">
        <v>8.0</v>
      </c>
      <c r="E36" s="5">
        <f t="shared" ref="E36:F36" si="39">LOG(B36)</f>
        <v>1.51851394</v>
      </c>
      <c r="F36" s="5">
        <f t="shared" si="39"/>
        <v>0.903089987</v>
      </c>
      <c r="H36" s="5">
        <f t="shared" si="4"/>
        <v>0.06731269258</v>
      </c>
      <c r="K36" s="5">
        <f t="shared" si="5"/>
        <v>7.535194538</v>
      </c>
      <c r="L36" s="5">
        <f t="shared" si="21"/>
        <v>0.02867133913</v>
      </c>
    </row>
    <row r="37" ht="14.25" customHeight="1">
      <c r="A37" s="5" t="s">
        <v>90</v>
      </c>
      <c r="B37" s="5">
        <f t="shared" si="19"/>
        <v>34</v>
      </c>
      <c r="C37" s="5">
        <v>7.0</v>
      </c>
      <c r="E37" s="5">
        <f t="shared" ref="E37:F37" si="40">LOG(B37)</f>
        <v>1.531478917</v>
      </c>
      <c r="F37" s="5">
        <f t="shared" si="40"/>
        <v>0.84509804</v>
      </c>
      <c r="H37" s="5">
        <f t="shared" si="4"/>
        <v>0.06577961514</v>
      </c>
      <c r="K37" s="5">
        <f t="shared" si="5"/>
        <v>7.363577027</v>
      </c>
      <c r="L37" s="5">
        <f t="shared" si="21"/>
        <v>0.01795163601</v>
      </c>
    </row>
    <row r="38" ht="14.25" customHeight="1">
      <c r="A38" s="5" t="s">
        <v>61</v>
      </c>
      <c r="B38" s="5">
        <f t="shared" si="19"/>
        <v>35</v>
      </c>
      <c r="C38" s="5">
        <v>7.0</v>
      </c>
      <c r="E38" s="5">
        <f t="shared" ref="E38:F38" si="41">LOG(B38)</f>
        <v>1.544068044</v>
      </c>
      <c r="F38" s="5">
        <f t="shared" si="41"/>
        <v>0.84509804</v>
      </c>
      <c r="H38" s="5">
        <f t="shared" si="4"/>
        <v>0.06432440133</v>
      </c>
      <c r="K38" s="5">
        <f t="shared" si="5"/>
        <v>7.200675816</v>
      </c>
      <c r="L38" s="5">
        <f t="shared" si="21"/>
        <v>0.005592639367</v>
      </c>
    </row>
    <row r="39" ht="14.25" customHeight="1">
      <c r="A39" s="5" t="s">
        <v>122</v>
      </c>
      <c r="B39" s="5">
        <f t="shared" si="19"/>
        <v>36</v>
      </c>
      <c r="C39" s="5">
        <v>7.0</v>
      </c>
      <c r="E39" s="5">
        <f t="shared" ref="E39:F39" si="42">LOG(B39)</f>
        <v>1.556302501</v>
      </c>
      <c r="F39" s="5">
        <f t="shared" si="42"/>
        <v>0.84509804</v>
      </c>
      <c r="H39" s="5">
        <f t="shared" si="4"/>
        <v>0.06294103679</v>
      </c>
      <c r="K39" s="5">
        <f t="shared" si="5"/>
        <v>7.045817638</v>
      </c>
      <c r="L39" s="5">
        <f t="shared" si="21"/>
        <v>0.0002979435522</v>
      </c>
    </row>
    <row r="40" ht="14.25" customHeight="1">
      <c r="A40" s="5" t="s">
        <v>128</v>
      </c>
      <c r="B40" s="5">
        <f t="shared" si="19"/>
        <v>37</v>
      </c>
      <c r="C40" s="5">
        <v>6.0</v>
      </c>
      <c r="E40" s="5">
        <f t="shared" ref="E40:F40" si="43">LOG(B40)</f>
        <v>1.568201724</v>
      </c>
      <c r="F40" s="5">
        <f t="shared" si="43"/>
        <v>0.7781512504</v>
      </c>
      <c r="H40" s="5">
        <f t="shared" si="4"/>
        <v>0.0616241222</v>
      </c>
      <c r="K40" s="5">
        <f t="shared" si="5"/>
        <v>6.898398076</v>
      </c>
      <c r="L40" s="5">
        <f t="shared" si="21"/>
        <v>0.1170009463</v>
      </c>
    </row>
    <row r="41" ht="14.25" customHeight="1">
      <c r="A41" s="5" t="s">
        <v>83</v>
      </c>
      <c r="B41" s="5">
        <f t="shared" si="19"/>
        <v>38</v>
      </c>
      <c r="C41" s="5">
        <v>6.0</v>
      </c>
      <c r="E41" s="5">
        <f t="shared" ref="E41:F41" si="44">LOG(B41)</f>
        <v>1.579783597</v>
      </c>
      <c r="F41" s="5">
        <f t="shared" si="44"/>
        <v>0.7781512504</v>
      </c>
      <c r="H41" s="5">
        <f t="shared" si="4"/>
        <v>0.0603687958</v>
      </c>
      <c r="K41" s="5">
        <f t="shared" si="5"/>
        <v>6.757872891</v>
      </c>
      <c r="L41" s="5">
        <f t="shared" si="21"/>
        <v>0.08499291532</v>
      </c>
    </row>
    <row r="42" ht="14.25" customHeight="1">
      <c r="A42" s="5" t="s">
        <v>54</v>
      </c>
      <c r="B42" s="5">
        <f t="shared" si="19"/>
        <v>39</v>
      </c>
      <c r="C42" s="5">
        <v>6.0</v>
      </c>
      <c r="E42" s="5">
        <f t="shared" ref="E42:F42" si="45">LOG(B42)</f>
        <v>1.591064607</v>
      </c>
      <c r="F42" s="5">
        <f t="shared" si="45"/>
        <v>0.7781512504</v>
      </c>
      <c r="H42" s="5">
        <f t="shared" si="4"/>
        <v>0.05917066744</v>
      </c>
      <c r="K42" s="5">
        <f t="shared" si="5"/>
        <v>6.623750633</v>
      </c>
      <c r="L42" s="5">
        <f t="shared" si="21"/>
        <v>0.05873784722</v>
      </c>
    </row>
    <row r="43" ht="14.25" customHeight="1">
      <c r="A43" s="5" t="s">
        <v>273</v>
      </c>
      <c r="B43" s="5">
        <f t="shared" si="19"/>
        <v>40</v>
      </c>
      <c r="C43" s="5">
        <v>6.0</v>
      </c>
      <c r="E43" s="5">
        <f t="shared" ref="E43:F43" si="46">LOG(B43)</f>
        <v>1.602059991</v>
      </c>
      <c r="F43" s="5">
        <f t="shared" si="46"/>
        <v>0.7781512504</v>
      </c>
      <c r="H43" s="5">
        <f t="shared" si="4"/>
        <v>0.05802576214</v>
      </c>
      <c r="K43" s="5">
        <f t="shared" si="5"/>
        <v>6.495586332</v>
      </c>
      <c r="L43" s="5">
        <f t="shared" si="21"/>
        <v>0.03781118445</v>
      </c>
    </row>
    <row r="44" ht="14.25" customHeight="1">
      <c r="A44" s="5" t="s">
        <v>1850</v>
      </c>
      <c r="B44" s="5">
        <f t="shared" si="19"/>
        <v>41</v>
      </c>
      <c r="C44" s="5">
        <v>6.0</v>
      </c>
      <c r="E44" s="5">
        <f t="shared" ref="E44:F44" si="47">LOG(B44)</f>
        <v>1.612783857</v>
      </c>
      <c r="F44" s="5">
        <f t="shared" si="47"/>
        <v>0.7781512504</v>
      </c>
      <c r="H44" s="5">
        <f t="shared" si="4"/>
        <v>0.05693047162</v>
      </c>
      <c r="K44" s="5">
        <f t="shared" si="5"/>
        <v>6.372976067</v>
      </c>
      <c r="L44" s="5">
        <f t="shared" si="21"/>
        <v>0.02182828632</v>
      </c>
    </row>
    <row r="45" ht="14.25" customHeight="1">
      <c r="A45" s="5" t="s">
        <v>73</v>
      </c>
      <c r="B45" s="5">
        <f t="shared" si="19"/>
        <v>42</v>
      </c>
      <c r="C45" s="5">
        <v>6.0</v>
      </c>
      <c r="E45" s="5">
        <f t="shared" ref="E45:F45" si="48">LOG(B45)</f>
        <v>1.62324929</v>
      </c>
      <c r="F45" s="5">
        <f t="shared" si="48"/>
        <v>0.7781512504</v>
      </c>
      <c r="H45" s="5">
        <f t="shared" si="4"/>
        <v>0.05588151256</v>
      </c>
      <c r="K45" s="5">
        <f t="shared" si="5"/>
        <v>6.255552289</v>
      </c>
      <c r="L45" s="5">
        <f t="shared" si="21"/>
        <v>0.01043984121</v>
      </c>
    </row>
    <row r="46" ht="14.25" customHeight="1">
      <c r="A46" s="5" t="s">
        <v>45</v>
      </c>
      <c r="B46" s="5">
        <f t="shared" si="19"/>
        <v>43</v>
      </c>
      <c r="C46" s="5">
        <v>5.0</v>
      </c>
      <c r="E46" s="5">
        <f t="shared" ref="E46:F46" si="49">LOG(B46)</f>
        <v>1.633468456</v>
      </c>
      <c r="F46" s="5">
        <f t="shared" si="49"/>
        <v>0.6989700043</v>
      </c>
      <c r="H46" s="5">
        <f t="shared" si="4"/>
        <v>0.05487589039</v>
      </c>
      <c r="K46" s="5">
        <f t="shared" si="5"/>
        <v>6.142979781</v>
      </c>
      <c r="L46" s="5">
        <f t="shared" si="21"/>
        <v>0.2126659741</v>
      </c>
    </row>
    <row r="47" ht="14.25" customHeight="1">
      <c r="A47" s="5" t="s">
        <v>150</v>
      </c>
      <c r="B47" s="5">
        <f t="shared" si="19"/>
        <v>44</v>
      </c>
      <c r="C47" s="5">
        <v>5.0</v>
      </c>
      <c r="E47" s="5">
        <f t="shared" ref="E47:F47" si="50">LOG(B47)</f>
        <v>1.643452676</v>
      </c>
      <c r="F47" s="5">
        <f t="shared" si="50"/>
        <v>0.6989700043</v>
      </c>
      <c r="H47" s="5">
        <f t="shared" si="4"/>
        <v>0.05391086794</v>
      </c>
      <c r="K47" s="5">
        <f t="shared" si="5"/>
        <v>6.034952133</v>
      </c>
      <c r="L47" s="5">
        <f t="shared" si="21"/>
        <v>0.177487061</v>
      </c>
    </row>
    <row r="48" ht="14.25" customHeight="1">
      <c r="A48" s="5" t="s">
        <v>586</v>
      </c>
      <c r="B48" s="5">
        <f t="shared" si="19"/>
        <v>45</v>
      </c>
      <c r="C48" s="5">
        <v>5.0</v>
      </c>
      <c r="E48" s="5">
        <f t="shared" ref="E48:F48" si="51">LOG(B48)</f>
        <v>1.653212514</v>
      </c>
      <c r="F48" s="5">
        <f t="shared" si="51"/>
        <v>0.6989700043</v>
      </c>
      <c r="H48" s="5">
        <f t="shared" si="4"/>
        <v>0.05298393806</v>
      </c>
      <c r="K48" s="5">
        <f t="shared" si="5"/>
        <v>5.931188686</v>
      </c>
      <c r="L48" s="5">
        <f t="shared" si="21"/>
        <v>0.1461953774</v>
      </c>
    </row>
    <row r="49" ht="14.25" customHeight="1">
      <c r="A49" s="5" t="s">
        <v>96</v>
      </c>
      <c r="B49" s="5">
        <f t="shared" si="19"/>
        <v>46</v>
      </c>
      <c r="C49" s="5">
        <v>5.0</v>
      </c>
      <c r="E49" s="5">
        <f t="shared" ref="E49:F49" si="52">LOG(B49)</f>
        <v>1.662757832</v>
      </c>
      <c r="F49" s="5">
        <f t="shared" si="52"/>
        <v>0.6989700043</v>
      </c>
      <c r="H49" s="5">
        <f t="shared" si="4"/>
        <v>0.05209279966</v>
      </c>
      <c r="K49" s="5">
        <f t="shared" si="5"/>
        <v>5.831431851</v>
      </c>
      <c r="L49" s="5">
        <f t="shared" si="21"/>
        <v>0.1185435996</v>
      </c>
    </row>
    <row r="50" ht="14.25" customHeight="1">
      <c r="A50" s="5" t="s">
        <v>53</v>
      </c>
      <c r="B50" s="5">
        <f t="shared" si="19"/>
        <v>47</v>
      </c>
      <c r="C50" s="5">
        <v>5.0</v>
      </c>
      <c r="E50" s="5">
        <f t="shared" ref="E50:F50" si="53">LOG(B50)</f>
        <v>1.672097858</v>
      </c>
      <c r="F50" s="5">
        <f t="shared" si="53"/>
        <v>0.6989700043</v>
      </c>
      <c r="H50" s="5">
        <f t="shared" si="4"/>
        <v>0.05123533681</v>
      </c>
      <c r="K50" s="5">
        <f t="shared" si="5"/>
        <v>5.735444762</v>
      </c>
      <c r="L50" s="5">
        <f t="shared" si="21"/>
        <v>0.09430463033</v>
      </c>
    </row>
    <row r="51" ht="14.25" customHeight="1">
      <c r="A51" s="7" t="s">
        <v>116</v>
      </c>
      <c r="B51" s="5">
        <f t="shared" si="19"/>
        <v>48</v>
      </c>
      <c r="C51" s="5">
        <v>5.0</v>
      </c>
      <c r="E51" s="5">
        <f t="shared" ref="E51:F51" si="54">LOG(B51)</f>
        <v>1.681241237</v>
      </c>
      <c r="F51" s="5">
        <f t="shared" si="54"/>
        <v>0.6989700043</v>
      </c>
      <c r="H51" s="5">
        <f t="shared" si="4"/>
        <v>0.05040960022</v>
      </c>
      <c r="K51" s="5">
        <f t="shared" si="5"/>
        <v>5.643009211</v>
      </c>
      <c r="L51" s="5">
        <f t="shared" si="21"/>
        <v>0.07326956766</v>
      </c>
    </row>
    <row r="52" ht="14.25" customHeight="1">
      <c r="A52" s="5" t="s">
        <v>248</v>
      </c>
      <c r="B52" s="5">
        <f t="shared" si="19"/>
        <v>49</v>
      </c>
      <c r="C52" s="5">
        <v>5.0</v>
      </c>
      <c r="E52" s="5">
        <f t="shared" ref="E52:F52" si="55">LOG(B52)</f>
        <v>1.69019608</v>
      </c>
      <c r="F52" s="5">
        <f t="shared" si="55"/>
        <v>0.6989700043</v>
      </c>
      <c r="H52" s="5">
        <f t="shared" si="4"/>
        <v>0.04961379101</v>
      </c>
      <c r="K52" s="5">
        <f t="shared" si="5"/>
        <v>5.553923825</v>
      </c>
      <c r="L52" s="5">
        <f t="shared" si="21"/>
        <v>0.05524591505</v>
      </c>
    </row>
    <row r="53" ht="14.25" customHeight="1">
      <c r="A53" s="5" t="s">
        <v>55</v>
      </c>
      <c r="B53" s="5">
        <f t="shared" si="19"/>
        <v>50</v>
      </c>
      <c r="C53" s="5">
        <v>5.0</v>
      </c>
      <c r="E53" s="5">
        <f t="shared" ref="E53:F53" si="56">LOG(B53)</f>
        <v>1.698970004</v>
      </c>
      <c r="F53" s="5">
        <f t="shared" si="56"/>
        <v>0.6989700043</v>
      </c>
      <c r="H53" s="5">
        <f t="shared" si="4"/>
        <v>0.04884624632</v>
      </c>
      <c r="K53" s="5">
        <f t="shared" si="5"/>
        <v>5.468002458</v>
      </c>
      <c r="L53" s="5">
        <f t="shared" si="21"/>
        <v>0.04005599894</v>
      </c>
    </row>
    <row r="54" ht="14.25" customHeight="1">
      <c r="A54" s="5" t="s">
        <v>195</v>
      </c>
      <c r="B54" s="5">
        <f t="shared" si="19"/>
        <v>51</v>
      </c>
      <c r="C54" s="5">
        <v>5.0</v>
      </c>
      <c r="E54" s="5">
        <f t="shared" ref="E54:F54" si="57">LOG(B54)</f>
        <v>1.707570176</v>
      </c>
      <c r="F54" s="5">
        <f t="shared" si="57"/>
        <v>0.6989700043</v>
      </c>
      <c r="H54" s="5">
        <f t="shared" si="4"/>
        <v>0.04810542654</v>
      </c>
      <c r="K54" s="5">
        <f t="shared" si="5"/>
        <v>5.385072762</v>
      </c>
      <c r="L54" s="5">
        <f t="shared" si="21"/>
        <v>0.02753556699</v>
      </c>
    </row>
    <row r="55" ht="14.25" customHeight="1">
      <c r="A55" s="5" t="s">
        <v>158</v>
      </c>
      <c r="B55" s="5">
        <f t="shared" si="19"/>
        <v>52</v>
      </c>
      <c r="C55" s="5">
        <v>4.0</v>
      </c>
      <c r="E55" s="5">
        <f t="shared" ref="E55:F55" si="58">LOG(B55)</f>
        <v>1.716003344</v>
      </c>
      <c r="F55" s="5">
        <f t="shared" si="58"/>
        <v>0.6020599913</v>
      </c>
      <c r="H55" s="5">
        <f t="shared" si="4"/>
        <v>0.04738990399</v>
      </c>
      <c r="K55" s="5">
        <f t="shared" si="5"/>
        <v>5.304974916</v>
      </c>
      <c r="L55" s="5">
        <f t="shared" si="21"/>
        <v>0.3210117973</v>
      </c>
    </row>
    <row r="56" ht="14.25" customHeight="1">
      <c r="A56" s="5" t="s">
        <v>256</v>
      </c>
      <c r="B56" s="5">
        <f t="shared" si="19"/>
        <v>53</v>
      </c>
      <c r="C56" s="5">
        <v>4.0</v>
      </c>
      <c r="E56" s="5">
        <f t="shared" ref="E56:F56" si="59">LOG(B56)</f>
        <v>1.72427587</v>
      </c>
      <c r="F56" s="5">
        <f t="shared" si="59"/>
        <v>0.6020599913</v>
      </c>
      <c r="H56" s="5">
        <f t="shared" si="4"/>
        <v>0.04669835281</v>
      </c>
      <c r="K56" s="5">
        <f t="shared" si="5"/>
        <v>5.227560502</v>
      </c>
      <c r="L56" s="5">
        <f t="shared" si="21"/>
        <v>0.2882615676</v>
      </c>
    </row>
    <row r="57" ht="14.25" customHeight="1">
      <c r="A57" s="5" t="s">
        <v>242</v>
      </c>
      <c r="B57" s="5">
        <f t="shared" si="19"/>
        <v>54</v>
      </c>
      <c r="C57" s="5">
        <v>4.0</v>
      </c>
      <c r="E57" s="5">
        <f t="shared" ref="E57:F57" si="60">LOG(B57)</f>
        <v>1.73239376</v>
      </c>
      <c r="F57" s="5">
        <f t="shared" si="60"/>
        <v>0.6020599913</v>
      </c>
      <c r="H57" s="5">
        <f t="shared" si="4"/>
        <v>0.04602953993</v>
      </c>
      <c r="K57" s="5">
        <f t="shared" si="5"/>
        <v>5.152691485</v>
      </c>
      <c r="L57" s="5">
        <f t="shared" si="21"/>
        <v>0.2578647806</v>
      </c>
    </row>
    <row r="58" ht="14.25" customHeight="1">
      <c r="A58" s="5" t="s">
        <v>181</v>
      </c>
      <c r="B58" s="5">
        <f t="shared" si="19"/>
        <v>55</v>
      </c>
      <c r="C58" s="5">
        <v>4.0</v>
      </c>
      <c r="E58" s="5">
        <f t="shared" ref="E58:F58" si="61">LOG(B58)</f>
        <v>1.740362689</v>
      </c>
      <c r="F58" s="5">
        <f t="shared" si="61"/>
        <v>0.6020599913</v>
      </c>
      <c r="H58" s="5">
        <f t="shared" si="4"/>
        <v>0.04538231706</v>
      </c>
      <c r="K58" s="5">
        <f t="shared" si="5"/>
        <v>5.08023932</v>
      </c>
      <c r="L58" s="5">
        <f t="shared" si="21"/>
        <v>0.2296972477</v>
      </c>
    </row>
    <row r="59" ht="14.25" customHeight="1">
      <c r="A59" s="5" t="s">
        <v>74</v>
      </c>
      <c r="B59" s="5">
        <f t="shared" si="19"/>
        <v>56</v>
      </c>
      <c r="C59" s="5">
        <v>4.0</v>
      </c>
      <c r="E59" s="5">
        <f t="shared" ref="E59:F59" si="62">LOG(B59)</f>
        <v>1.748188027</v>
      </c>
      <c r="F59" s="5">
        <f t="shared" si="62"/>
        <v>0.6020599913</v>
      </c>
      <c r="H59" s="5">
        <f t="shared" si="4"/>
        <v>0.04475561337</v>
      </c>
      <c r="K59" s="5">
        <f t="shared" si="5"/>
        <v>5.010084138</v>
      </c>
      <c r="L59" s="5">
        <f t="shared" si="21"/>
        <v>0.2036432798</v>
      </c>
    </row>
    <row r="60" ht="14.25" customHeight="1">
      <c r="A60" s="5" t="s">
        <v>109</v>
      </c>
      <c r="B60" s="5">
        <f t="shared" si="19"/>
        <v>57</v>
      </c>
      <c r="C60" s="5">
        <v>4.0</v>
      </c>
      <c r="E60" s="5">
        <f t="shared" ref="E60:F60" si="63">LOG(B60)</f>
        <v>1.755874856</v>
      </c>
      <c r="F60" s="5">
        <f t="shared" si="63"/>
        <v>0.6020599913</v>
      </c>
      <c r="H60" s="5">
        <f t="shared" si="4"/>
        <v>0.04414842905</v>
      </c>
      <c r="K60" s="5">
        <f t="shared" si="5"/>
        <v>4.942114016</v>
      </c>
      <c r="L60" s="5">
        <f t="shared" si="21"/>
        <v>0.17959497</v>
      </c>
    </row>
    <row r="61" ht="14.25" customHeight="1">
      <c r="A61" s="5" t="s">
        <v>385</v>
      </c>
      <c r="B61" s="5">
        <f t="shared" si="19"/>
        <v>58</v>
      </c>
      <c r="C61" s="5">
        <v>4.0</v>
      </c>
      <c r="E61" s="5">
        <f t="shared" ref="E61:F61" si="64">LOG(B61)</f>
        <v>1.763427994</v>
      </c>
      <c r="F61" s="5">
        <f t="shared" si="64"/>
        <v>0.6020599913</v>
      </c>
      <c r="H61" s="5">
        <f t="shared" si="4"/>
        <v>0.04355982944</v>
      </c>
      <c r="K61" s="5">
        <f t="shared" si="5"/>
        <v>4.876224324</v>
      </c>
      <c r="L61" s="5">
        <f t="shared" si="21"/>
        <v>0.1574515474</v>
      </c>
    </row>
    <row r="62" ht="14.25" customHeight="1">
      <c r="A62" s="5" t="s">
        <v>212</v>
      </c>
      <c r="B62" s="5">
        <f t="shared" si="19"/>
        <v>59</v>
      </c>
      <c r="C62" s="5">
        <v>4.0</v>
      </c>
      <c r="E62" s="5">
        <f t="shared" ref="E62:F62" si="65">LOG(B62)</f>
        <v>1.770852012</v>
      </c>
      <c r="F62" s="5">
        <f t="shared" si="65"/>
        <v>0.6020599913</v>
      </c>
      <c r="H62" s="5">
        <f t="shared" si="4"/>
        <v>0.04298893974</v>
      </c>
      <c r="K62" s="5">
        <f t="shared" si="5"/>
        <v>4.812317135</v>
      </c>
      <c r="L62" s="5">
        <f t="shared" si="21"/>
        <v>0.1371187952</v>
      </c>
    </row>
    <row r="63" ht="14.25" customHeight="1">
      <c r="A63" s="5" t="s">
        <v>230</v>
      </c>
      <c r="B63" s="5">
        <f t="shared" si="19"/>
        <v>60</v>
      </c>
      <c r="C63" s="5">
        <v>4.0</v>
      </c>
      <c r="E63" s="5">
        <f t="shared" ref="E63:F63" si="66">LOG(B63)</f>
        <v>1.77815125</v>
      </c>
      <c r="F63" s="5">
        <f t="shared" si="66"/>
        <v>0.6020599913</v>
      </c>
      <c r="H63" s="5">
        <f t="shared" si="4"/>
        <v>0.04243494025</v>
      </c>
      <c r="K63" s="5">
        <f t="shared" si="5"/>
        <v>4.75030069</v>
      </c>
      <c r="L63" s="5">
        <f t="shared" si="21"/>
        <v>0.1185085244</v>
      </c>
    </row>
    <row r="64" ht="14.25" customHeight="1">
      <c r="A64" s="5" t="s">
        <v>410</v>
      </c>
      <c r="B64" s="5">
        <f t="shared" si="19"/>
        <v>61</v>
      </c>
      <c r="C64" s="5">
        <v>4.0</v>
      </c>
      <c r="E64" s="5">
        <f t="shared" ref="E64:F64" si="67">LOG(B64)</f>
        <v>1.785329835</v>
      </c>
      <c r="F64" s="5">
        <f t="shared" si="67"/>
        <v>0.6020599913</v>
      </c>
      <c r="H64" s="5">
        <f t="shared" si="4"/>
        <v>0.04189706206</v>
      </c>
      <c r="K64" s="5">
        <f t="shared" si="5"/>
        <v>4.690088913</v>
      </c>
      <c r="L64" s="5">
        <f t="shared" si="21"/>
        <v>0.101538098</v>
      </c>
    </row>
    <row r="65" ht="14.25" customHeight="1">
      <c r="A65" s="5" t="s">
        <v>117</v>
      </c>
      <c r="B65" s="5">
        <f t="shared" si="19"/>
        <v>62</v>
      </c>
      <c r="C65" s="5">
        <v>4.0</v>
      </c>
      <c r="E65" s="5">
        <f t="shared" ref="E65:F65" si="68">LOG(B65)</f>
        <v>1.792391689</v>
      </c>
      <c r="F65" s="5">
        <f t="shared" si="68"/>
        <v>0.6020599913</v>
      </c>
      <c r="H65" s="5">
        <f t="shared" si="4"/>
        <v>0.04137458311</v>
      </c>
      <c r="K65" s="5">
        <f t="shared" si="5"/>
        <v>4.631600976</v>
      </c>
      <c r="L65" s="5">
        <f t="shared" si="21"/>
        <v>0.08613000007</v>
      </c>
    </row>
    <row r="66" ht="14.25" customHeight="1">
      <c r="A66" s="5" t="s">
        <v>1128</v>
      </c>
      <c r="B66" s="5">
        <f t="shared" si="19"/>
        <v>63</v>
      </c>
      <c r="C66" s="5">
        <v>4.0</v>
      </c>
      <c r="E66" s="5">
        <f t="shared" ref="E66:F66" si="69">LOG(B66)</f>
        <v>1.799340549</v>
      </c>
      <c r="F66" s="5">
        <f t="shared" si="69"/>
        <v>0.6020599913</v>
      </c>
      <c r="H66" s="5">
        <f t="shared" si="4"/>
        <v>0.04086682465</v>
      </c>
      <c r="K66" s="5">
        <f t="shared" si="5"/>
        <v>4.574760897</v>
      </c>
      <c r="L66" s="5">
        <f t="shared" si="21"/>
        <v>0.07221144357</v>
      </c>
    </row>
    <row r="67" ht="14.25" customHeight="1">
      <c r="A67" s="5" t="s">
        <v>304</v>
      </c>
      <c r="B67" s="5">
        <f t="shared" si="19"/>
        <v>64</v>
      </c>
      <c r="C67" s="5">
        <v>4.0</v>
      </c>
      <c r="E67" s="5">
        <f t="shared" ref="E67:F67" si="70">LOG(B67)</f>
        <v>1.806179974</v>
      </c>
      <c r="F67" s="5">
        <f t="shared" si="70"/>
        <v>0.6020599913</v>
      </c>
      <c r="H67" s="5">
        <f t="shared" si="4"/>
        <v>0.04037314801</v>
      </c>
      <c r="K67" s="5">
        <f t="shared" si="5"/>
        <v>4.519497181</v>
      </c>
      <c r="L67" s="5">
        <f t="shared" si="21"/>
        <v>0.05971401473</v>
      </c>
    </row>
    <row r="68" ht="14.25" customHeight="1">
      <c r="A68" s="5" t="s">
        <v>43</v>
      </c>
      <c r="B68" s="5">
        <f t="shared" si="19"/>
        <v>65</v>
      </c>
      <c r="C68" s="5">
        <v>4.0</v>
      </c>
      <c r="E68" s="5">
        <f t="shared" ref="E68:F68" si="71">LOG(B68)</f>
        <v>1.812913357</v>
      </c>
      <c r="F68" s="5">
        <f t="shared" si="71"/>
        <v>0.6020599913</v>
      </c>
      <c r="H68" s="5">
        <f t="shared" si="4"/>
        <v>0.03989295165</v>
      </c>
      <c r="K68" s="5">
        <f t="shared" si="5"/>
        <v>4.46574249</v>
      </c>
      <c r="L68" s="5">
        <f t="shared" si="21"/>
        <v>0.04857334868</v>
      </c>
    </row>
    <row r="69" ht="14.25" customHeight="1">
      <c r="A69" s="5" t="s">
        <v>2101</v>
      </c>
      <c r="B69" s="5">
        <f t="shared" si="19"/>
        <v>66</v>
      </c>
      <c r="C69" s="5">
        <v>4.0</v>
      </c>
      <c r="E69" s="5">
        <f t="shared" ref="E69:F69" si="72">LOG(B69)</f>
        <v>1.819543936</v>
      </c>
      <c r="F69" s="5">
        <f t="shared" si="72"/>
        <v>0.6020599913</v>
      </c>
      <c r="H69" s="5">
        <f t="shared" si="4"/>
        <v>0.03942566846</v>
      </c>
      <c r="K69" s="5">
        <f t="shared" si="5"/>
        <v>4.413433339</v>
      </c>
      <c r="L69" s="5">
        <f t="shared" si="21"/>
        <v>0.03872883377</v>
      </c>
    </row>
    <row r="70" ht="14.25" customHeight="1">
      <c r="A70" s="5" t="s">
        <v>89</v>
      </c>
      <c r="B70" s="5">
        <f t="shared" si="19"/>
        <v>67</v>
      </c>
      <c r="C70" s="5">
        <v>3.0</v>
      </c>
      <c r="E70" s="5">
        <f t="shared" ref="E70:F70" si="73">LOG(B70)</f>
        <v>1.826074803</v>
      </c>
      <c r="F70" s="5">
        <f t="shared" si="73"/>
        <v>0.4771212547</v>
      </c>
      <c r="H70" s="5">
        <f t="shared" si="4"/>
        <v>0.0389707633</v>
      </c>
      <c r="K70" s="5">
        <f t="shared" si="5"/>
        <v>4.362509825</v>
      </c>
      <c r="L70" s="5">
        <f t="shared" si="21"/>
        <v>0.4255424281</v>
      </c>
    </row>
    <row r="71" ht="14.25" customHeight="1">
      <c r="A71" s="5" t="s">
        <v>475</v>
      </c>
      <c r="B71" s="5">
        <f t="shared" si="19"/>
        <v>68</v>
      </c>
      <c r="C71" s="5">
        <v>3.0</v>
      </c>
      <c r="E71" s="5">
        <f t="shared" ref="E71:F71" si="74">LOG(B71)</f>
        <v>1.832508913</v>
      </c>
      <c r="F71" s="5">
        <f t="shared" si="74"/>
        <v>0.4771212547</v>
      </c>
      <c r="H71" s="5">
        <f t="shared" si="4"/>
        <v>0.03852773078</v>
      </c>
      <c r="K71" s="5">
        <f t="shared" si="5"/>
        <v>4.312915371</v>
      </c>
      <c r="L71" s="5">
        <f t="shared" si="21"/>
        <v>0.3996709011</v>
      </c>
    </row>
    <row r="72" ht="14.25" customHeight="1">
      <c r="A72" s="5" t="s">
        <v>314</v>
      </c>
      <c r="B72" s="5">
        <f t="shared" si="19"/>
        <v>69</v>
      </c>
      <c r="C72" s="5">
        <v>3.0</v>
      </c>
      <c r="E72" s="5">
        <f t="shared" ref="E72:F72" si="75">LOG(B72)</f>
        <v>1.838849091</v>
      </c>
      <c r="F72" s="5">
        <f t="shared" si="75"/>
        <v>0.4771212547</v>
      </c>
      <c r="H72" s="5">
        <f t="shared" si="4"/>
        <v>0.03809609318</v>
      </c>
      <c r="K72" s="5">
        <f t="shared" si="5"/>
        <v>4.264596501</v>
      </c>
      <c r="L72" s="5">
        <f t="shared" si="21"/>
        <v>0.374995456</v>
      </c>
    </row>
    <row r="73" ht="14.25" customHeight="1">
      <c r="A73" s="5" t="s">
        <v>257</v>
      </c>
      <c r="B73" s="5">
        <f t="shared" si="19"/>
        <v>70</v>
      </c>
      <c r="C73" s="5">
        <v>3.0</v>
      </c>
      <c r="E73" s="5">
        <f t="shared" ref="E73:F73" si="76">LOG(B73)</f>
        <v>1.84509804</v>
      </c>
      <c r="F73" s="5">
        <f t="shared" si="76"/>
        <v>0.4771212547</v>
      </c>
      <c r="H73" s="5">
        <f t="shared" si="4"/>
        <v>0.03767539855</v>
      </c>
      <c r="K73" s="5">
        <f t="shared" si="5"/>
        <v>4.217502621</v>
      </c>
      <c r="L73" s="5">
        <f t="shared" si="21"/>
        <v>0.3514669143</v>
      </c>
    </row>
    <row r="74" ht="14.25" customHeight="1">
      <c r="A74" s="5" t="s">
        <v>691</v>
      </c>
      <c r="B74" s="5">
        <f t="shared" si="19"/>
        <v>71</v>
      </c>
      <c r="C74" s="5">
        <v>3.0</v>
      </c>
      <c r="E74" s="5">
        <f t="shared" ref="E74:F74" si="77">LOG(B74)</f>
        <v>1.851258349</v>
      </c>
      <c r="F74" s="5">
        <f t="shared" si="77"/>
        <v>0.4771212547</v>
      </c>
      <c r="H74" s="5">
        <f t="shared" si="4"/>
        <v>0.03726521901</v>
      </c>
      <c r="K74" s="5">
        <f t="shared" si="5"/>
        <v>4.171585833</v>
      </c>
      <c r="L74" s="5">
        <f t="shared" si="21"/>
        <v>0.3290387442</v>
      </c>
    </row>
    <row r="75" ht="14.25" customHeight="1">
      <c r="A75" s="5" t="s">
        <v>132</v>
      </c>
      <c r="B75" s="5">
        <f t="shared" si="19"/>
        <v>72</v>
      </c>
      <c r="C75" s="5">
        <v>3.0</v>
      </c>
      <c r="E75" s="5">
        <f t="shared" ref="E75:F75" si="78">LOG(B75)</f>
        <v>1.857332496</v>
      </c>
      <c r="F75" s="5">
        <f t="shared" si="78"/>
        <v>0.4771212547</v>
      </c>
      <c r="H75" s="5">
        <f t="shared" si="4"/>
        <v>0.03686514911</v>
      </c>
      <c r="K75" s="5">
        <f t="shared" si="5"/>
        <v>4.12680075</v>
      </c>
      <c r="L75" s="5">
        <f t="shared" si="21"/>
        <v>0.3076668845</v>
      </c>
    </row>
    <row r="76" ht="14.25" customHeight="1">
      <c r="A76" s="5" t="s">
        <v>2907</v>
      </c>
      <c r="B76" s="5">
        <f t="shared" si="19"/>
        <v>73</v>
      </c>
      <c r="C76" s="5">
        <v>3.0</v>
      </c>
      <c r="E76" s="5">
        <f t="shared" ref="E76:F76" si="79">LOG(B76)</f>
        <v>1.86332286</v>
      </c>
      <c r="F76" s="5">
        <f t="shared" si="79"/>
        <v>0.4771212547</v>
      </c>
      <c r="H76" s="5">
        <f t="shared" si="4"/>
        <v>0.03647480439</v>
      </c>
      <c r="K76" s="5">
        <f t="shared" si="5"/>
        <v>4.083104334</v>
      </c>
      <c r="L76" s="5">
        <f t="shared" si="21"/>
        <v>0.2873095817</v>
      </c>
    </row>
    <row r="77" ht="14.25" customHeight="1">
      <c r="A77" s="5" t="s">
        <v>147</v>
      </c>
      <c r="B77" s="5">
        <f t="shared" si="19"/>
        <v>74</v>
      </c>
      <c r="C77" s="5">
        <v>3.0</v>
      </c>
      <c r="E77" s="5">
        <f t="shared" ref="E77:F77" si="80">LOG(B77)</f>
        <v>1.86923172</v>
      </c>
      <c r="F77" s="5">
        <f t="shared" si="80"/>
        <v>0.4771212547</v>
      </c>
      <c r="H77" s="5">
        <f t="shared" si="4"/>
        <v>0.03609382002</v>
      </c>
      <c r="K77" s="5">
        <f t="shared" si="5"/>
        <v>4.040455745</v>
      </c>
      <c r="L77" s="5">
        <f t="shared" si="21"/>
        <v>0.2679272402</v>
      </c>
    </row>
    <row r="78" ht="14.25" customHeight="1">
      <c r="A78" s="5" t="s">
        <v>101</v>
      </c>
      <c r="B78" s="5">
        <f t="shared" si="19"/>
        <v>75</v>
      </c>
      <c r="C78" s="5">
        <v>3.0</v>
      </c>
      <c r="E78" s="5">
        <f t="shared" ref="E78:F78" si="81">LOG(B78)</f>
        <v>1.875061263</v>
      </c>
      <c r="F78" s="5">
        <f t="shared" si="81"/>
        <v>0.4771212547</v>
      </c>
      <c r="H78" s="5">
        <f t="shared" si="4"/>
        <v>0.03572184953</v>
      </c>
      <c r="K78" s="5">
        <f t="shared" si="5"/>
        <v>3.998816199</v>
      </c>
      <c r="L78" s="5">
        <f t="shared" si="21"/>
        <v>0.2494822841</v>
      </c>
    </row>
    <row r="79" ht="14.25" customHeight="1">
      <c r="A79" s="5" t="s">
        <v>102</v>
      </c>
      <c r="B79" s="5">
        <f t="shared" si="19"/>
        <v>76</v>
      </c>
      <c r="C79" s="5">
        <v>3.0</v>
      </c>
      <c r="E79" s="5">
        <f t="shared" ref="E79:F79" si="82">LOG(B79)</f>
        <v>1.880813592</v>
      </c>
      <c r="F79" s="5">
        <f t="shared" si="82"/>
        <v>0.4771212547</v>
      </c>
      <c r="H79" s="5">
        <f t="shared" si="4"/>
        <v>0.0353585637</v>
      </c>
      <c r="K79" s="5">
        <f t="shared" si="5"/>
        <v>3.95814884</v>
      </c>
      <c r="L79" s="5">
        <f t="shared" si="21"/>
        <v>0.2319390293</v>
      </c>
    </row>
    <row r="80" ht="14.25" customHeight="1">
      <c r="A80" s="5" t="s">
        <v>103</v>
      </c>
      <c r="B80" s="5">
        <f t="shared" si="19"/>
        <v>77</v>
      </c>
      <c r="C80" s="5">
        <v>3.0</v>
      </c>
      <c r="E80" s="5">
        <f t="shared" ref="E80:F80" si="83">LOG(B80)</f>
        <v>1.886490725</v>
      </c>
      <c r="F80" s="5">
        <f t="shared" si="83"/>
        <v>0.4771212547</v>
      </c>
      <c r="H80" s="5">
        <f t="shared" si="4"/>
        <v>0.03500364943</v>
      </c>
      <c r="K80" s="5">
        <f t="shared" si="5"/>
        <v>3.918418621</v>
      </c>
      <c r="L80" s="5">
        <f t="shared" si="21"/>
        <v>0.2152635654</v>
      </c>
    </row>
    <row r="81" ht="14.25" customHeight="1">
      <c r="A81" s="5" t="s">
        <v>259</v>
      </c>
      <c r="B81" s="5">
        <f t="shared" si="19"/>
        <v>78</v>
      </c>
      <c r="C81" s="5">
        <v>3.0</v>
      </c>
      <c r="E81" s="5">
        <f t="shared" ref="E81:F81" si="84">LOG(B81)</f>
        <v>1.892094603</v>
      </c>
      <c r="F81" s="5">
        <f t="shared" si="84"/>
        <v>0.4771212547</v>
      </c>
      <c r="H81" s="5">
        <f t="shared" si="4"/>
        <v>0.03465680881</v>
      </c>
      <c r="K81" s="5">
        <f t="shared" si="5"/>
        <v>3.87959219</v>
      </c>
      <c r="L81" s="5">
        <f t="shared" si="21"/>
        <v>0.1994236463</v>
      </c>
    </row>
    <row r="82" ht="14.25" customHeight="1">
      <c r="A82" s="5" t="s">
        <v>261</v>
      </c>
      <c r="B82" s="5">
        <f t="shared" si="19"/>
        <v>79</v>
      </c>
      <c r="C82" s="5">
        <v>3.0</v>
      </c>
      <c r="E82" s="5">
        <f t="shared" ref="E82:F82" si="85">LOG(B82)</f>
        <v>1.897627091</v>
      </c>
      <c r="F82" s="5">
        <f t="shared" si="85"/>
        <v>0.4771212547</v>
      </c>
      <c r="H82" s="5">
        <f t="shared" si="4"/>
        <v>0.03431775814</v>
      </c>
      <c r="K82" s="5">
        <f t="shared" si="5"/>
        <v>3.841637792</v>
      </c>
      <c r="L82" s="5">
        <f t="shared" si="21"/>
        <v>0.1843885892</v>
      </c>
    </row>
    <row r="83" ht="14.25" customHeight="1">
      <c r="A83" s="5" t="s">
        <v>97</v>
      </c>
      <c r="B83" s="5">
        <f t="shared" si="19"/>
        <v>80</v>
      </c>
      <c r="C83" s="5">
        <v>3.0</v>
      </c>
      <c r="E83" s="5">
        <f t="shared" ref="E83:F83" si="86">LOG(B83)</f>
        <v>1.903089987</v>
      </c>
      <c r="F83" s="5">
        <f t="shared" si="86"/>
        <v>0.4771212547</v>
      </c>
      <c r="H83" s="5">
        <f t="shared" si="4"/>
        <v>0.03398622715</v>
      </c>
      <c r="K83" s="5">
        <f t="shared" si="5"/>
        <v>3.80452517</v>
      </c>
      <c r="L83" s="5">
        <f t="shared" si="21"/>
        <v>0.1701291804</v>
      </c>
    </row>
    <row r="84" ht="14.25" customHeight="1">
      <c r="A84" s="5" t="s">
        <v>95</v>
      </c>
      <c r="B84" s="5">
        <f t="shared" si="19"/>
        <v>81</v>
      </c>
      <c r="C84" s="5">
        <v>3.0</v>
      </c>
      <c r="E84" s="5">
        <f t="shared" ref="E84:F84" si="87">LOG(B84)</f>
        <v>1.908485019</v>
      </c>
      <c r="F84" s="5">
        <f t="shared" si="87"/>
        <v>0.4771212547</v>
      </c>
      <c r="H84" s="5">
        <f t="shared" si="4"/>
        <v>0.03366195815</v>
      </c>
      <c r="K84" s="5">
        <f t="shared" si="5"/>
        <v>3.768225478</v>
      </c>
      <c r="L84" s="5">
        <f t="shared" si="21"/>
        <v>0.156617588</v>
      </c>
    </row>
    <row r="85" ht="14.25" customHeight="1">
      <c r="A85" s="5" t="s">
        <v>94</v>
      </c>
      <c r="B85" s="5">
        <f t="shared" si="19"/>
        <v>82</v>
      </c>
      <c r="C85" s="5">
        <v>3.0</v>
      </c>
      <c r="E85" s="5">
        <f t="shared" ref="E85:F85" si="88">LOG(B85)</f>
        <v>1.913813852</v>
      </c>
      <c r="F85" s="5">
        <f t="shared" si="88"/>
        <v>0.4771212547</v>
      </c>
      <c r="H85" s="5">
        <f t="shared" si="4"/>
        <v>0.03334470533</v>
      </c>
      <c r="K85" s="5">
        <f t="shared" si="5"/>
        <v>3.7327112</v>
      </c>
      <c r="L85" s="5">
        <f t="shared" si="21"/>
        <v>0.143827281</v>
      </c>
    </row>
    <row r="86" ht="14.25" customHeight="1">
      <c r="A86" s="5" t="s">
        <v>325</v>
      </c>
      <c r="B86" s="5">
        <f t="shared" si="19"/>
        <v>83</v>
      </c>
      <c r="C86" s="5">
        <v>3.0</v>
      </c>
      <c r="E86" s="5">
        <f t="shared" ref="E86:F86" si="89">LOG(B86)</f>
        <v>1.919078092</v>
      </c>
      <c r="F86" s="5">
        <f t="shared" si="89"/>
        <v>0.4771212547</v>
      </c>
      <c r="H86" s="5">
        <f t="shared" si="4"/>
        <v>0.03303423407</v>
      </c>
      <c r="K86" s="5">
        <f t="shared" si="5"/>
        <v>3.69795607</v>
      </c>
      <c r="L86" s="5">
        <f t="shared" si="21"/>
        <v>0.1317329536</v>
      </c>
    </row>
    <row r="87" ht="14.25" customHeight="1">
      <c r="A87" s="5" t="s">
        <v>69</v>
      </c>
      <c r="B87" s="5">
        <f t="shared" si="19"/>
        <v>84</v>
      </c>
      <c r="C87" s="5">
        <v>3.0</v>
      </c>
      <c r="E87" s="5">
        <f t="shared" ref="E87:F87" si="90">LOG(B87)</f>
        <v>1.924279286</v>
      </c>
      <c r="F87" s="5">
        <f t="shared" si="90"/>
        <v>0.4771212547</v>
      </c>
      <c r="H87" s="5">
        <f t="shared" si="4"/>
        <v>0.03273032028</v>
      </c>
      <c r="K87" s="5">
        <f t="shared" si="5"/>
        <v>3.663935004</v>
      </c>
      <c r="L87" s="5">
        <f t="shared" si="21"/>
        <v>0.1203104557</v>
      </c>
    </row>
    <row r="88" ht="14.25" customHeight="1">
      <c r="A88" s="5" t="s">
        <v>294</v>
      </c>
      <c r="B88" s="5">
        <f t="shared" si="19"/>
        <v>85</v>
      </c>
      <c r="C88" s="5">
        <v>3.0</v>
      </c>
      <c r="E88" s="5">
        <f t="shared" ref="E88:F88" si="91">LOG(B88)</f>
        <v>1.929418926</v>
      </c>
      <c r="F88" s="5">
        <f t="shared" si="91"/>
        <v>0.4771212547</v>
      </c>
      <c r="H88" s="5">
        <f t="shared" si="4"/>
        <v>0.03243274984</v>
      </c>
      <c r="K88" s="5">
        <f t="shared" si="5"/>
        <v>3.630624034</v>
      </c>
      <c r="L88" s="5">
        <f t="shared" si="21"/>
        <v>0.1095367266</v>
      </c>
    </row>
    <row r="89" ht="14.25" customHeight="1">
      <c r="A89" s="7" t="s">
        <v>52</v>
      </c>
      <c r="B89" s="5">
        <f t="shared" si="19"/>
        <v>86</v>
      </c>
      <c r="C89" s="5">
        <v>3.0</v>
      </c>
      <c r="E89" s="5">
        <f t="shared" ref="E89:F89" si="92">LOG(B89)</f>
        <v>1.934498451</v>
      </c>
      <c r="F89" s="5">
        <f t="shared" si="92"/>
        <v>0.4771212547</v>
      </c>
      <c r="H89" s="5">
        <f t="shared" si="4"/>
        <v>0.03214131805</v>
      </c>
      <c r="K89" s="5">
        <f t="shared" si="5"/>
        <v>3.598000242</v>
      </c>
      <c r="L89" s="5">
        <f t="shared" si="21"/>
        <v>0.09938973461</v>
      </c>
    </row>
    <row r="90" ht="14.25" customHeight="1">
      <c r="A90" s="5" t="s">
        <v>211</v>
      </c>
      <c r="B90" s="5">
        <f t="shared" si="19"/>
        <v>87</v>
      </c>
      <c r="C90" s="5">
        <v>3.0</v>
      </c>
      <c r="E90" s="5">
        <f t="shared" ref="E90:F90" si="93">LOG(B90)</f>
        <v>1.939519253</v>
      </c>
      <c r="F90" s="5">
        <f t="shared" si="93"/>
        <v>0.4771212547</v>
      </c>
      <c r="H90" s="5">
        <f t="shared" si="4"/>
        <v>0.03185582906</v>
      </c>
      <c r="K90" s="5">
        <f t="shared" si="5"/>
        <v>3.566041706</v>
      </c>
      <c r="L90" s="5">
        <f t="shared" si="21"/>
        <v>0.08984842008</v>
      </c>
    </row>
    <row r="91" ht="14.25" customHeight="1">
      <c r="A91" s="5" t="s">
        <v>58</v>
      </c>
      <c r="B91" s="5">
        <f t="shared" si="19"/>
        <v>88</v>
      </c>
      <c r="C91" s="5">
        <v>3.0</v>
      </c>
      <c r="E91" s="5">
        <f t="shared" ref="E91:F91" si="94">LOG(B91)</f>
        <v>1.944482672</v>
      </c>
      <c r="F91" s="5">
        <f t="shared" si="94"/>
        <v>0.4771212547</v>
      </c>
      <c r="H91" s="5">
        <f t="shared" si="4"/>
        <v>0.03157609545</v>
      </c>
      <c r="K91" s="5">
        <f t="shared" si="5"/>
        <v>3.534727446</v>
      </c>
      <c r="L91" s="5">
        <f t="shared" si="21"/>
        <v>0.08089264197</v>
      </c>
    </row>
    <row r="92" ht="14.25" customHeight="1">
      <c r="A92" s="5" t="s">
        <v>270</v>
      </c>
      <c r="B92" s="5">
        <f t="shared" si="19"/>
        <v>89</v>
      </c>
      <c r="C92" s="5">
        <v>3.0</v>
      </c>
      <c r="E92" s="5">
        <f t="shared" ref="E92:F92" si="95">LOG(B92)</f>
        <v>1.949390007</v>
      </c>
      <c r="F92" s="5">
        <f t="shared" si="95"/>
        <v>0.4771212547</v>
      </c>
      <c r="H92" s="5">
        <f t="shared" si="4"/>
        <v>0.03130193775</v>
      </c>
      <c r="K92" s="5">
        <f t="shared" si="5"/>
        <v>3.504037371</v>
      </c>
      <c r="L92" s="5">
        <f t="shared" si="21"/>
        <v>0.07250312838</v>
      </c>
    </row>
    <row r="93" ht="14.25" customHeight="1">
      <c r="A93" s="5" t="s">
        <v>62</v>
      </c>
      <c r="B93" s="5">
        <f t="shared" si="19"/>
        <v>90</v>
      </c>
      <c r="C93" s="5">
        <v>3.0</v>
      </c>
      <c r="E93" s="5">
        <f t="shared" ref="E93:F93" si="96">LOG(B93)</f>
        <v>1.954242509</v>
      </c>
      <c r="F93" s="5">
        <f t="shared" si="96"/>
        <v>0.4771212547</v>
      </c>
      <c r="H93" s="5">
        <f t="shared" si="4"/>
        <v>0.03103318402</v>
      </c>
      <c r="K93" s="5">
        <f t="shared" si="5"/>
        <v>3.473952233</v>
      </c>
      <c r="L93" s="5">
        <f t="shared" si="21"/>
        <v>0.06466142995</v>
      </c>
    </row>
    <row r="94" ht="14.25" customHeight="1">
      <c r="A94" s="5" t="s">
        <v>1791</v>
      </c>
      <c r="B94" s="5">
        <f t="shared" si="19"/>
        <v>91</v>
      </c>
      <c r="C94" s="5">
        <v>3.0</v>
      </c>
      <c r="E94" s="5">
        <f t="shared" ref="E94:F94" si="97">LOG(B94)</f>
        <v>1.959041392</v>
      </c>
      <c r="F94" s="5">
        <f t="shared" si="97"/>
        <v>0.4771212547</v>
      </c>
      <c r="H94" s="5">
        <f t="shared" si="4"/>
        <v>0.03076966944</v>
      </c>
      <c r="K94" s="5">
        <f t="shared" si="5"/>
        <v>3.444453583</v>
      </c>
      <c r="L94" s="5">
        <f t="shared" si="21"/>
        <v>0.05734987639</v>
      </c>
    </row>
    <row r="95" ht="14.25" customHeight="1">
      <c r="A95" s="5" t="s">
        <v>84</v>
      </c>
      <c r="B95" s="5">
        <f t="shared" si="19"/>
        <v>92</v>
      </c>
      <c r="C95" s="5">
        <v>3.0</v>
      </c>
      <c r="E95" s="5">
        <f t="shared" ref="E95:F95" si="98">LOG(B95)</f>
        <v>1.963787827</v>
      </c>
      <c r="F95" s="5">
        <f t="shared" si="98"/>
        <v>0.4771212547</v>
      </c>
      <c r="H95" s="5">
        <f t="shared" si="4"/>
        <v>0.03051123599</v>
      </c>
      <c r="K95" s="5">
        <f t="shared" si="5"/>
        <v>3.415523729</v>
      </c>
      <c r="L95" s="5">
        <f t="shared" si="21"/>
        <v>0.05055153564</v>
      </c>
    </row>
    <row r="96" ht="14.25" customHeight="1">
      <c r="A96" s="5" t="s">
        <v>2908</v>
      </c>
      <c r="B96" s="5">
        <f t="shared" si="19"/>
        <v>93</v>
      </c>
      <c r="C96" s="5">
        <v>3.0</v>
      </c>
      <c r="E96" s="5">
        <f t="shared" ref="E96:F96" si="99">LOG(B96)</f>
        <v>1.968482949</v>
      </c>
      <c r="F96" s="5">
        <f t="shared" si="99"/>
        <v>0.4771212547</v>
      </c>
      <c r="H96" s="5">
        <f t="shared" si="4"/>
        <v>0.03025773204</v>
      </c>
      <c r="K96" s="5">
        <f t="shared" si="5"/>
        <v>3.387145699</v>
      </c>
      <c r="L96" s="5">
        <f t="shared" si="21"/>
        <v>0.0442501757</v>
      </c>
    </row>
    <row r="97" ht="14.25" customHeight="1">
      <c r="A97" s="5" t="s">
        <v>191</v>
      </c>
      <c r="B97" s="5">
        <f t="shared" si="19"/>
        <v>94</v>
      </c>
      <c r="C97" s="5">
        <v>3.0</v>
      </c>
      <c r="E97" s="5">
        <f t="shared" ref="E97:F97" si="100">LOG(B97)</f>
        <v>1.973127854</v>
      </c>
      <c r="F97" s="5">
        <f t="shared" si="100"/>
        <v>0.4771212547</v>
      </c>
      <c r="H97" s="5">
        <f t="shared" si="4"/>
        <v>0.03000901205</v>
      </c>
      <c r="K97" s="5">
        <f t="shared" si="5"/>
        <v>3.359303201</v>
      </c>
      <c r="L97" s="5">
        <f t="shared" si="21"/>
        <v>0.03843022867</v>
      </c>
    </row>
    <row r="98" ht="14.25" customHeight="1">
      <c r="A98" s="5" t="s">
        <v>92</v>
      </c>
      <c r="B98" s="5">
        <f t="shared" si="19"/>
        <v>95</v>
      </c>
      <c r="C98" s="5">
        <v>3.0</v>
      </c>
      <c r="E98" s="5">
        <f t="shared" ref="E98:F98" si="101">LOG(B98)</f>
        <v>1.977723605</v>
      </c>
      <c r="F98" s="5">
        <f t="shared" si="101"/>
        <v>0.4771212547</v>
      </c>
      <c r="H98" s="5">
        <f t="shared" si="4"/>
        <v>0.02976493627</v>
      </c>
      <c r="K98" s="5">
        <f t="shared" si="5"/>
        <v>3.331980591</v>
      </c>
      <c r="L98" s="5">
        <f t="shared" si="21"/>
        <v>0.03307675715</v>
      </c>
    </row>
    <row r="99" ht="14.25" customHeight="1">
      <c r="A99" s="5" t="s">
        <v>531</v>
      </c>
      <c r="B99" s="5">
        <f t="shared" si="19"/>
        <v>96</v>
      </c>
      <c r="C99" s="5">
        <v>3.0</v>
      </c>
      <c r="E99" s="5">
        <f t="shared" ref="E99:F99" si="102">LOG(B99)</f>
        <v>1.982271233</v>
      </c>
      <c r="F99" s="5">
        <f t="shared" si="102"/>
        <v>0.4771212547</v>
      </c>
      <c r="H99" s="5">
        <f t="shared" si="4"/>
        <v>0.02952537046</v>
      </c>
      <c r="K99" s="5">
        <f t="shared" si="5"/>
        <v>3.305162841</v>
      </c>
      <c r="L99" s="5">
        <f t="shared" si="21"/>
        <v>0.02817542253</v>
      </c>
    </row>
    <row r="100" ht="14.25" customHeight="1">
      <c r="A100" s="5" t="s">
        <v>301</v>
      </c>
      <c r="B100" s="5">
        <f t="shared" si="19"/>
        <v>97</v>
      </c>
      <c r="C100" s="5">
        <v>3.0</v>
      </c>
      <c r="E100" s="5">
        <f t="shared" ref="E100:F100" si="103">LOG(B100)</f>
        <v>1.986771734</v>
      </c>
      <c r="F100" s="5">
        <f t="shared" si="103"/>
        <v>0.4771212547</v>
      </c>
      <c r="H100" s="5">
        <f t="shared" si="4"/>
        <v>0.0292901856</v>
      </c>
      <c r="K100" s="5">
        <f t="shared" si="5"/>
        <v>3.278835508</v>
      </c>
      <c r="L100" s="5">
        <f t="shared" si="21"/>
        <v>0.02371245528</v>
      </c>
    </row>
    <row r="101" ht="14.25" customHeight="1">
      <c r="A101" s="5" t="s">
        <v>330</v>
      </c>
      <c r="B101" s="5">
        <f t="shared" si="19"/>
        <v>98</v>
      </c>
      <c r="C101" s="5">
        <v>3.0</v>
      </c>
      <c r="E101" s="5">
        <f t="shared" ref="E101:F101" si="104">LOG(B101)</f>
        <v>1.991226076</v>
      </c>
      <c r="F101" s="5">
        <f t="shared" si="104"/>
        <v>0.4771212547</v>
      </c>
      <c r="H101" s="5">
        <f t="shared" si="4"/>
        <v>0.02905925763</v>
      </c>
      <c r="K101" s="5">
        <f t="shared" si="5"/>
        <v>3.252984704</v>
      </c>
      <c r="L101" s="5">
        <f t="shared" si="21"/>
        <v>0.01967462695</v>
      </c>
    </row>
    <row r="102" ht="14.25" customHeight="1">
      <c r="A102" s="7" t="s">
        <v>71</v>
      </c>
      <c r="B102" s="5">
        <f t="shared" si="19"/>
        <v>99</v>
      </c>
      <c r="C102" s="5">
        <v>3.0</v>
      </c>
      <c r="E102" s="5">
        <f t="shared" ref="E102:F102" si="105">LOG(B102)</f>
        <v>1.995635195</v>
      </c>
      <c r="F102" s="5">
        <f t="shared" si="105"/>
        <v>0.4771212547</v>
      </c>
      <c r="H102" s="5">
        <f t="shared" si="4"/>
        <v>0.02883246723</v>
      </c>
      <c r="K102" s="5">
        <f t="shared" si="5"/>
        <v>3.227597073</v>
      </c>
      <c r="L102" s="5">
        <f t="shared" si="21"/>
        <v>0.01604922381</v>
      </c>
    </row>
    <row r="103" ht="14.25" customHeight="1">
      <c r="A103" s="5" t="s">
        <v>821</v>
      </c>
      <c r="B103" s="5">
        <f t="shared" si="19"/>
        <v>100</v>
      </c>
      <c r="C103" s="5">
        <v>3.0</v>
      </c>
      <c r="E103" s="5">
        <f t="shared" ref="E103:F103" si="106">LOG(B103)</f>
        <v>2</v>
      </c>
      <c r="F103" s="5">
        <f t="shared" si="106"/>
        <v>0.4771212547</v>
      </c>
      <c r="H103" s="5">
        <f t="shared" si="4"/>
        <v>0.02860969958</v>
      </c>
      <c r="K103" s="5">
        <f t="shared" si="5"/>
        <v>3.202659763</v>
      </c>
      <c r="L103" s="5">
        <f t="shared" si="21"/>
        <v>0.01282402203</v>
      </c>
    </row>
    <row r="104" ht="14.25" customHeight="1">
      <c r="A104" s="5" t="s">
        <v>25</v>
      </c>
      <c r="B104" s="5">
        <f t="shared" si="19"/>
        <v>101</v>
      </c>
      <c r="C104" s="5">
        <v>3.0</v>
      </c>
      <c r="E104" s="5">
        <f t="shared" ref="E104:F104" si="107">LOG(B104)</f>
        <v>2.004321374</v>
      </c>
      <c r="F104" s="5">
        <f t="shared" si="107"/>
        <v>0.4771212547</v>
      </c>
      <c r="H104" s="5">
        <f t="shared" si="4"/>
        <v>0.02839084417</v>
      </c>
      <c r="K104" s="5">
        <f t="shared" si="5"/>
        <v>3.1781604</v>
      </c>
      <c r="L104" s="5">
        <f t="shared" si="21"/>
        <v>0.009987264318</v>
      </c>
    </row>
    <row r="105" ht="14.25" customHeight="1">
      <c r="A105" s="5" t="s">
        <v>146</v>
      </c>
      <c r="B105" s="5">
        <f t="shared" si="19"/>
        <v>102</v>
      </c>
      <c r="C105" s="5">
        <v>3.0</v>
      </c>
      <c r="E105" s="5">
        <f t="shared" ref="E105:F105" si="108">LOG(B105)</f>
        <v>2.008600172</v>
      </c>
      <c r="F105" s="5">
        <f t="shared" si="108"/>
        <v>0.4771212547</v>
      </c>
      <c r="H105" s="5">
        <f t="shared" si="4"/>
        <v>0.02817579457</v>
      </c>
      <c r="K105" s="5">
        <f t="shared" si="5"/>
        <v>3.15408707</v>
      </c>
      <c r="L105" s="5">
        <f t="shared" si="21"/>
        <v>0.007527637838</v>
      </c>
    </row>
    <row r="106" ht="14.25" customHeight="1">
      <c r="A106" s="5" t="s">
        <v>85</v>
      </c>
      <c r="B106" s="5">
        <f t="shared" si="19"/>
        <v>103</v>
      </c>
      <c r="C106" s="5">
        <v>3.0</v>
      </c>
      <c r="E106" s="5">
        <f t="shared" ref="E106:F106" si="109">LOG(B106)</f>
        <v>2.012837225</v>
      </c>
      <c r="F106" s="5">
        <f t="shared" si="109"/>
        <v>0.4771212547</v>
      </c>
      <c r="H106" s="5">
        <f t="shared" si="4"/>
        <v>0.02796444824</v>
      </c>
      <c r="K106" s="5">
        <f t="shared" si="5"/>
        <v>3.130428297</v>
      </c>
      <c r="L106" s="5">
        <f t="shared" si="21"/>
        <v>0.005434253405</v>
      </c>
    </row>
    <row r="107" ht="14.25" customHeight="1">
      <c r="A107" s="5" t="s">
        <v>108</v>
      </c>
      <c r="B107" s="5">
        <f t="shared" si="19"/>
        <v>104</v>
      </c>
      <c r="C107" s="5">
        <v>3.0</v>
      </c>
      <c r="E107" s="5">
        <f t="shared" ref="E107:F107" si="110">LOG(B107)</f>
        <v>2.017033339</v>
      </c>
      <c r="F107" s="5">
        <f t="shared" si="110"/>
        <v>0.4771212547</v>
      </c>
      <c r="H107" s="5">
        <f t="shared" si="4"/>
        <v>0.02775670637</v>
      </c>
      <c r="K107" s="5">
        <f t="shared" si="5"/>
        <v>3.107173019</v>
      </c>
      <c r="L107" s="5">
        <f t="shared" si="21"/>
        <v>0.00369662583</v>
      </c>
    </row>
    <row r="108" ht="14.25" customHeight="1">
      <c r="A108" s="5" t="s">
        <v>31</v>
      </c>
      <c r="B108" s="5">
        <f t="shared" si="19"/>
        <v>105</v>
      </c>
      <c r="C108" s="5">
        <v>3.0</v>
      </c>
      <c r="E108" s="5">
        <f t="shared" ref="E108:F108" si="111">LOG(B108)</f>
        <v>2.021189299</v>
      </c>
      <c r="F108" s="5">
        <f t="shared" si="111"/>
        <v>0.4771212547</v>
      </c>
      <c r="H108" s="5">
        <f t="shared" si="4"/>
        <v>0.02755247372</v>
      </c>
      <c r="K108" s="5">
        <f t="shared" si="5"/>
        <v>3.084310574</v>
      </c>
      <c r="L108" s="5">
        <f t="shared" si="21"/>
        <v>0.002304655357</v>
      </c>
    </row>
    <row r="109" ht="14.25" customHeight="1">
      <c r="A109" s="5" t="s">
        <v>671</v>
      </c>
      <c r="B109" s="5">
        <f t="shared" si="19"/>
        <v>106</v>
      </c>
      <c r="C109" s="5">
        <v>3.0</v>
      </c>
      <c r="E109" s="5">
        <f t="shared" ref="E109:F109" si="112">LOG(B109)</f>
        <v>2.025305865</v>
      </c>
      <c r="F109" s="5">
        <f t="shared" si="112"/>
        <v>0.4771212547</v>
      </c>
      <c r="H109" s="5">
        <f t="shared" si="4"/>
        <v>0.02735165843</v>
      </c>
      <c r="K109" s="5">
        <f t="shared" si="5"/>
        <v>3.061830678</v>
      </c>
      <c r="L109" s="5">
        <f t="shared" si="21"/>
        <v>0.001248610119</v>
      </c>
    </row>
    <row r="110" ht="14.25" customHeight="1">
      <c r="A110" s="5" t="s">
        <v>157</v>
      </c>
      <c r="B110" s="5">
        <f t="shared" si="19"/>
        <v>107</v>
      </c>
      <c r="C110" s="5">
        <v>3.0</v>
      </c>
      <c r="E110" s="5">
        <f t="shared" ref="E110:F110" si="113">LOG(B110)</f>
        <v>2.029383778</v>
      </c>
      <c r="F110" s="5">
        <f t="shared" si="113"/>
        <v>0.4771212547</v>
      </c>
      <c r="H110" s="5">
        <f t="shared" si="4"/>
        <v>0.02715417187</v>
      </c>
      <c r="K110" s="5">
        <f t="shared" si="5"/>
        <v>3.039723412</v>
      </c>
      <c r="L110" s="5">
        <f t="shared" si="21"/>
        <v>0.000519109542</v>
      </c>
    </row>
    <row r="111" ht="14.25" customHeight="1">
      <c r="A111" s="5" t="s">
        <v>282</v>
      </c>
      <c r="B111" s="5">
        <f t="shared" si="19"/>
        <v>108</v>
      </c>
      <c r="C111" s="5">
        <v>3.0</v>
      </c>
      <c r="E111" s="5">
        <f t="shared" ref="E111:F111" si="114">LOG(B111)</f>
        <v>2.033423755</v>
      </c>
      <c r="F111" s="5">
        <f t="shared" si="114"/>
        <v>0.4771212547</v>
      </c>
      <c r="H111" s="5">
        <f t="shared" si="4"/>
        <v>0.02695992852</v>
      </c>
      <c r="K111" s="5">
        <f t="shared" si="5"/>
        <v>3.017979201</v>
      </c>
      <c r="L111" s="5">
        <f t="shared" si="21"/>
        <v>0.0001071086429</v>
      </c>
    </row>
    <row r="112" ht="14.25" customHeight="1">
      <c r="A112" s="5" t="s">
        <v>335</v>
      </c>
      <c r="B112" s="5">
        <f t="shared" si="19"/>
        <v>109</v>
      </c>
      <c r="C112" s="5">
        <v>2.0</v>
      </c>
      <c r="E112" s="5">
        <f t="shared" ref="E112:F112" si="115">LOG(B112)</f>
        <v>2.037426498</v>
      </c>
      <c r="F112" s="5">
        <f t="shared" si="115"/>
        <v>0.3010299957</v>
      </c>
      <c r="H112" s="5">
        <f t="shared" si="4"/>
        <v>0.02676884584</v>
      </c>
      <c r="K112" s="5">
        <f t="shared" si="5"/>
        <v>2.996588804</v>
      </c>
      <c r="L112" s="5">
        <f t="shared" si="21"/>
        <v>0.3314399501</v>
      </c>
    </row>
    <row r="113" ht="14.25" customHeight="1">
      <c r="A113" s="5" t="s">
        <v>1220</v>
      </c>
      <c r="B113" s="5">
        <f t="shared" si="19"/>
        <v>110</v>
      </c>
      <c r="C113" s="5">
        <v>2.0</v>
      </c>
      <c r="E113" s="5">
        <f t="shared" ref="E113:F113" si="116">LOG(B113)</f>
        <v>2.041392685</v>
      </c>
      <c r="F113" s="5">
        <f t="shared" si="116"/>
        <v>0.3010299957</v>
      </c>
      <c r="H113" s="5">
        <f t="shared" si="4"/>
        <v>0.02658084408</v>
      </c>
      <c r="K113" s="5">
        <f t="shared" si="5"/>
        <v>2.975543296</v>
      </c>
      <c r="L113" s="5">
        <f t="shared" si="21"/>
        <v>0.3198356157</v>
      </c>
    </row>
    <row r="114" ht="14.25" customHeight="1">
      <c r="A114" s="5" t="s">
        <v>70</v>
      </c>
      <c r="B114" s="5">
        <f t="shared" si="19"/>
        <v>111</v>
      </c>
      <c r="C114" s="5">
        <v>2.0</v>
      </c>
      <c r="E114" s="5">
        <f t="shared" ref="E114:F114" si="117">LOG(B114)</f>
        <v>2.045322979</v>
      </c>
      <c r="F114" s="5">
        <f t="shared" si="117"/>
        <v>0.3010299957</v>
      </c>
      <c r="H114" s="5">
        <f t="shared" si="4"/>
        <v>0.02639584625</v>
      </c>
      <c r="K114" s="5">
        <f t="shared" si="5"/>
        <v>2.954834056</v>
      </c>
      <c r="L114" s="5">
        <f t="shared" si="21"/>
        <v>0.3085479786</v>
      </c>
    </row>
    <row r="115" ht="14.25" customHeight="1">
      <c r="A115" s="5" t="s">
        <v>86</v>
      </c>
      <c r="B115" s="5">
        <f t="shared" si="19"/>
        <v>112</v>
      </c>
      <c r="C115" s="5">
        <v>2.0</v>
      </c>
      <c r="E115" s="5">
        <f t="shared" ref="E115:F115" si="118">LOG(B115)</f>
        <v>2.049218023</v>
      </c>
      <c r="F115" s="5">
        <f t="shared" si="118"/>
        <v>0.3010299957</v>
      </c>
      <c r="H115" s="5">
        <f t="shared" si="4"/>
        <v>0.02621377792</v>
      </c>
      <c r="K115" s="5">
        <f t="shared" si="5"/>
        <v>2.934452755</v>
      </c>
      <c r="L115" s="5">
        <f t="shared" si="21"/>
        <v>0.2975689247</v>
      </c>
    </row>
    <row r="116" ht="14.25" customHeight="1">
      <c r="A116" s="5" t="s">
        <v>81</v>
      </c>
      <c r="B116" s="5">
        <f t="shared" si="19"/>
        <v>113</v>
      </c>
      <c r="C116" s="5">
        <v>2.0</v>
      </c>
      <c r="E116" s="5">
        <f t="shared" ref="E116:F116" si="119">LOG(B116)</f>
        <v>2.053078443</v>
      </c>
      <c r="F116" s="5">
        <f t="shared" si="119"/>
        <v>0.3010299957</v>
      </c>
      <c r="H116" s="5">
        <f t="shared" si="4"/>
        <v>0.02603456716</v>
      </c>
      <c r="K116" s="5">
        <f t="shared" si="5"/>
        <v>2.914391339</v>
      </c>
      <c r="L116" s="5">
        <f t="shared" si="21"/>
        <v>0.286890614</v>
      </c>
    </row>
    <row r="117" ht="14.25" customHeight="1">
      <c r="A117" s="5" t="s">
        <v>107</v>
      </c>
      <c r="B117" s="5">
        <f t="shared" si="19"/>
        <v>114</v>
      </c>
      <c r="C117" s="5">
        <v>2.0</v>
      </c>
      <c r="E117" s="5">
        <f t="shared" ref="E117:F117" si="120">LOG(B117)</f>
        <v>2.056904851</v>
      </c>
      <c r="F117" s="5">
        <f t="shared" si="120"/>
        <v>0.3010299957</v>
      </c>
      <c r="H117" s="5">
        <f t="shared" si="4"/>
        <v>0.02585814443</v>
      </c>
      <c r="K117" s="5">
        <f t="shared" si="5"/>
        <v>2.894642024</v>
      </c>
      <c r="L117" s="5">
        <f t="shared" si="21"/>
        <v>0.276505469</v>
      </c>
    </row>
    <row r="118" ht="14.25" customHeight="1">
      <c r="A118" s="5" t="s">
        <v>79</v>
      </c>
      <c r="B118" s="5">
        <f t="shared" si="19"/>
        <v>115</v>
      </c>
      <c r="C118" s="5">
        <v>2.0</v>
      </c>
      <c r="E118" s="5">
        <f t="shared" ref="E118:F118" si="121">LOG(B118)</f>
        <v>2.06069784</v>
      </c>
      <c r="F118" s="5">
        <f t="shared" si="121"/>
        <v>0.3010299957</v>
      </c>
      <c r="H118" s="5">
        <f t="shared" si="4"/>
        <v>0.02568444246</v>
      </c>
      <c r="K118" s="5">
        <f t="shared" si="5"/>
        <v>2.875197279</v>
      </c>
      <c r="L118" s="5">
        <f t="shared" si="21"/>
        <v>0.2664061636</v>
      </c>
    </row>
    <row r="119" ht="14.25" customHeight="1">
      <c r="A119" s="5" t="s">
        <v>225</v>
      </c>
      <c r="B119" s="5">
        <f t="shared" si="19"/>
        <v>116</v>
      </c>
      <c r="C119" s="5">
        <v>2.0</v>
      </c>
      <c r="E119" s="5">
        <f t="shared" ref="E119:F119" si="122">LOG(B119)</f>
        <v>2.064457989</v>
      </c>
      <c r="F119" s="5">
        <f t="shared" si="122"/>
        <v>0.3010299957</v>
      </c>
      <c r="H119" s="5">
        <f t="shared" si="4"/>
        <v>0.02551339618</v>
      </c>
      <c r="K119" s="5">
        <f t="shared" si="5"/>
        <v>2.85604982</v>
      </c>
      <c r="L119" s="5">
        <f t="shared" si="21"/>
        <v>0.2565856131</v>
      </c>
    </row>
    <row r="120" ht="14.25" customHeight="1">
      <c r="A120" s="5" t="s">
        <v>177</v>
      </c>
      <c r="B120" s="5">
        <f t="shared" si="19"/>
        <v>117</v>
      </c>
      <c r="C120" s="5">
        <v>2.0</v>
      </c>
      <c r="E120" s="5">
        <f t="shared" ref="E120:F120" si="123">LOG(B120)</f>
        <v>2.068185862</v>
      </c>
      <c r="F120" s="5">
        <f t="shared" si="123"/>
        <v>0.3010299957</v>
      </c>
      <c r="H120" s="5">
        <f t="shared" si="4"/>
        <v>0.02534494261</v>
      </c>
      <c r="K120" s="5">
        <f t="shared" si="5"/>
        <v>2.837192597</v>
      </c>
      <c r="L120" s="5">
        <f t="shared" si="21"/>
        <v>0.2470369637</v>
      </c>
    </row>
    <row r="121" ht="14.25" customHeight="1">
      <c r="A121" s="5" t="s">
        <v>133</v>
      </c>
      <c r="B121" s="5">
        <f t="shared" si="19"/>
        <v>118</v>
      </c>
      <c r="C121" s="5">
        <v>2.0</v>
      </c>
      <c r="E121" s="5">
        <f t="shared" ref="E121:F121" si="124">LOG(B121)</f>
        <v>2.071882007</v>
      </c>
      <c r="F121" s="5">
        <f t="shared" si="124"/>
        <v>0.3010299957</v>
      </c>
      <c r="H121" s="5">
        <f t="shared" si="4"/>
        <v>0.02517902078</v>
      </c>
      <c r="K121" s="5">
        <f t="shared" si="5"/>
        <v>2.818618786</v>
      </c>
      <c r="L121" s="5">
        <f t="shared" si="21"/>
        <v>0.2377535837</v>
      </c>
    </row>
    <row r="122" ht="14.25" customHeight="1">
      <c r="A122" s="5" t="s">
        <v>709</v>
      </c>
      <c r="B122" s="5">
        <f t="shared" si="19"/>
        <v>119</v>
      </c>
      <c r="C122" s="5">
        <v>2.0</v>
      </c>
      <c r="E122" s="5">
        <f t="shared" ref="E122:F122" si="125">LOG(B122)</f>
        <v>2.075546961</v>
      </c>
      <c r="F122" s="5">
        <f t="shared" si="125"/>
        <v>0.3010299957</v>
      </c>
      <c r="H122" s="5">
        <f t="shared" si="4"/>
        <v>0.02501557169</v>
      </c>
      <c r="K122" s="5">
        <f t="shared" si="5"/>
        <v>2.80032178</v>
      </c>
      <c r="L122" s="5">
        <f t="shared" si="21"/>
        <v>0.2287290542</v>
      </c>
    </row>
    <row r="123" ht="14.25" customHeight="1">
      <c r="A123" s="5" t="s">
        <v>2746</v>
      </c>
      <c r="B123" s="5">
        <f t="shared" si="19"/>
        <v>120</v>
      </c>
      <c r="C123" s="5">
        <v>2.0</v>
      </c>
      <c r="E123" s="5">
        <f t="shared" ref="E123:F123" si="126">LOG(B123)</f>
        <v>2.079181246</v>
      </c>
      <c r="F123" s="5">
        <f t="shared" si="126"/>
        <v>0.3010299957</v>
      </c>
      <c r="H123" s="5">
        <f t="shared" si="4"/>
        <v>0.02485453815</v>
      </c>
      <c r="K123" s="5">
        <f t="shared" si="5"/>
        <v>2.782295179</v>
      </c>
      <c r="L123" s="5">
        <f t="shared" si="21"/>
        <v>0.2199571606</v>
      </c>
    </row>
    <row r="124" ht="14.25" customHeight="1">
      <c r="A124" s="5" t="s">
        <v>2177</v>
      </c>
      <c r="B124" s="5">
        <f t="shared" si="19"/>
        <v>121</v>
      </c>
      <c r="C124" s="5">
        <v>2.0</v>
      </c>
      <c r="E124" s="5">
        <f t="shared" ref="E124:F124" si="127">LOG(B124)</f>
        <v>2.08278537</v>
      </c>
      <c r="F124" s="5">
        <f t="shared" si="127"/>
        <v>0.3010299957</v>
      </c>
      <c r="H124" s="5">
        <f t="shared" si="4"/>
        <v>0.02469586477</v>
      </c>
      <c r="K124" s="5">
        <f t="shared" si="5"/>
        <v>2.764532783</v>
      </c>
      <c r="L124" s="5">
        <f t="shared" si="21"/>
        <v>0.2114318845</v>
      </c>
    </row>
    <row r="125" ht="14.25" customHeight="1">
      <c r="A125" s="5" t="s">
        <v>78</v>
      </c>
      <c r="B125" s="5">
        <f t="shared" si="19"/>
        <v>122</v>
      </c>
      <c r="C125" s="5">
        <v>2.0</v>
      </c>
      <c r="E125" s="5">
        <f t="shared" ref="E125:F125" si="128">LOG(B125)</f>
        <v>2.086359831</v>
      </c>
      <c r="F125" s="5">
        <f t="shared" si="128"/>
        <v>0.3010299957</v>
      </c>
      <c r="H125" s="5">
        <f t="shared" si="4"/>
        <v>0.0245394979</v>
      </c>
      <c r="K125" s="5">
        <f t="shared" si="5"/>
        <v>2.747028583</v>
      </c>
      <c r="L125" s="5">
        <f t="shared" si="21"/>
        <v>0.2031473962</v>
      </c>
    </row>
    <row r="126" ht="14.25" customHeight="1">
      <c r="A126" s="5" t="s">
        <v>2533</v>
      </c>
      <c r="B126" s="5">
        <f t="shared" si="19"/>
        <v>123</v>
      </c>
      <c r="C126" s="5">
        <v>2.0</v>
      </c>
      <c r="E126" s="5">
        <f t="shared" ref="E126:F126" si="129">LOG(B126)</f>
        <v>2.089905111</v>
      </c>
      <c r="F126" s="5">
        <f t="shared" si="129"/>
        <v>0.3010299957</v>
      </c>
      <c r="H126" s="5">
        <f t="shared" si="4"/>
        <v>0.0243853855</v>
      </c>
      <c r="K126" s="5">
        <f t="shared" si="5"/>
        <v>2.729776756</v>
      </c>
      <c r="L126" s="5">
        <f t="shared" si="21"/>
        <v>0.195098047</v>
      </c>
    </row>
    <row r="127" ht="14.25" customHeight="1">
      <c r="A127" s="5" t="s">
        <v>227</v>
      </c>
      <c r="B127" s="5">
        <f t="shared" si="19"/>
        <v>124</v>
      </c>
      <c r="C127" s="5">
        <v>2.0</v>
      </c>
      <c r="E127" s="5">
        <f t="shared" ref="E127:F127" si="130">LOG(B127)</f>
        <v>2.093421685</v>
      </c>
      <c r="F127" s="5">
        <f t="shared" si="130"/>
        <v>0.3010299957</v>
      </c>
      <c r="H127" s="5">
        <f t="shared" si="4"/>
        <v>0.02423347713</v>
      </c>
      <c r="K127" s="5">
        <f t="shared" si="5"/>
        <v>2.712771656</v>
      </c>
      <c r="L127" s="5">
        <f t="shared" si="21"/>
        <v>0.1872783623</v>
      </c>
    </row>
    <row r="128" ht="14.25" customHeight="1">
      <c r="A128" s="5" t="s">
        <v>588</v>
      </c>
      <c r="B128" s="5">
        <f t="shared" si="19"/>
        <v>125</v>
      </c>
      <c r="C128" s="5">
        <v>2.0</v>
      </c>
      <c r="E128" s="5">
        <f t="shared" ref="E128:F128" si="131">LOG(B128)</f>
        <v>2.096910013</v>
      </c>
      <c r="F128" s="5">
        <f t="shared" si="131"/>
        <v>0.3010299957</v>
      </c>
      <c r="H128" s="5">
        <f t="shared" si="4"/>
        <v>0.02408372388</v>
      </c>
      <c r="K128" s="5">
        <f t="shared" si="5"/>
        <v>2.696007806</v>
      </c>
      <c r="L128" s="5">
        <f t="shared" si="21"/>
        <v>0.1796830352</v>
      </c>
    </row>
    <row r="129" ht="14.25" customHeight="1">
      <c r="A129" s="7" t="s">
        <v>121</v>
      </c>
      <c r="B129" s="5">
        <f t="shared" si="19"/>
        <v>126</v>
      </c>
      <c r="C129" s="5">
        <v>2.0</v>
      </c>
      <c r="E129" s="5">
        <f t="shared" ref="E129:F129" si="132">LOG(B129)</f>
        <v>2.100370545</v>
      </c>
      <c r="F129" s="5">
        <f t="shared" si="132"/>
        <v>0.3010299957</v>
      </c>
      <c r="H129" s="5">
        <f t="shared" si="4"/>
        <v>0.02393607829</v>
      </c>
      <c r="K129" s="5">
        <f t="shared" si="5"/>
        <v>2.679479894</v>
      </c>
      <c r="L129" s="5">
        <f t="shared" si="21"/>
        <v>0.1723069195</v>
      </c>
    </row>
    <row r="130" ht="14.25" customHeight="1">
      <c r="A130" s="5" t="s">
        <v>243</v>
      </c>
      <c r="B130" s="5">
        <f t="shared" si="19"/>
        <v>127</v>
      </c>
      <c r="C130" s="5">
        <v>2.0</v>
      </c>
      <c r="E130" s="5">
        <f t="shared" ref="E130:F130" si="133">LOG(B130)</f>
        <v>2.103803721</v>
      </c>
      <c r="F130" s="5">
        <f t="shared" si="133"/>
        <v>0.3010299957</v>
      </c>
      <c r="H130" s="5">
        <f t="shared" si="4"/>
        <v>0.02379049433</v>
      </c>
      <c r="K130" s="5">
        <f t="shared" si="5"/>
        <v>2.663182767</v>
      </c>
      <c r="L130" s="5">
        <f t="shared" si="21"/>
        <v>0.1651450243</v>
      </c>
    </row>
    <row r="131" ht="14.25" customHeight="1">
      <c r="A131" s="5" t="s">
        <v>959</v>
      </c>
      <c r="B131" s="5">
        <f t="shared" si="19"/>
        <v>128</v>
      </c>
      <c r="C131" s="5">
        <v>2.0</v>
      </c>
      <c r="E131" s="5">
        <f t="shared" ref="E131:F131" si="134">LOG(B131)</f>
        <v>2.10720997</v>
      </c>
      <c r="F131" s="5">
        <f t="shared" si="134"/>
        <v>0.3010299957</v>
      </c>
      <c r="H131" s="5">
        <f t="shared" si="4"/>
        <v>0.02364692731</v>
      </c>
      <c r="K131" s="5">
        <f t="shared" si="5"/>
        <v>2.647111423</v>
      </c>
      <c r="L131" s="5">
        <f t="shared" si="21"/>
        <v>0.1581925077</v>
      </c>
    </row>
    <row r="132" ht="14.25" customHeight="1">
      <c r="A132" s="5" t="s">
        <v>2909</v>
      </c>
      <c r="B132" s="5">
        <f t="shared" si="19"/>
        <v>129</v>
      </c>
      <c r="C132" s="5">
        <v>2.0</v>
      </c>
      <c r="E132" s="5">
        <f t="shared" ref="E132:F132" si="135">LOG(B132)</f>
        <v>2.11058971</v>
      </c>
      <c r="F132" s="5">
        <f t="shared" si="135"/>
        <v>0.3010299957</v>
      </c>
      <c r="H132" s="5">
        <f t="shared" si="4"/>
        <v>0.02350533385</v>
      </c>
      <c r="K132" s="5">
        <f t="shared" si="5"/>
        <v>2.631261006</v>
      </c>
      <c r="L132" s="5">
        <f t="shared" si="21"/>
        <v>0.1514446713</v>
      </c>
    </row>
    <row r="133" ht="14.25" customHeight="1">
      <c r="A133" s="5" t="s">
        <v>323</v>
      </c>
      <c r="B133" s="5">
        <f t="shared" si="19"/>
        <v>130</v>
      </c>
      <c r="C133" s="5">
        <v>2.0</v>
      </c>
      <c r="E133" s="5">
        <f t="shared" ref="E133:F133" si="136">LOG(B133)</f>
        <v>2.113943352</v>
      </c>
      <c r="F133" s="5">
        <f t="shared" si="136"/>
        <v>0.3010299957</v>
      </c>
      <c r="H133" s="5">
        <f t="shared" si="4"/>
        <v>0.02336567184</v>
      </c>
      <c r="K133" s="5">
        <f t="shared" si="5"/>
        <v>2.615626802</v>
      </c>
      <c r="L133" s="5">
        <f t="shared" si="21"/>
        <v>0.1448969551</v>
      </c>
    </row>
    <row r="134" ht="14.25" customHeight="1">
      <c r="A134" s="5" t="s">
        <v>56</v>
      </c>
      <c r="B134" s="5">
        <f t="shared" si="19"/>
        <v>131</v>
      </c>
      <c r="C134" s="5">
        <v>2.0</v>
      </c>
      <c r="E134" s="5">
        <f t="shared" ref="E134:F134" si="137">LOG(B134)</f>
        <v>2.117271296</v>
      </c>
      <c r="F134" s="5">
        <f t="shared" si="137"/>
        <v>0.3010299957</v>
      </c>
      <c r="H134" s="5">
        <f t="shared" si="4"/>
        <v>0.02322790038</v>
      </c>
      <c r="K134" s="5">
        <f t="shared" si="5"/>
        <v>2.600204232</v>
      </c>
      <c r="L134" s="5">
        <f t="shared" si="21"/>
        <v>0.1385449325</v>
      </c>
    </row>
    <row r="135" ht="14.25" customHeight="1">
      <c r="A135" s="5" t="s">
        <v>441</v>
      </c>
      <c r="B135" s="5">
        <f t="shared" si="19"/>
        <v>132</v>
      </c>
      <c r="C135" s="5">
        <v>2.0</v>
      </c>
      <c r="E135" s="5">
        <f t="shared" ref="E135:F135" si="138">LOG(B135)</f>
        <v>2.120573931</v>
      </c>
      <c r="F135" s="5">
        <f t="shared" si="138"/>
        <v>0.3010299957</v>
      </c>
      <c r="H135" s="5">
        <f t="shared" si="4"/>
        <v>0.02309197974</v>
      </c>
      <c r="K135" s="5">
        <f t="shared" si="5"/>
        <v>2.584988847</v>
      </c>
      <c r="L135" s="5">
        <f t="shared" si="21"/>
        <v>0.1323843048</v>
      </c>
    </row>
    <row r="136" ht="14.25" customHeight="1">
      <c r="A136" s="5" t="s">
        <v>64</v>
      </c>
      <c r="B136" s="5">
        <f t="shared" si="19"/>
        <v>133</v>
      </c>
      <c r="C136" s="5">
        <v>2.0</v>
      </c>
      <c r="E136" s="5">
        <f t="shared" ref="E136:F136" si="139">LOG(B136)</f>
        <v>2.123851641</v>
      </c>
      <c r="F136" s="5">
        <f t="shared" si="139"/>
        <v>0.3010299957</v>
      </c>
      <c r="H136" s="5">
        <f t="shared" si="4"/>
        <v>0.02295787131</v>
      </c>
      <c r="K136" s="5">
        <f t="shared" si="5"/>
        <v>2.569976328</v>
      </c>
      <c r="L136" s="5">
        <f t="shared" si="21"/>
        <v>0.1264108974</v>
      </c>
    </row>
    <row r="137" ht="14.25" customHeight="1">
      <c r="A137" s="5" t="s">
        <v>182</v>
      </c>
      <c r="B137" s="5">
        <f t="shared" si="19"/>
        <v>134</v>
      </c>
      <c r="C137" s="5">
        <v>2.0</v>
      </c>
      <c r="E137" s="5">
        <f t="shared" ref="E137:F137" si="140">LOG(B137)</f>
        <v>2.127104798</v>
      </c>
      <c r="F137" s="5">
        <f t="shared" si="140"/>
        <v>0.3010299957</v>
      </c>
      <c r="H137" s="5">
        <f t="shared" si="4"/>
        <v>0.02282553757</v>
      </c>
      <c r="K137" s="5">
        <f t="shared" si="5"/>
        <v>2.555162473</v>
      </c>
      <c r="L137" s="5">
        <f t="shared" si="21"/>
        <v>0.1206206549</v>
      </c>
    </row>
    <row r="138" ht="14.25" customHeight="1">
      <c r="A138" s="5" t="s">
        <v>2910</v>
      </c>
      <c r="B138" s="5">
        <f t="shared" si="19"/>
        <v>135</v>
      </c>
      <c r="C138" s="5">
        <v>2.0</v>
      </c>
      <c r="E138" s="5">
        <f t="shared" ref="E138:F138" si="141">LOG(B138)</f>
        <v>2.130333768</v>
      </c>
      <c r="F138" s="5">
        <f t="shared" si="141"/>
        <v>0.3010299957</v>
      </c>
      <c r="H138" s="5">
        <f t="shared" si="4"/>
        <v>0.02269494206</v>
      </c>
      <c r="K138" s="5">
        <f t="shared" si="5"/>
        <v>2.5405432</v>
      </c>
      <c r="L138" s="5">
        <f t="shared" si="21"/>
        <v>0.115009637</v>
      </c>
    </row>
    <row r="139" ht="14.25" customHeight="1">
      <c r="A139" s="5" t="s">
        <v>1521</v>
      </c>
      <c r="B139" s="5">
        <f t="shared" si="19"/>
        <v>136</v>
      </c>
      <c r="C139" s="5">
        <v>2.0</v>
      </c>
      <c r="E139" s="5">
        <f t="shared" ref="E139:F139" si="142">LOG(B139)</f>
        <v>2.133538908</v>
      </c>
      <c r="F139" s="5">
        <f t="shared" si="142"/>
        <v>0.3010299957</v>
      </c>
      <c r="H139" s="5">
        <f t="shared" si="4"/>
        <v>0.02256604931</v>
      </c>
      <c r="K139" s="5">
        <f t="shared" si="5"/>
        <v>2.526114541</v>
      </c>
      <c r="L139" s="5">
        <f t="shared" si="21"/>
        <v>0.1095740141</v>
      </c>
    </row>
    <row r="140" ht="14.25" customHeight="1">
      <c r="A140" s="5" t="s">
        <v>749</v>
      </c>
      <c r="B140" s="5">
        <f t="shared" si="19"/>
        <v>137</v>
      </c>
      <c r="C140" s="5">
        <v>2.0</v>
      </c>
      <c r="E140" s="5">
        <f t="shared" ref="E140:F140" si="143">LOG(B140)</f>
        <v>2.136720567</v>
      </c>
      <c r="F140" s="5">
        <f t="shared" si="143"/>
        <v>0.3010299957</v>
      </c>
      <c r="H140" s="5">
        <f t="shared" si="4"/>
        <v>0.02243882486</v>
      </c>
      <c r="K140" s="5">
        <f t="shared" si="5"/>
        <v>2.511872636</v>
      </c>
      <c r="L140" s="5">
        <f t="shared" si="21"/>
        <v>0.1043100639</v>
      </c>
    </row>
    <row r="141" ht="14.25" customHeight="1">
      <c r="A141" s="5" t="s">
        <v>170</v>
      </c>
      <c r="B141" s="5">
        <f t="shared" si="19"/>
        <v>138</v>
      </c>
      <c r="C141" s="5">
        <v>2.0</v>
      </c>
      <c r="E141" s="5">
        <f t="shared" ref="E141:F141" si="144">LOG(B141)</f>
        <v>2.139879086</v>
      </c>
      <c r="F141" s="5">
        <f t="shared" si="144"/>
        <v>0.3010299957</v>
      </c>
      <c r="H141" s="5">
        <f t="shared" si="4"/>
        <v>0.02231323517</v>
      </c>
      <c r="K141" s="5">
        <f t="shared" si="5"/>
        <v>2.49781373</v>
      </c>
      <c r="L141" s="5">
        <f t="shared" si="21"/>
        <v>0.09921416755</v>
      </c>
    </row>
    <row r="142" ht="14.25" customHeight="1">
      <c r="A142" s="5" t="s">
        <v>2911</v>
      </c>
      <c r="B142" s="5">
        <f t="shared" si="19"/>
        <v>139</v>
      </c>
      <c r="C142" s="5">
        <v>2.0</v>
      </c>
      <c r="E142" s="5">
        <f t="shared" ref="E142:F142" si="145">LOG(B142)</f>
        <v>2.1430148</v>
      </c>
      <c r="F142" s="5">
        <f t="shared" si="145"/>
        <v>0.3010299957</v>
      </c>
      <c r="H142" s="5">
        <f t="shared" si="4"/>
        <v>0.0221892476</v>
      </c>
      <c r="K142" s="5">
        <f t="shared" si="5"/>
        <v>2.483934172</v>
      </c>
      <c r="L142" s="5">
        <f t="shared" si="21"/>
        <v>0.09428280571</v>
      </c>
    </row>
    <row r="143" ht="14.25" customHeight="1">
      <c r="A143" s="5" t="s">
        <v>2426</v>
      </c>
      <c r="B143" s="5">
        <f t="shared" si="19"/>
        <v>140</v>
      </c>
      <c r="C143" s="5">
        <v>2.0</v>
      </c>
      <c r="E143" s="5">
        <f t="shared" ref="E143:F143" si="146">LOG(B143)</f>
        <v>2.146128036</v>
      </c>
      <c r="F143" s="5">
        <f t="shared" si="146"/>
        <v>0.3010299957</v>
      </c>
      <c r="H143" s="5">
        <f t="shared" si="4"/>
        <v>0.02206683042</v>
      </c>
      <c r="K143" s="5">
        <f t="shared" si="5"/>
        <v>2.470230408</v>
      </c>
      <c r="L143" s="5">
        <f t="shared" si="21"/>
        <v>0.08951255554</v>
      </c>
    </row>
    <row r="144" ht="14.25" customHeight="1">
      <c r="A144" s="5" t="s">
        <v>443</v>
      </c>
      <c r="B144" s="5">
        <f t="shared" si="19"/>
        <v>141</v>
      </c>
      <c r="C144" s="5">
        <v>2.0</v>
      </c>
      <c r="E144" s="5">
        <f t="shared" ref="E144:F144" si="147">LOG(B144)</f>
        <v>2.149219113</v>
      </c>
      <c r="F144" s="5">
        <f t="shared" si="147"/>
        <v>0.3010299957</v>
      </c>
      <c r="H144" s="5">
        <f t="shared" si="4"/>
        <v>0.02194595273</v>
      </c>
      <c r="K144" s="5">
        <f t="shared" si="5"/>
        <v>2.456698979</v>
      </c>
      <c r="L144" s="5">
        <f t="shared" si="21"/>
        <v>0.08490008722</v>
      </c>
    </row>
    <row r="145" ht="14.25" customHeight="1">
      <c r="A145" s="5" t="s">
        <v>985</v>
      </c>
      <c r="B145" s="5">
        <f t="shared" si="19"/>
        <v>142</v>
      </c>
      <c r="C145" s="5">
        <v>2.0</v>
      </c>
      <c r="E145" s="5">
        <f t="shared" ref="E145:F145" si="148">LOG(B145)</f>
        <v>2.152288344</v>
      </c>
      <c r="F145" s="5">
        <f t="shared" si="148"/>
        <v>0.3010299957</v>
      </c>
      <c r="H145" s="5">
        <f t="shared" si="4"/>
        <v>0.02182658446</v>
      </c>
      <c r="K145" s="5">
        <f t="shared" si="5"/>
        <v>2.443336519</v>
      </c>
      <c r="L145" s="5">
        <f t="shared" si="21"/>
        <v>0.08044216084</v>
      </c>
    </row>
    <row r="146" ht="14.25" customHeight="1">
      <c r="A146" s="5" t="s">
        <v>2381</v>
      </c>
      <c r="B146" s="5">
        <f t="shared" si="19"/>
        <v>143</v>
      </c>
      <c r="C146" s="5">
        <v>2.0</v>
      </c>
      <c r="E146" s="5">
        <f t="shared" ref="E146:F146" si="149">LOG(B146)</f>
        <v>2.155336037</v>
      </c>
      <c r="F146" s="5">
        <f t="shared" si="149"/>
        <v>0.3010299957</v>
      </c>
      <c r="H146" s="5">
        <f t="shared" si="4"/>
        <v>0.02170869632</v>
      </c>
      <c r="K146" s="5">
        <f t="shared" si="5"/>
        <v>2.43013975</v>
      </c>
      <c r="L146" s="5">
        <f t="shared" si="21"/>
        <v>0.07613562336</v>
      </c>
    </row>
    <row r="147" ht="14.25" customHeight="1">
      <c r="A147" s="5" t="s">
        <v>354</v>
      </c>
      <c r="B147" s="5">
        <f t="shared" si="19"/>
        <v>144</v>
      </c>
      <c r="C147" s="5">
        <v>2.0</v>
      </c>
      <c r="E147" s="5">
        <f t="shared" ref="E147:F147" si="150">LOG(B147)</f>
        <v>2.158362492</v>
      </c>
      <c r="F147" s="5">
        <f t="shared" si="150"/>
        <v>0.3010299957</v>
      </c>
      <c r="H147" s="5">
        <f t="shared" si="4"/>
        <v>0.02159225981</v>
      </c>
      <c r="K147" s="5">
        <f t="shared" si="5"/>
        <v>2.417105481</v>
      </c>
      <c r="L147" s="5">
        <f t="shared" si="21"/>
        <v>0.07197740575</v>
      </c>
    </row>
    <row r="148" ht="14.25" customHeight="1">
      <c r="A148" s="7" t="s">
        <v>395</v>
      </c>
      <c r="B148" s="5">
        <f t="shared" si="19"/>
        <v>145</v>
      </c>
      <c r="C148" s="5">
        <v>2.0</v>
      </c>
      <c r="E148" s="5">
        <f t="shared" ref="E148:F148" si="151">LOG(B148)</f>
        <v>2.161368002</v>
      </c>
      <c r="F148" s="5">
        <f t="shared" si="151"/>
        <v>0.3010299957</v>
      </c>
      <c r="H148" s="5">
        <f t="shared" si="4"/>
        <v>0.02147724714</v>
      </c>
      <c r="K148" s="5">
        <f t="shared" si="5"/>
        <v>2.404230601</v>
      </c>
      <c r="L148" s="5">
        <f t="shared" si="21"/>
        <v>0.06796452014</v>
      </c>
    </row>
    <row r="149" ht="14.25" customHeight="1">
      <c r="A149" s="5" t="s">
        <v>42</v>
      </c>
      <c r="B149" s="5">
        <f t="shared" si="19"/>
        <v>146</v>
      </c>
      <c r="C149" s="5">
        <v>2.0</v>
      </c>
      <c r="E149" s="5">
        <f t="shared" ref="E149:F149" si="152">LOG(B149)</f>
        <v>2.164352856</v>
      </c>
      <c r="F149" s="5">
        <f t="shared" si="152"/>
        <v>0.3010299957</v>
      </c>
      <c r="H149" s="5">
        <f t="shared" si="4"/>
        <v>0.02136363128</v>
      </c>
      <c r="K149" s="5">
        <f t="shared" si="5"/>
        <v>2.391512084</v>
      </c>
      <c r="L149" s="5">
        <f t="shared" si="21"/>
        <v>0.06409405719</v>
      </c>
    </row>
    <row r="150" ht="14.25" customHeight="1">
      <c r="A150" s="5" t="s">
        <v>1706</v>
      </c>
      <c r="B150" s="5">
        <f t="shared" si="19"/>
        <v>147</v>
      </c>
      <c r="C150" s="5">
        <v>2.0</v>
      </c>
      <c r="E150" s="5">
        <f t="shared" ref="E150:F150" si="153">LOG(B150)</f>
        <v>2.167317335</v>
      </c>
      <c r="F150" s="5">
        <f t="shared" si="153"/>
        <v>0.3010299957</v>
      </c>
      <c r="H150" s="5">
        <f t="shared" si="4"/>
        <v>0.02125138586</v>
      </c>
      <c r="K150" s="5">
        <f t="shared" si="5"/>
        <v>2.378946979</v>
      </c>
      <c r="L150" s="5">
        <f t="shared" si="21"/>
        <v>0.06036318351</v>
      </c>
    </row>
    <row r="151" ht="14.25" customHeight="1">
      <c r="A151" s="5" t="s">
        <v>154</v>
      </c>
      <c r="B151" s="5">
        <f t="shared" si="19"/>
        <v>148</v>
      </c>
      <c r="C151" s="5">
        <v>2.0</v>
      </c>
      <c r="E151" s="5">
        <f t="shared" ref="E151:F151" si="154">LOG(B151)</f>
        <v>2.170261715</v>
      </c>
      <c r="F151" s="5">
        <f t="shared" si="154"/>
        <v>0.3010299957</v>
      </c>
      <c r="H151" s="5">
        <f t="shared" si="4"/>
        <v>0.0211404852</v>
      </c>
      <c r="K151" s="5">
        <f t="shared" si="5"/>
        <v>2.36653241</v>
      </c>
      <c r="L151" s="5">
        <f t="shared" si="21"/>
        <v>0.05676913918</v>
      </c>
    </row>
    <row r="152" ht="14.25" customHeight="1">
      <c r="A152" s="5" t="s">
        <v>231</v>
      </c>
      <c r="B152" s="5">
        <f t="shared" si="19"/>
        <v>149</v>
      </c>
      <c r="C152" s="5">
        <v>2.0</v>
      </c>
      <c r="E152" s="5">
        <f t="shared" ref="E152:F152" si="155">LOG(B152)</f>
        <v>2.173186268</v>
      </c>
      <c r="F152" s="5">
        <f t="shared" si="155"/>
        <v>0.3010299957</v>
      </c>
      <c r="H152" s="5">
        <f t="shared" si="4"/>
        <v>0.02103090426</v>
      </c>
      <c r="K152" s="5">
        <f t="shared" si="5"/>
        <v>2.354265575</v>
      </c>
      <c r="L152" s="5">
        <f t="shared" si="21"/>
        <v>0.0533092354</v>
      </c>
    </row>
    <row r="153" ht="14.25" customHeight="1">
      <c r="A153" s="5" t="s">
        <v>2309</v>
      </c>
      <c r="B153" s="5">
        <f t="shared" si="19"/>
        <v>150</v>
      </c>
      <c r="C153" s="5">
        <v>2.0</v>
      </c>
      <c r="E153" s="5">
        <f t="shared" ref="E153:F153" si="156">LOG(B153)</f>
        <v>2.176091259</v>
      </c>
      <c r="F153" s="5">
        <f t="shared" si="156"/>
        <v>0.3010299957</v>
      </c>
      <c r="H153" s="5">
        <f t="shared" si="4"/>
        <v>0.02092261864</v>
      </c>
      <c r="K153" s="5">
        <f t="shared" si="5"/>
        <v>2.342143742</v>
      </c>
      <c r="L153" s="5">
        <f t="shared" si="21"/>
        <v>0.04998085218</v>
      </c>
    </row>
    <row r="154" ht="14.25" customHeight="1">
      <c r="A154" s="5" t="s">
        <v>2377</v>
      </c>
      <c r="B154" s="5">
        <f t="shared" si="19"/>
        <v>151</v>
      </c>
      <c r="C154" s="5">
        <v>2.0</v>
      </c>
      <c r="E154" s="5">
        <f t="shared" ref="E154:F154" si="157">LOG(B154)</f>
        <v>2.178976947</v>
      </c>
      <c r="F154" s="5">
        <f t="shared" si="157"/>
        <v>0.3010299957</v>
      </c>
      <c r="H154" s="5">
        <f t="shared" si="4"/>
        <v>0.02081560454</v>
      </c>
      <c r="K154" s="5">
        <f t="shared" si="5"/>
        <v>2.330164247</v>
      </c>
      <c r="L154" s="5">
        <f t="shared" si="21"/>
        <v>0.04678143617</v>
      </c>
    </row>
    <row r="155" ht="14.25" customHeight="1">
      <c r="A155" s="5" t="s">
        <v>232</v>
      </c>
      <c r="B155" s="5">
        <f t="shared" si="19"/>
        <v>152</v>
      </c>
      <c r="C155" s="5">
        <v>2.0</v>
      </c>
      <c r="E155" s="5">
        <f t="shared" ref="E155:F155" si="158">LOG(B155)</f>
        <v>2.181843588</v>
      </c>
      <c r="F155" s="5">
        <f t="shared" si="158"/>
        <v>0.3010299957</v>
      </c>
      <c r="H155" s="5">
        <f t="shared" si="4"/>
        <v>0.02070983876</v>
      </c>
      <c r="K155" s="5">
        <f t="shared" si="5"/>
        <v>2.318324493</v>
      </c>
      <c r="L155" s="5">
        <f t="shared" si="21"/>
        <v>0.04370849852</v>
      </c>
    </row>
    <row r="156" ht="14.25" customHeight="1">
      <c r="A156" s="5" t="s">
        <v>784</v>
      </c>
      <c r="B156" s="5">
        <f t="shared" si="19"/>
        <v>153</v>
      </c>
      <c r="C156" s="5">
        <v>2.0</v>
      </c>
      <c r="E156" s="5">
        <f t="shared" ref="E156:F156" si="159">LOG(B156)</f>
        <v>2.184691431</v>
      </c>
      <c r="F156" s="5">
        <f t="shared" si="159"/>
        <v>0.3010299957</v>
      </c>
      <c r="H156" s="5">
        <f t="shared" si="4"/>
        <v>0.02060529866</v>
      </c>
      <c r="K156" s="5">
        <f t="shared" si="5"/>
        <v>2.306621946</v>
      </c>
      <c r="L156" s="5">
        <f t="shared" si="21"/>
        <v>0.04075961289</v>
      </c>
    </row>
    <row r="157" ht="14.25" customHeight="1">
      <c r="A157" s="5" t="s">
        <v>406</v>
      </c>
      <c r="B157" s="5">
        <f t="shared" si="19"/>
        <v>154</v>
      </c>
      <c r="C157" s="5">
        <v>2.0</v>
      </c>
      <c r="E157" s="5">
        <f t="shared" ref="E157:F157" si="160">LOG(B157)</f>
        <v>2.187520721</v>
      </c>
      <c r="F157" s="5">
        <f t="shared" si="160"/>
        <v>0.3010299957</v>
      </c>
      <c r="H157" s="5">
        <f t="shared" si="4"/>
        <v>0.02050196218</v>
      </c>
      <c r="K157" s="5">
        <f t="shared" si="5"/>
        <v>2.295054135</v>
      </c>
      <c r="L157" s="5">
        <f t="shared" si="21"/>
        <v>0.03793241346</v>
      </c>
    </row>
    <row r="158" ht="14.25" customHeight="1">
      <c r="A158" s="5" t="s">
        <v>129</v>
      </c>
      <c r="B158" s="5">
        <f t="shared" si="19"/>
        <v>155</v>
      </c>
      <c r="C158" s="5">
        <v>2.0</v>
      </c>
      <c r="E158" s="5">
        <f t="shared" ref="E158:F158" si="161">LOG(B158)</f>
        <v>2.190331698</v>
      </c>
      <c r="F158" s="5">
        <f t="shared" si="161"/>
        <v>0.3010299957</v>
      </c>
      <c r="H158" s="5">
        <f t="shared" si="4"/>
        <v>0.02039980777</v>
      </c>
      <c r="K158" s="5">
        <f t="shared" si="5"/>
        <v>2.283618648</v>
      </c>
      <c r="L158" s="5">
        <f t="shared" si="21"/>
        <v>0.0352245931</v>
      </c>
    </row>
    <row r="159" ht="14.25" customHeight="1">
      <c r="A159" s="5" t="s">
        <v>1789</v>
      </c>
      <c r="B159" s="5">
        <f t="shared" si="19"/>
        <v>156</v>
      </c>
      <c r="C159" s="5">
        <v>2.0</v>
      </c>
      <c r="E159" s="5">
        <f t="shared" ref="E159:F159" si="162">LOG(B159)</f>
        <v>2.193124598</v>
      </c>
      <c r="F159" s="5">
        <f t="shared" si="162"/>
        <v>0.3010299957</v>
      </c>
      <c r="H159" s="5">
        <f t="shared" si="4"/>
        <v>0.02029881441</v>
      </c>
      <c r="K159" s="5">
        <f t="shared" si="5"/>
        <v>2.272313134</v>
      </c>
      <c r="L159" s="5">
        <f t="shared" si="21"/>
        <v>0.03263390148</v>
      </c>
    </row>
    <row r="160" ht="14.25" customHeight="1">
      <c r="A160" s="5" t="s">
        <v>2912</v>
      </c>
      <c r="B160" s="5">
        <f t="shared" si="19"/>
        <v>157</v>
      </c>
      <c r="C160" s="5">
        <v>2.0</v>
      </c>
      <c r="E160" s="5">
        <f t="shared" ref="E160:F160" si="163">LOG(B160)</f>
        <v>2.195899652</v>
      </c>
      <c r="F160" s="5">
        <f t="shared" si="163"/>
        <v>0.3010299957</v>
      </c>
      <c r="H160" s="5">
        <f t="shared" si="4"/>
        <v>0.02019896159</v>
      </c>
      <c r="K160" s="5">
        <f t="shared" si="5"/>
        <v>2.261135295</v>
      </c>
      <c r="L160" s="5">
        <f t="shared" si="21"/>
        <v>0.03015814339</v>
      </c>
    </row>
    <row r="161" ht="14.25" customHeight="1">
      <c r="A161" s="5" t="s">
        <v>173</v>
      </c>
      <c r="B161" s="5">
        <f t="shared" si="19"/>
        <v>158</v>
      </c>
      <c r="C161" s="5">
        <v>2.0</v>
      </c>
      <c r="E161" s="5">
        <f t="shared" ref="E161:F161" si="164">LOG(B161)</f>
        <v>2.198657087</v>
      </c>
      <c r="F161" s="5">
        <f t="shared" si="164"/>
        <v>0.3010299957</v>
      </c>
      <c r="H161" s="5">
        <f t="shared" si="4"/>
        <v>0.02010022929</v>
      </c>
      <c r="K161" s="5">
        <f t="shared" si="5"/>
        <v>2.250082891</v>
      </c>
      <c r="L161" s="5">
        <f t="shared" si="21"/>
        <v>0.02779517706</v>
      </c>
    </row>
    <row r="162" ht="14.25" customHeight="1">
      <c r="A162" s="5" t="s">
        <v>2913</v>
      </c>
      <c r="B162" s="5">
        <f t="shared" si="19"/>
        <v>159</v>
      </c>
      <c r="C162" s="5">
        <v>2.0</v>
      </c>
      <c r="E162" s="5">
        <f t="shared" ref="E162:F162" si="165">LOG(B162)</f>
        <v>2.201397124</v>
      </c>
      <c r="F162" s="5">
        <f t="shared" si="165"/>
        <v>0.3010299957</v>
      </c>
      <c r="H162" s="5">
        <f t="shared" si="4"/>
        <v>0.02000259796</v>
      </c>
      <c r="K162" s="5">
        <f t="shared" si="5"/>
        <v>2.239153733</v>
      </c>
      <c r="L162" s="5">
        <f t="shared" si="21"/>
        <v>0.0255429125</v>
      </c>
    </row>
    <row r="163" ht="14.25" customHeight="1">
      <c r="A163" s="5" t="s">
        <v>299</v>
      </c>
      <c r="B163" s="5">
        <f t="shared" si="19"/>
        <v>160</v>
      </c>
      <c r="C163" s="5">
        <v>2.0</v>
      </c>
      <c r="E163" s="5">
        <f t="shared" ref="E163:F163" si="166">LOG(B163)</f>
        <v>2.204119983</v>
      </c>
      <c r="F163" s="5">
        <f t="shared" si="166"/>
        <v>0.3010299957</v>
      </c>
      <c r="H163" s="5">
        <f t="shared" si="4"/>
        <v>0.01990604851</v>
      </c>
      <c r="K163" s="5">
        <f t="shared" si="5"/>
        <v>2.228345684</v>
      </c>
      <c r="L163" s="5">
        <f t="shared" si="21"/>
        <v>0.02339930998</v>
      </c>
    </row>
    <row r="164" ht="14.25" customHeight="1">
      <c r="A164" s="5" t="s">
        <v>412</v>
      </c>
      <c r="B164" s="5">
        <f t="shared" si="19"/>
        <v>161</v>
      </c>
      <c r="C164" s="5">
        <v>2.0</v>
      </c>
      <c r="E164" s="5">
        <f t="shared" ref="E164:F164" si="167">LOG(B164)</f>
        <v>2.206825876</v>
      </c>
      <c r="F164" s="5">
        <f t="shared" si="167"/>
        <v>0.3010299957</v>
      </c>
      <c r="H164" s="5">
        <f t="shared" si="4"/>
        <v>0.01981056231</v>
      </c>
      <c r="K164" s="5">
        <f t="shared" si="5"/>
        <v>2.217656658</v>
      </c>
      <c r="L164" s="5">
        <f t="shared" si="21"/>
        <v>0.0213623785</v>
      </c>
    </row>
    <row r="165" ht="14.25" customHeight="1">
      <c r="A165" s="5" t="s">
        <v>2914</v>
      </c>
      <c r="B165" s="5">
        <f t="shared" si="19"/>
        <v>162</v>
      </c>
      <c r="C165" s="5">
        <v>2.0</v>
      </c>
      <c r="E165" s="5">
        <f t="shared" ref="E165:F165" si="168">LOG(B165)</f>
        <v>2.209515015</v>
      </c>
      <c r="F165" s="5">
        <f t="shared" si="168"/>
        <v>0.3010299957</v>
      </c>
      <c r="H165" s="5">
        <f t="shared" si="4"/>
        <v>0.01971612115</v>
      </c>
      <c r="K165" s="5">
        <f t="shared" si="5"/>
        <v>2.207084618</v>
      </c>
      <c r="L165" s="5">
        <f t="shared" si="21"/>
        <v>0.01943017437</v>
      </c>
    </row>
    <row r="166" ht="14.25" customHeight="1">
      <c r="A166" s="5" t="s">
        <v>2849</v>
      </c>
      <c r="B166" s="5">
        <f t="shared" si="19"/>
        <v>163</v>
      </c>
      <c r="C166" s="5">
        <v>2.0</v>
      </c>
      <c r="E166" s="5">
        <f t="shared" ref="E166:F166" si="169">LOG(B166)</f>
        <v>2.212187604</v>
      </c>
      <c r="F166" s="5">
        <f t="shared" si="169"/>
        <v>0.3010299957</v>
      </c>
      <c r="H166" s="5">
        <f t="shared" si="4"/>
        <v>0.01962270725</v>
      </c>
      <c r="K166" s="5">
        <f t="shared" si="5"/>
        <v>2.196627572</v>
      </c>
      <c r="L166" s="5">
        <f t="shared" si="21"/>
        <v>0.01760079976</v>
      </c>
    </row>
    <row r="167" ht="14.25" customHeight="1">
      <c r="A167" s="7" t="s">
        <v>796</v>
      </c>
      <c r="B167" s="5">
        <f t="shared" si="19"/>
        <v>164</v>
      </c>
      <c r="C167" s="5">
        <v>2.0</v>
      </c>
      <c r="E167" s="5">
        <f t="shared" ref="E167:F167" si="170">LOG(B167)</f>
        <v>2.214843848</v>
      </c>
      <c r="F167" s="5">
        <f t="shared" si="170"/>
        <v>0.3010299957</v>
      </c>
      <c r="H167" s="5">
        <f t="shared" si="4"/>
        <v>0.01953030323</v>
      </c>
      <c r="K167" s="5">
        <f t="shared" si="5"/>
        <v>2.186283576</v>
      </c>
      <c r="L167" s="5">
        <f t="shared" si="21"/>
        <v>0.01587240142</v>
      </c>
    </row>
    <row r="168" ht="14.25" customHeight="1">
      <c r="A168" s="5" t="s">
        <v>532</v>
      </c>
      <c r="B168" s="5">
        <f t="shared" si="19"/>
        <v>165</v>
      </c>
      <c r="C168" s="5">
        <v>2.0</v>
      </c>
      <c r="E168" s="5">
        <f t="shared" ref="E168:F168" si="171">LOG(B168)</f>
        <v>2.217483944</v>
      </c>
      <c r="F168" s="5">
        <f t="shared" si="171"/>
        <v>0.3010299957</v>
      </c>
      <c r="H168" s="5">
        <f t="shared" si="4"/>
        <v>0.01943889212</v>
      </c>
      <c r="K168" s="5">
        <f t="shared" si="5"/>
        <v>2.176050729</v>
      </c>
      <c r="L168" s="5">
        <f t="shared" si="21"/>
        <v>0.01424316933</v>
      </c>
    </row>
    <row r="169" ht="14.25" customHeight="1">
      <c r="A169" s="5" t="s">
        <v>2915</v>
      </c>
      <c r="B169" s="5">
        <f t="shared" si="19"/>
        <v>166</v>
      </c>
      <c r="C169" s="5">
        <v>2.0</v>
      </c>
      <c r="E169" s="5">
        <f t="shared" ref="E169:F169" si="172">LOG(B169)</f>
        <v>2.220108088</v>
      </c>
      <c r="F169" s="5">
        <f t="shared" si="172"/>
        <v>0.3010299957</v>
      </c>
      <c r="H169" s="5">
        <f t="shared" si="4"/>
        <v>0.01934845733</v>
      </c>
      <c r="K169" s="5">
        <f t="shared" si="5"/>
        <v>2.165927174</v>
      </c>
      <c r="L169" s="5">
        <f t="shared" si="21"/>
        <v>0.01271133547</v>
      </c>
    </row>
    <row r="170" ht="14.25" customHeight="1">
      <c r="A170" s="5" t="s">
        <v>118</v>
      </c>
      <c r="B170" s="5">
        <f t="shared" si="19"/>
        <v>167</v>
      </c>
      <c r="C170" s="5">
        <v>2.0</v>
      </c>
      <c r="E170" s="5">
        <f t="shared" ref="E170:F170" si="173">LOG(B170)</f>
        <v>2.222716471</v>
      </c>
      <c r="F170" s="5">
        <f t="shared" si="173"/>
        <v>0.3010299957</v>
      </c>
      <c r="H170" s="5">
        <f t="shared" si="4"/>
        <v>0.01925898264</v>
      </c>
      <c r="K170" s="5">
        <f t="shared" si="5"/>
        <v>2.155911095</v>
      </c>
      <c r="L170" s="5">
        <f t="shared" si="21"/>
        <v>0.01127517258</v>
      </c>
    </row>
    <row r="171" ht="14.25" customHeight="1">
      <c r="A171" s="5" t="s">
        <v>302</v>
      </c>
      <c r="B171" s="5">
        <f t="shared" si="19"/>
        <v>168</v>
      </c>
      <c r="C171" s="5">
        <v>2.0</v>
      </c>
      <c r="E171" s="5">
        <f t="shared" ref="E171:F171" si="174">LOG(B171)</f>
        <v>2.225309282</v>
      </c>
      <c r="F171" s="5">
        <f t="shared" si="174"/>
        <v>0.3010299957</v>
      </c>
      <c r="H171" s="5">
        <f t="shared" si="4"/>
        <v>0.0191704522</v>
      </c>
      <c r="K171" s="5">
        <f t="shared" si="5"/>
        <v>2.14600072</v>
      </c>
      <c r="L171" s="5">
        <f t="shared" si="21"/>
        <v>0.009932993028</v>
      </c>
    </row>
    <row r="172" ht="14.25" customHeight="1">
      <c r="A172" s="5" t="s">
        <v>816</v>
      </c>
      <c r="B172" s="5">
        <f t="shared" si="19"/>
        <v>169</v>
      </c>
      <c r="C172" s="5">
        <v>2.0</v>
      </c>
      <c r="E172" s="5">
        <f t="shared" ref="E172:F172" si="175">LOG(B172)</f>
        <v>2.227886705</v>
      </c>
      <c r="F172" s="5">
        <f t="shared" si="175"/>
        <v>0.3010299957</v>
      </c>
      <c r="H172" s="5">
        <f t="shared" si="4"/>
        <v>0.01908285052</v>
      </c>
      <c r="K172" s="5">
        <f t="shared" si="5"/>
        <v>2.136194312</v>
      </c>
      <c r="L172" s="5">
        <f t="shared" si="21"/>
        <v>0.008683147639</v>
      </c>
    </row>
    <row r="173" ht="14.25" customHeight="1">
      <c r="A173" s="5" t="s">
        <v>2916</v>
      </c>
      <c r="B173" s="5">
        <f t="shared" si="19"/>
        <v>170</v>
      </c>
      <c r="C173" s="5">
        <v>2.0</v>
      </c>
      <c r="E173" s="5">
        <f t="shared" ref="E173:F173" si="176">LOG(B173)</f>
        <v>2.230448921</v>
      </c>
      <c r="F173" s="5">
        <f t="shared" si="176"/>
        <v>0.3010299957</v>
      </c>
      <c r="H173" s="5">
        <f t="shared" si="4"/>
        <v>0.01899616244</v>
      </c>
      <c r="K173" s="5">
        <f t="shared" si="5"/>
        <v>2.126490175</v>
      </c>
      <c r="L173" s="5">
        <f t="shared" si="21"/>
        <v>0.00752402464</v>
      </c>
    </row>
    <row r="174" ht="14.25" customHeight="1">
      <c r="A174" s="5" t="s">
        <v>2761</v>
      </c>
      <c r="B174" s="5">
        <f t="shared" si="19"/>
        <v>171</v>
      </c>
      <c r="C174" s="5">
        <v>2.0</v>
      </c>
      <c r="E174" s="5">
        <f t="shared" ref="E174:F174" si="177">LOG(B174)</f>
        <v>2.23299611</v>
      </c>
      <c r="F174" s="5">
        <f t="shared" si="177"/>
        <v>0.3010299957</v>
      </c>
      <c r="H174" s="5">
        <f t="shared" si="4"/>
        <v>0.01891037314</v>
      </c>
      <c r="K174" s="5">
        <f t="shared" si="5"/>
        <v>2.116886652</v>
      </c>
      <c r="L174" s="5">
        <f t="shared" si="21"/>
        <v>0.006454048587</v>
      </c>
    </row>
    <row r="175" ht="14.25" customHeight="1">
      <c r="A175" s="5" t="s">
        <v>276</v>
      </c>
      <c r="B175" s="5">
        <f t="shared" si="19"/>
        <v>172</v>
      </c>
      <c r="C175" s="5">
        <v>2.0</v>
      </c>
      <c r="E175" s="5">
        <f t="shared" ref="E175:F175" si="178">LOG(B175)</f>
        <v>2.235528447</v>
      </c>
      <c r="F175" s="5">
        <f t="shared" si="178"/>
        <v>0.3010299957</v>
      </c>
      <c r="H175" s="5">
        <f t="shared" si="4"/>
        <v>0.01882546813</v>
      </c>
      <c r="K175" s="5">
        <f t="shared" si="5"/>
        <v>2.107382118</v>
      </c>
      <c r="L175" s="5">
        <f t="shared" si="21"/>
        <v>0.005471679351</v>
      </c>
    </row>
    <row r="176" ht="14.25" customHeight="1">
      <c r="A176" s="5" t="s">
        <v>77</v>
      </c>
      <c r="B176" s="5">
        <f t="shared" si="19"/>
        <v>173</v>
      </c>
      <c r="C176" s="5">
        <v>2.0</v>
      </c>
      <c r="E176" s="5">
        <f t="shared" ref="E176:F176" si="179">LOG(B176)</f>
        <v>2.238046103</v>
      </c>
      <c r="F176" s="5">
        <f t="shared" si="179"/>
        <v>0.3010299957</v>
      </c>
      <c r="H176" s="5">
        <f t="shared" si="4"/>
        <v>0.01874143324</v>
      </c>
      <c r="K176" s="5">
        <f t="shared" si="5"/>
        <v>2.097974987</v>
      </c>
      <c r="L176" s="5">
        <f t="shared" si="21"/>
        <v>0.004575411132</v>
      </c>
    </row>
    <row r="177" ht="14.25" customHeight="1">
      <c r="A177" s="5" t="s">
        <v>277</v>
      </c>
      <c r="B177" s="5">
        <f t="shared" si="19"/>
        <v>174</v>
      </c>
      <c r="C177" s="5">
        <v>2.0</v>
      </c>
      <c r="E177" s="5">
        <f t="shared" ref="E177:F177" si="180">LOG(B177)</f>
        <v>2.240549248</v>
      </c>
      <c r="F177" s="5">
        <f t="shared" si="180"/>
        <v>0.3010299957</v>
      </c>
      <c r="H177" s="5">
        <f t="shared" si="4"/>
        <v>0.01865825458</v>
      </c>
      <c r="K177" s="5">
        <f t="shared" si="5"/>
        <v>2.088663707</v>
      </c>
      <c r="L177" s="5">
        <f t="shared" si="21"/>
        <v>0.003763771508</v>
      </c>
    </row>
    <row r="178" ht="14.25" customHeight="1">
      <c r="A178" s="5" t="s">
        <v>201</v>
      </c>
      <c r="B178" s="5">
        <f t="shared" si="19"/>
        <v>175</v>
      </c>
      <c r="C178" s="5">
        <v>2.0</v>
      </c>
      <c r="E178" s="5">
        <f t="shared" ref="E178:F178" si="181">LOG(B178)</f>
        <v>2.243038049</v>
      </c>
      <c r="F178" s="5">
        <f t="shared" si="181"/>
        <v>0.3010299957</v>
      </c>
      <c r="H178" s="5">
        <f t="shared" si="4"/>
        <v>0.0185759186</v>
      </c>
      <c r="K178" s="5">
        <f t="shared" si="5"/>
        <v>2.079446758</v>
      </c>
      <c r="L178" s="5">
        <f t="shared" si="21"/>
        <v>0.003035320519</v>
      </c>
    </row>
    <row r="179" ht="14.25" customHeight="1">
      <c r="A179" s="5" t="s">
        <v>2917</v>
      </c>
      <c r="B179" s="5">
        <f t="shared" si="19"/>
        <v>176</v>
      </c>
      <c r="C179" s="5">
        <v>2.0</v>
      </c>
      <c r="E179" s="5">
        <f t="shared" ref="E179:F179" si="182">LOG(B179)</f>
        <v>2.245512668</v>
      </c>
      <c r="F179" s="5">
        <f t="shared" si="182"/>
        <v>0.3010299957</v>
      </c>
      <c r="H179" s="5">
        <f t="shared" si="4"/>
        <v>0.01849441201</v>
      </c>
      <c r="K179" s="5">
        <f t="shared" si="5"/>
        <v>2.070322654</v>
      </c>
      <c r="L179" s="5">
        <f t="shared" si="21"/>
        <v>0.002388649771</v>
      </c>
    </row>
    <row r="180" ht="14.25" customHeight="1">
      <c r="A180" s="5" t="s">
        <v>2058</v>
      </c>
      <c r="B180" s="5">
        <f t="shared" si="19"/>
        <v>177</v>
      </c>
      <c r="C180" s="5">
        <v>2.0</v>
      </c>
      <c r="E180" s="5">
        <f t="shared" ref="E180:F180" si="183">LOG(B180)</f>
        <v>2.247973266</v>
      </c>
      <c r="F180" s="5">
        <f t="shared" si="183"/>
        <v>0.3010299957</v>
      </c>
      <c r="H180" s="5">
        <f t="shared" si="4"/>
        <v>0.01841372182</v>
      </c>
      <c r="K180" s="5">
        <f t="shared" si="5"/>
        <v>2.061289941</v>
      </c>
      <c r="L180" s="5">
        <f t="shared" si="21"/>
        <v>0.001822381581</v>
      </c>
    </row>
    <row r="181" ht="14.25" customHeight="1">
      <c r="A181" s="5" t="s">
        <v>467</v>
      </c>
      <c r="B181" s="5">
        <f t="shared" si="19"/>
        <v>178</v>
      </c>
      <c r="C181" s="5">
        <v>2.0</v>
      </c>
      <c r="E181" s="5">
        <f t="shared" ref="E181:F181" si="184">LOG(B181)</f>
        <v>2.250420002</v>
      </c>
      <c r="F181" s="5">
        <f t="shared" si="184"/>
        <v>0.3010299957</v>
      </c>
      <c r="H181" s="5">
        <f t="shared" si="4"/>
        <v>0.01833383531</v>
      </c>
      <c r="K181" s="5">
        <f t="shared" si="5"/>
        <v>2.052347193</v>
      </c>
      <c r="L181" s="5">
        <f t="shared" si="21"/>
        <v>0.001335168141</v>
      </c>
    </row>
    <row r="182" ht="14.25" customHeight="1">
      <c r="A182" s="5" t="s">
        <v>100</v>
      </c>
      <c r="B182" s="5">
        <f t="shared" si="19"/>
        <v>179</v>
      </c>
      <c r="C182" s="5">
        <v>2.0</v>
      </c>
      <c r="E182" s="5">
        <f t="shared" ref="E182:F182" si="185">LOG(B182)</f>
        <v>2.252853031</v>
      </c>
      <c r="F182" s="5">
        <f t="shared" si="185"/>
        <v>0.3010299957</v>
      </c>
      <c r="H182" s="5">
        <f t="shared" si="4"/>
        <v>0.01825474001</v>
      </c>
      <c r="K182" s="5">
        <f t="shared" si="5"/>
        <v>2.043493017</v>
      </c>
      <c r="L182" s="5">
        <f t="shared" si="21"/>
        <v>0.0009256907155</v>
      </c>
    </row>
    <row r="183" ht="14.25" customHeight="1">
      <c r="A183" s="5" t="s">
        <v>547</v>
      </c>
      <c r="B183" s="5">
        <f t="shared" si="19"/>
        <v>180</v>
      </c>
      <c r="C183" s="5">
        <v>2.0</v>
      </c>
      <c r="E183" s="5">
        <f t="shared" ref="E183:F183" si="186">LOG(B183)</f>
        <v>2.255272505</v>
      </c>
      <c r="F183" s="5">
        <f t="shared" si="186"/>
        <v>0.3010299957</v>
      </c>
      <c r="H183" s="5">
        <f t="shared" si="4"/>
        <v>0.01817642375</v>
      </c>
      <c r="K183" s="5">
        <f t="shared" si="5"/>
        <v>2.034726048</v>
      </c>
      <c r="L183" s="5">
        <f t="shared" si="21"/>
        <v>0.0005926588614</v>
      </c>
    </row>
    <row r="184" ht="14.25" customHeight="1">
      <c r="A184" s="5" t="s">
        <v>110</v>
      </c>
      <c r="B184" s="5">
        <f t="shared" si="19"/>
        <v>181</v>
      </c>
      <c r="C184" s="5">
        <v>2.0</v>
      </c>
      <c r="E184" s="5">
        <f t="shared" ref="E184:F184" si="187">LOG(B184)</f>
        <v>2.257678575</v>
      </c>
      <c r="F184" s="5">
        <f t="shared" si="187"/>
        <v>0.3010299957</v>
      </c>
      <c r="H184" s="5">
        <f t="shared" si="4"/>
        <v>0.01809887458</v>
      </c>
      <c r="K184" s="5">
        <f t="shared" si="5"/>
        <v>2.026044951</v>
      </c>
      <c r="L184" s="5">
        <f t="shared" si="21"/>
        <v>0.000334809673</v>
      </c>
    </row>
    <row r="185" ht="14.25" customHeight="1">
      <c r="A185" s="5" t="s">
        <v>1167</v>
      </c>
      <c r="B185" s="5">
        <f t="shared" si="19"/>
        <v>182</v>
      </c>
      <c r="C185" s="5">
        <v>2.0</v>
      </c>
      <c r="E185" s="5">
        <f t="shared" ref="E185:F185" si="188">LOG(B185)</f>
        <v>2.260071388</v>
      </c>
      <c r="F185" s="5">
        <f t="shared" si="188"/>
        <v>0.3010299957</v>
      </c>
      <c r="H185" s="5">
        <f t="shared" si="4"/>
        <v>0.01802208082</v>
      </c>
      <c r="K185" s="5">
        <f t="shared" si="5"/>
        <v>2.017448415</v>
      </c>
      <c r="L185" s="5">
        <f t="shared" si="21"/>
        <v>0.0001509070524</v>
      </c>
    </row>
    <row r="186" ht="14.25" customHeight="1">
      <c r="A186" s="5" t="s">
        <v>2918</v>
      </c>
      <c r="B186" s="5">
        <f t="shared" si="19"/>
        <v>183</v>
      </c>
      <c r="C186" s="5">
        <v>2.0</v>
      </c>
      <c r="E186" s="5">
        <f t="shared" ref="E186:F186" si="189">LOG(B186)</f>
        <v>2.26245109</v>
      </c>
      <c r="F186" s="5">
        <f t="shared" si="189"/>
        <v>0.3010299957</v>
      </c>
      <c r="H186" s="5">
        <f t="shared" si="4"/>
        <v>0.01794603102</v>
      </c>
      <c r="K186" s="5">
        <f t="shared" si="5"/>
        <v>2.008935161</v>
      </c>
      <c r="L186" s="5">
        <f t="shared" si="21"/>
        <v>0.00003974100227</v>
      </c>
    </row>
    <row r="187" ht="14.25" customHeight="1">
      <c r="A187" s="5" t="s">
        <v>135</v>
      </c>
      <c r="B187" s="5">
        <f t="shared" si="19"/>
        <v>184</v>
      </c>
      <c r="C187" s="5">
        <v>2.0</v>
      </c>
      <c r="E187" s="5">
        <f t="shared" ref="E187:F187" si="190">LOG(B187)</f>
        <v>2.264817823</v>
      </c>
      <c r="F187" s="5">
        <f t="shared" si="190"/>
        <v>0.3010299957</v>
      </c>
      <c r="H187" s="5">
        <f t="shared" si="4"/>
        <v>0.01787071395</v>
      </c>
      <c r="K187" s="5">
        <f t="shared" si="5"/>
        <v>2.000503932</v>
      </c>
      <c r="L187" s="5">
        <f t="shared" si="21"/>
        <v>0.000000126941574</v>
      </c>
    </row>
    <row r="188" ht="14.25" customHeight="1">
      <c r="A188" s="5" t="s">
        <v>221</v>
      </c>
      <c r="B188" s="5">
        <f t="shared" si="19"/>
        <v>185</v>
      </c>
      <c r="C188" s="5">
        <v>2.0</v>
      </c>
      <c r="E188" s="5">
        <f t="shared" ref="E188:F188" si="191">LOG(B188)</f>
        <v>2.267171728</v>
      </c>
      <c r="F188" s="5">
        <f t="shared" si="191"/>
        <v>0.3010299957</v>
      </c>
      <c r="H188" s="5">
        <f t="shared" si="4"/>
        <v>0.01779611865</v>
      </c>
      <c r="K188" s="5">
        <f t="shared" si="5"/>
        <v>1.992153498</v>
      </c>
      <c r="L188" s="5">
        <f t="shared" si="21"/>
        <v>0.00003090504198</v>
      </c>
    </row>
    <row r="189" ht="14.25" customHeight="1">
      <c r="A189" s="7" t="s">
        <v>59</v>
      </c>
      <c r="B189" s="5">
        <f t="shared" si="19"/>
        <v>186</v>
      </c>
      <c r="C189" s="5">
        <v>2.0</v>
      </c>
      <c r="E189" s="5">
        <f t="shared" ref="E189:F189" si="192">LOG(B189)</f>
        <v>2.269512944</v>
      </c>
      <c r="F189" s="5">
        <f t="shared" si="192"/>
        <v>0.3010299957</v>
      </c>
      <c r="H189" s="5">
        <f t="shared" si="4"/>
        <v>0.01772223433</v>
      </c>
      <c r="K189" s="5">
        <f t="shared" si="5"/>
        <v>1.983882656</v>
      </c>
      <c r="L189" s="5">
        <f t="shared" si="21"/>
        <v>0.0001309395856</v>
      </c>
    </row>
    <row r="190" ht="14.25" customHeight="1">
      <c r="A190" s="5" t="s">
        <v>1193</v>
      </c>
      <c r="B190" s="5">
        <f t="shared" si="19"/>
        <v>187</v>
      </c>
      <c r="C190" s="5">
        <v>2.0</v>
      </c>
      <c r="E190" s="5">
        <f t="shared" ref="E190:F190" si="193">LOG(B190)</f>
        <v>2.271841607</v>
      </c>
      <c r="F190" s="5">
        <f t="shared" si="193"/>
        <v>0.3010299957</v>
      </c>
      <c r="H190" s="5">
        <f t="shared" si="4"/>
        <v>0.01764905047</v>
      </c>
      <c r="K190" s="5">
        <f t="shared" si="5"/>
        <v>1.975690225</v>
      </c>
      <c r="L190" s="5">
        <f t="shared" si="21"/>
        <v>0.0002991183423</v>
      </c>
    </row>
    <row r="191" ht="14.25" customHeight="1">
      <c r="A191" s="7" t="s">
        <v>76</v>
      </c>
      <c r="B191" s="5">
        <f t="shared" si="19"/>
        <v>188</v>
      </c>
      <c r="C191" s="5">
        <v>2.0</v>
      </c>
      <c r="E191" s="5">
        <f t="shared" ref="E191:F191" si="194">LOG(B191)</f>
        <v>2.274157849</v>
      </c>
      <c r="F191" s="5">
        <f t="shared" si="194"/>
        <v>0.3010299957</v>
      </c>
      <c r="H191" s="5">
        <f t="shared" si="4"/>
        <v>0.01757655673</v>
      </c>
      <c r="K191" s="5">
        <f t="shared" si="5"/>
        <v>1.967575047</v>
      </c>
      <c r="L191" s="5">
        <f t="shared" si="21"/>
        <v>0.0005343519668</v>
      </c>
    </row>
    <row r="192" ht="14.25" customHeight="1">
      <c r="A192" s="5" t="s">
        <v>106</v>
      </c>
      <c r="B192" s="5">
        <f t="shared" si="19"/>
        <v>189</v>
      </c>
      <c r="C192" s="5">
        <v>2.0</v>
      </c>
      <c r="E192" s="5">
        <f t="shared" ref="E192:F192" si="195">LOG(B192)</f>
        <v>2.276461804</v>
      </c>
      <c r="F192" s="5">
        <f t="shared" si="195"/>
        <v>0.3010299957</v>
      </c>
      <c r="H192" s="5">
        <f t="shared" si="4"/>
        <v>0.01750474297</v>
      </c>
      <c r="K192" s="5">
        <f t="shared" si="5"/>
        <v>1.959535989</v>
      </c>
      <c r="L192" s="5">
        <f t="shared" si="21"/>
        <v>0.0008355734136</v>
      </c>
    </row>
    <row r="193" ht="14.25" customHeight="1">
      <c r="A193" s="5" t="s">
        <v>423</v>
      </c>
      <c r="B193" s="5">
        <f t="shared" si="19"/>
        <v>190</v>
      </c>
      <c r="C193" s="5">
        <v>2.0</v>
      </c>
      <c r="E193" s="5">
        <f t="shared" ref="E193:F193" si="196">LOG(B193)</f>
        <v>2.278753601</v>
      </c>
      <c r="F193" s="5">
        <f t="shared" si="196"/>
        <v>0.3010299957</v>
      </c>
      <c r="H193" s="5">
        <f t="shared" si="4"/>
        <v>0.01743359928</v>
      </c>
      <c r="K193" s="5">
        <f t="shared" si="5"/>
        <v>1.951571941</v>
      </c>
      <c r="L193" s="5">
        <f t="shared" si="21"/>
        <v>0.00120173737</v>
      </c>
    </row>
    <row r="194" ht="14.25" customHeight="1">
      <c r="A194" s="5" t="s">
        <v>2919</v>
      </c>
      <c r="B194" s="5">
        <f t="shared" si="19"/>
        <v>191</v>
      </c>
      <c r="C194" s="5">
        <v>1.0</v>
      </c>
      <c r="E194" s="5">
        <f t="shared" ref="E194:F194" si="197">LOG(B194)</f>
        <v>2.281033367</v>
      </c>
      <c r="F194" s="5">
        <f t="shared" si="197"/>
        <v>0</v>
      </c>
      <c r="H194" s="5">
        <f t="shared" si="4"/>
        <v>0.01736311593</v>
      </c>
      <c r="K194" s="5">
        <f t="shared" si="5"/>
        <v>1.943681812</v>
      </c>
      <c r="L194" s="5">
        <f t="shared" si="21"/>
        <v>0.458169314</v>
      </c>
    </row>
    <row r="195" ht="14.25" customHeight="1">
      <c r="A195" s="5" t="s">
        <v>2920</v>
      </c>
      <c r="B195" s="5">
        <f t="shared" si="19"/>
        <v>192</v>
      </c>
      <c r="C195" s="5">
        <v>1.0</v>
      </c>
      <c r="E195" s="5">
        <f t="shared" ref="E195:F195" si="198">LOG(B195)</f>
        <v>2.283301229</v>
      </c>
      <c r="F195" s="5">
        <f t="shared" si="198"/>
        <v>0</v>
      </c>
      <c r="H195" s="5">
        <f t="shared" si="4"/>
        <v>0.01729328337</v>
      </c>
      <c r="K195" s="5">
        <f t="shared" si="5"/>
        <v>1.935864536</v>
      </c>
      <c r="L195" s="5">
        <f t="shared" si="21"/>
        <v>0.452429606</v>
      </c>
    </row>
    <row r="196" ht="14.25" customHeight="1">
      <c r="A196" s="5" t="s">
        <v>1203</v>
      </c>
      <c r="B196" s="5">
        <f t="shared" si="19"/>
        <v>193</v>
      </c>
      <c r="C196" s="5">
        <v>1.0</v>
      </c>
      <c r="E196" s="5">
        <f t="shared" ref="E196:F196" si="199">LOG(B196)</f>
        <v>2.285557309</v>
      </c>
      <c r="F196" s="5">
        <f t="shared" si="199"/>
        <v>0</v>
      </c>
      <c r="H196" s="5">
        <f t="shared" si="4"/>
        <v>0.01722409225</v>
      </c>
      <c r="K196" s="5">
        <f t="shared" si="5"/>
        <v>1.928119065</v>
      </c>
      <c r="L196" s="5">
        <f t="shared" si="21"/>
        <v>0.4467592349</v>
      </c>
    </row>
    <row r="197" ht="14.25" customHeight="1">
      <c r="A197" s="5" t="s">
        <v>255</v>
      </c>
      <c r="B197" s="5">
        <f t="shared" si="19"/>
        <v>194</v>
      </c>
      <c r="C197" s="5">
        <v>1.0</v>
      </c>
      <c r="E197" s="5">
        <f t="shared" ref="E197:F197" si="200">LOG(B197)</f>
        <v>2.28780173</v>
      </c>
      <c r="F197" s="5">
        <f t="shared" si="200"/>
        <v>0</v>
      </c>
      <c r="H197" s="5">
        <f t="shared" si="4"/>
        <v>0.01715553341</v>
      </c>
      <c r="K197" s="5">
        <f t="shared" si="5"/>
        <v>1.920444372</v>
      </c>
      <c r="L197" s="5">
        <f t="shared" si="21"/>
        <v>0.4411571899</v>
      </c>
    </row>
    <row r="198" ht="14.25" customHeight="1">
      <c r="A198" s="5" t="s">
        <v>556</v>
      </c>
      <c r="B198" s="5">
        <f t="shared" si="19"/>
        <v>195</v>
      </c>
      <c r="C198" s="5">
        <v>1.0</v>
      </c>
      <c r="E198" s="5">
        <f t="shared" ref="E198:F198" si="201">LOG(B198)</f>
        <v>2.290034611</v>
      </c>
      <c r="F198" s="5">
        <f t="shared" si="201"/>
        <v>0</v>
      </c>
      <c r="H198" s="5">
        <f t="shared" si="4"/>
        <v>0.01708759785</v>
      </c>
      <c r="K198" s="5">
        <f t="shared" si="5"/>
        <v>1.912839452</v>
      </c>
      <c r="L198" s="5">
        <f t="shared" si="21"/>
        <v>0.4356224797</v>
      </c>
    </row>
    <row r="199" ht="14.25" customHeight="1">
      <c r="A199" s="5" t="s">
        <v>2921</v>
      </c>
      <c r="B199" s="5">
        <f t="shared" si="19"/>
        <v>196</v>
      </c>
      <c r="C199" s="5">
        <v>1.0</v>
      </c>
      <c r="E199" s="5">
        <f t="shared" ref="E199:F199" si="202">LOG(B199)</f>
        <v>2.292256071</v>
      </c>
      <c r="F199" s="5">
        <f t="shared" si="202"/>
        <v>0</v>
      </c>
      <c r="H199" s="5">
        <f t="shared" si="4"/>
        <v>0.01702027676</v>
      </c>
      <c r="K199" s="5">
        <f t="shared" si="5"/>
        <v>1.905303317</v>
      </c>
      <c r="L199" s="5">
        <f t="shared" si="21"/>
        <v>0.4301541326</v>
      </c>
    </row>
    <row r="200" ht="14.25" customHeight="1">
      <c r="A200" s="5" t="s">
        <v>1216</v>
      </c>
      <c r="B200" s="5">
        <f t="shared" si="19"/>
        <v>197</v>
      </c>
      <c r="C200" s="5">
        <v>1.0</v>
      </c>
      <c r="E200" s="5">
        <f t="shared" ref="E200:F200" si="203">LOG(B200)</f>
        <v>2.294466226</v>
      </c>
      <c r="F200" s="5">
        <f t="shared" si="203"/>
        <v>0</v>
      </c>
      <c r="H200" s="5">
        <f t="shared" si="4"/>
        <v>0.01695356147</v>
      </c>
      <c r="K200" s="5">
        <f t="shared" si="5"/>
        <v>1.897834998</v>
      </c>
      <c r="L200" s="5">
        <f t="shared" si="21"/>
        <v>0.4247511953</v>
      </c>
    </row>
    <row r="201" ht="14.25" customHeight="1">
      <c r="A201" s="5" t="s">
        <v>2922</v>
      </c>
      <c r="B201" s="5">
        <f t="shared" si="19"/>
        <v>198</v>
      </c>
      <c r="C201" s="5">
        <v>1.0</v>
      </c>
      <c r="E201" s="5">
        <f t="shared" ref="E201:F201" si="204">LOG(B201)</f>
        <v>2.29666519</v>
      </c>
      <c r="F201" s="5">
        <f t="shared" si="204"/>
        <v>0</v>
      </c>
      <c r="H201" s="5">
        <f t="shared" si="4"/>
        <v>0.01688744352</v>
      </c>
      <c r="K201" s="5">
        <f t="shared" si="5"/>
        <v>1.890433546</v>
      </c>
      <c r="L201" s="5">
        <f t="shared" si="21"/>
        <v>0.4194127329</v>
      </c>
    </row>
    <row r="202" ht="14.25" customHeight="1">
      <c r="A202" s="5" t="s">
        <v>2923</v>
      </c>
      <c r="B202" s="5">
        <f t="shared" si="19"/>
        <v>199</v>
      </c>
      <c r="C202" s="5">
        <v>1.0</v>
      </c>
      <c r="E202" s="5">
        <f t="shared" ref="E202:F202" si="205">LOG(B202)</f>
        <v>2.298853076</v>
      </c>
      <c r="F202" s="5">
        <f t="shared" si="205"/>
        <v>0</v>
      </c>
      <c r="H202" s="5">
        <f t="shared" si="4"/>
        <v>0.01682191456</v>
      </c>
      <c r="K202" s="5">
        <f t="shared" si="5"/>
        <v>1.883098029</v>
      </c>
      <c r="L202" s="5">
        <f t="shared" si="21"/>
        <v>0.4141378284</v>
      </c>
    </row>
    <row r="203" ht="14.25" customHeight="1">
      <c r="A203" s="5" t="s">
        <v>2924</v>
      </c>
      <c r="B203" s="5">
        <f t="shared" si="19"/>
        <v>200</v>
      </c>
      <c r="C203" s="5">
        <v>1.0</v>
      </c>
      <c r="E203" s="5">
        <f t="shared" ref="E203:F203" si="206">LOG(B203)</f>
        <v>2.301029996</v>
      </c>
      <c r="F203" s="5">
        <f t="shared" si="206"/>
        <v>0</v>
      </c>
      <c r="H203" s="5">
        <f t="shared" si="4"/>
        <v>0.01675696644</v>
      </c>
      <c r="K203" s="5">
        <f t="shared" si="5"/>
        <v>1.875827532</v>
      </c>
      <c r="L203" s="5">
        <f t="shared" si="21"/>
        <v>0.4089255821</v>
      </c>
    </row>
    <row r="204" ht="14.25" customHeight="1">
      <c r="A204" s="5" t="s">
        <v>2925</v>
      </c>
      <c r="B204" s="5">
        <f t="shared" si="19"/>
        <v>201</v>
      </c>
      <c r="C204" s="5">
        <v>1.0</v>
      </c>
      <c r="E204" s="5">
        <f t="shared" ref="E204:F204" si="207">LOG(B204)</f>
        <v>2.303196057</v>
      </c>
      <c r="F204" s="5">
        <f t="shared" si="207"/>
        <v>0</v>
      </c>
      <c r="H204" s="5">
        <f t="shared" si="4"/>
        <v>0.01669259114</v>
      </c>
      <c r="K204" s="5">
        <f t="shared" si="5"/>
        <v>1.868621158</v>
      </c>
      <c r="L204" s="5">
        <f t="shared" si="21"/>
        <v>0.4037751115</v>
      </c>
    </row>
    <row r="205" ht="14.25" customHeight="1">
      <c r="A205" s="5" t="s">
        <v>558</v>
      </c>
      <c r="B205" s="5">
        <f t="shared" si="19"/>
        <v>202</v>
      </c>
      <c r="C205" s="5">
        <v>1.0</v>
      </c>
      <c r="E205" s="5">
        <f t="shared" ref="E205:F205" si="208">LOG(B205)</f>
        <v>2.305351369</v>
      </c>
      <c r="F205" s="5">
        <f t="shared" si="208"/>
        <v>0</v>
      </c>
      <c r="H205" s="5">
        <f t="shared" si="4"/>
        <v>0.0166287808</v>
      </c>
      <c r="K205" s="5">
        <f t="shared" si="5"/>
        <v>1.861478028</v>
      </c>
      <c r="L205" s="5">
        <f t="shared" si="21"/>
        <v>0.3986855504</v>
      </c>
    </row>
    <row r="206" ht="14.25" customHeight="1">
      <c r="A206" s="5" t="s">
        <v>1228</v>
      </c>
      <c r="B206" s="5">
        <f t="shared" si="19"/>
        <v>203</v>
      </c>
      <c r="C206" s="5">
        <v>1.0</v>
      </c>
      <c r="E206" s="5">
        <f t="shared" ref="E206:F206" si="209">LOG(B206)</f>
        <v>2.307496038</v>
      </c>
      <c r="F206" s="5">
        <f t="shared" si="209"/>
        <v>0</v>
      </c>
      <c r="H206" s="5">
        <f t="shared" si="4"/>
        <v>0.01656552769</v>
      </c>
      <c r="K206" s="5">
        <f t="shared" si="5"/>
        <v>1.854397276</v>
      </c>
      <c r="L206" s="5">
        <f t="shared" si="21"/>
        <v>0.3936560491</v>
      </c>
    </row>
    <row r="207" ht="14.25" customHeight="1">
      <c r="A207" s="5" t="s">
        <v>2470</v>
      </c>
      <c r="B207" s="5">
        <f t="shared" si="19"/>
        <v>204</v>
      </c>
      <c r="C207" s="5">
        <v>1.0</v>
      </c>
      <c r="E207" s="5">
        <f t="shared" ref="E207:F207" si="210">LOG(B207)</f>
        <v>2.309630167</v>
      </c>
      <c r="F207" s="5">
        <f t="shared" si="210"/>
        <v>0</v>
      </c>
      <c r="H207" s="5">
        <f t="shared" si="4"/>
        <v>0.01650282425</v>
      </c>
      <c r="K207" s="5">
        <f t="shared" si="5"/>
        <v>1.847378055</v>
      </c>
      <c r="L207" s="5">
        <f t="shared" si="21"/>
        <v>0.3886857736</v>
      </c>
    </row>
    <row r="208" ht="14.25" customHeight="1">
      <c r="A208" s="5" t="s">
        <v>866</v>
      </c>
      <c r="B208" s="5">
        <f t="shared" si="19"/>
        <v>205</v>
      </c>
      <c r="C208" s="5">
        <v>1.0</v>
      </c>
      <c r="E208" s="5">
        <f t="shared" ref="E208:F208" si="211">LOG(B208)</f>
        <v>2.311753861</v>
      </c>
      <c r="F208" s="5">
        <f t="shared" si="211"/>
        <v>0</v>
      </c>
      <c r="H208" s="5">
        <f t="shared" si="4"/>
        <v>0.01644066303</v>
      </c>
      <c r="K208" s="5">
        <f t="shared" si="5"/>
        <v>1.840419533</v>
      </c>
      <c r="L208" s="5">
        <f t="shared" si="21"/>
        <v>0.3837739053</v>
      </c>
    </row>
    <row r="209" ht="14.25" customHeight="1">
      <c r="A209" s="5" t="s">
        <v>425</v>
      </c>
      <c r="B209" s="5">
        <f t="shared" si="19"/>
        <v>206</v>
      </c>
      <c r="C209" s="5">
        <v>1.0</v>
      </c>
      <c r="E209" s="5">
        <f t="shared" ref="E209:F209" si="212">LOG(B209)</f>
        <v>2.31386722</v>
      </c>
      <c r="F209" s="5">
        <f t="shared" si="212"/>
        <v>0</v>
      </c>
      <c r="H209" s="5">
        <f t="shared" si="4"/>
        <v>0.01637903674</v>
      </c>
      <c r="K209" s="5">
        <f t="shared" si="5"/>
        <v>1.833520892</v>
      </c>
      <c r="L209" s="5">
        <f t="shared" si="21"/>
        <v>0.3789196408</v>
      </c>
    </row>
    <row r="210" ht="14.25" customHeight="1">
      <c r="A210" s="5" t="s">
        <v>867</v>
      </c>
      <c r="B210" s="5">
        <f t="shared" si="19"/>
        <v>207</v>
      </c>
      <c r="C210" s="5">
        <v>1.0</v>
      </c>
      <c r="E210" s="5">
        <f t="shared" ref="E210:F210" si="213">LOG(B210)</f>
        <v>2.315970345</v>
      </c>
      <c r="F210" s="5">
        <f t="shared" si="213"/>
        <v>0</v>
      </c>
      <c r="H210" s="5">
        <f t="shared" si="4"/>
        <v>0.01631793821</v>
      </c>
      <c r="K210" s="5">
        <f t="shared" si="5"/>
        <v>1.826681331</v>
      </c>
      <c r="L210" s="5">
        <f t="shared" si="21"/>
        <v>0.3741221914</v>
      </c>
    </row>
    <row r="211" ht="14.25" customHeight="1">
      <c r="A211" s="5" t="s">
        <v>2926</v>
      </c>
      <c r="B211" s="5">
        <f t="shared" si="19"/>
        <v>208</v>
      </c>
      <c r="C211" s="5">
        <v>1.0</v>
      </c>
      <c r="E211" s="5">
        <f t="shared" ref="E211:F211" si="214">LOG(B211)</f>
        <v>2.318063335</v>
      </c>
      <c r="F211" s="5">
        <f t="shared" si="214"/>
        <v>0</v>
      </c>
      <c r="H211" s="5">
        <f t="shared" si="4"/>
        <v>0.0162573604</v>
      </c>
      <c r="K211" s="5">
        <f t="shared" si="5"/>
        <v>1.81990006</v>
      </c>
      <c r="L211" s="5">
        <f t="shared" si="21"/>
        <v>0.3693807829</v>
      </c>
    </row>
    <row r="212" ht="14.25" customHeight="1">
      <c r="A212" s="5" t="s">
        <v>2927</v>
      </c>
      <c r="B212" s="5">
        <f t="shared" si="19"/>
        <v>209</v>
      </c>
      <c r="C212" s="5">
        <v>1.0</v>
      </c>
      <c r="E212" s="5">
        <f t="shared" ref="E212:F212" si="215">LOG(B212)</f>
        <v>2.320146286</v>
      </c>
      <c r="F212" s="5">
        <f t="shared" si="215"/>
        <v>0</v>
      </c>
      <c r="H212" s="5">
        <f t="shared" si="4"/>
        <v>0.01619729641</v>
      </c>
      <c r="K212" s="5">
        <f t="shared" si="5"/>
        <v>1.813176308</v>
      </c>
      <c r="L212" s="5">
        <f t="shared" si="21"/>
        <v>0.364694655</v>
      </c>
    </row>
    <row r="213" ht="14.25" customHeight="1">
      <c r="A213" s="5" t="s">
        <v>142</v>
      </c>
      <c r="B213" s="5">
        <f t="shared" si="19"/>
        <v>210</v>
      </c>
      <c r="C213" s="5">
        <v>1.0</v>
      </c>
      <c r="E213" s="5">
        <f t="shared" ref="E213:F213" si="216">LOG(B213)</f>
        <v>2.322219295</v>
      </c>
      <c r="F213" s="5">
        <f t="shared" si="216"/>
        <v>0</v>
      </c>
      <c r="H213" s="5">
        <f t="shared" si="4"/>
        <v>0.01613773944</v>
      </c>
      <c r="K213" s="5">
        <f t="shared" si="5"/>
        <v>1.806509314</v>
      </c>
      <c r="L213" s="5">
        <f t="shared" si="21"/>
        <v>0.3600630613</v>
      </c>
    </row>
    <row r="214" ht="14.25" customHeight="1">
      <c r="A214" s="5" t="s">
        <v>163</v>
      </c>
      <c r="B214" s="5">
        <f t="shared" si="19"/>
        <v>211</v>
      </c>
      <c r="C214" s="5">
        <v>1.0</v>
      </c>
      <c r="E214" s="5">
        <f t="shared" ref="E214:F214" si="217">LOG(B214)</f>
        <v>2.324282455</v>
      </c>
      <c r="F214" s="5">
        <f t="shared" si="217"/>
        <v>0</v>
      </c>
      <c r="H214" s="5">
        <f t="shared" si="4"/>
        <v>0.01607868284</v>
      </c>
      <c r="K214" s="5">
        <f t="shared" si="5"/>
        <v>1.799898333</v>
      </c>
      <c r="L214" s="5">
        <f t="shared" si="21"/>
        <v>0.3554852688</v>
      </c>
    </row>
    <row r="215" ht="14.25" customHeight="1">
      <c r="A215" s="5" t="s">
        <v>1239</v>
      </c>
      <c r="B215" s="5">
        <f t="shared" si="19"/>
        <v>212</v>
      </c>
      <c r="C215" s="5">
        <v>1.0</v>
      </c>
      <c r="E215" s="5">
        <f t="shared" ref="E215:F215" si="218">LOG(B215)</f>
        <v>2.326335861</v>
      </c>
      <c r="F215" s="5">
        <f t="shared" si="218"/>
        <v>0</v>
      </c>
      <c r="H215" s="5">
        <f t="shared" si="4"/>
        <v>0.01602012006</v>
      </c>
      <c r="K215" s="5">
        <f t="shared" si="5"/>
        <v>1.793342631</v>
      </c>
      <c r="L215" s="5">
        <f t="shared" si="21"/>
        <v>0.3509605576</v>
      </c>
    </row>
    <row r="216" ht="14.25" customHeight="1">
      <c r="A216" s="5" t="s">
        <v>240</v>
      </c>
      <c r="B216" s="5">
        <f t="shared" si="19"/>
        <v>213</v>
      </c>
      <c r="C216" s="5">
        <v>1.0</v>
      </c>
      <c r="E216" s="5">
        <f t="shared" ref="E216:F216" si="219">LOG(B216)</f>
        <v>2.328379603</v>
      </c>
      <c r="F216" s="5">
        <f t="shared" si="219"/>
        <v>0</v>
      </c>
      <c r="H216" s="5">
        <f t="shared" si="4"/>
        <v>0.01596204467</v>
      </c>
      <c r="K216" s="5">
        <f t="shared" si="5"/>
        <v>1.786841489</v>
      </c>
      <c r="L216" s="5">
        <f t="shared" si="21"/>
        <v>0.3464882208</v>
      </c>
    </row>
    <row r="217" ht="14.25" customHeight="1">
      <c r="A217" s="5" t="s">
        <v>680</v>
      </c>
      <c r="B217" s="5">
        <f t="shared" si="19"/>
        <v>214</v>
      </c>
      <c r="C217" s="5">
        <v>1.0</v>
      </c>
      <c r="E217" s="5">
        <f t="shared" ref="E217:F217" si="220">LOG(B217)</f>
        <v>2.330413773</v>
      </c>
      <c r="F217" s="5">
        <f t="shared" si="220"/>
        <v>0</v>
      </c>
      <c r="H217" s="5">
        <f t="shared" si="4"/>
        <v>0.01590445035</v>
      </c>
      <c r="K217" s="5">
        <f t="shared" si="5"/>
        <v>1.7803942</v>
      </c>
      <c r="L217" s="5">
        <f t="shared" si="21"/>
        <v>0.342067564</v>
      </c>
    </row>
    <row r="218" ht="14.25" customHeight="1">
      <c r="A218" s="5" t="s">
        <v>2928</v>
      </c>
      <c r="B218" s="5">
        <f t="shared" si="19"/>
        <v>215</v>
      </c>
      <c r="C218" s="5">
        <v>1.0</v>
      </c>
      <c r="E218" s="5">
        <f t="shared" ref="E218:F218" si="221">LOG(B218)</f>
        <v>2.33243846</v>
      </c>
      <c r="F218" s="5">
        <f t="shared" si="221"/>
        <v>0</v>
      </c>
      <c r="H218" s="5">
        <f t="shared" si="4"/>
        <v>0.0158473309</v>
      </c>
      <c r="K218" s="5">
        <f t="shared" si="5"/>
        <v>1.774000069</v>
      </c>
      <c r="L218" s="5">
        <f t="shared" si="21"/>
        <v>0.3376979048</v>
      </c>
    </row>
    <row r="219" ht="14.25" customHeight="1">
      <c r="A219" s="5" t="s">
        <v>2929</v>
      </c>
      <c r="B219" s="5">
        <f t="shared" si="19"/>
        <v>216</v>
      </c>
      <c r="C219" s="5">
        <v>1.0</v>
      </c>
      <c r="E219" s="5">
        <f t="shared" ref="E219:F219" si="222">LOG(B219)</f>
        <v>2.334453751</v>
      </c>
      <c r="F219" s="5">
        <f t="shared" si="222"/>
        <v>0</v>
      </c>
      <c r="H219" s="5">
        <f t="shared" si="4"/>
        <v>0.01579068023</v>
      </c>
      <c r="K219" s="5">
        <f t="shared" si="5"/>
        <v>1.767658414</v>
      </c>
      <c r="L219" s="5">
        <f t="shared" si="21"/>
        <v>0.3333785732</v>
      </c>
    </row>
    <row r="220" ht="14.25" customHeight="1">
      <c r="A220" s="5" t="s">
        <v>370</v>
      </c>
      <c r="B220" s="5">
        <f t="shared" si="19"/>
        <v>217</v>
      </c>
      <c r="C220" s="5">
        <v>1.0</v>
      </c>
      <c r="E220" s="5">
        <f t="shared" ref="E220:F220" si="223">LOG(B220)</f>
        <v>2.336459734</v>
      </c>
      <c r="F220" s="5">
        <f t="shared" si="223"/>
        <v>0</v>
      </c>
      <c r="H220" s="5">
        <f t="shared" si="4"/>
        <v>0.01573449233</v>
      </c>
      <c r="K220" s="5">
        <f t="shared" si="5"/>
        <v>1.761368564</v>
      </c>
      <c r="L220" s="5">
        <f t="shared" si="21"/>
        <v>0.3291089108</v>
      </c>
    </row>
    <row r="221" ht="14.25" customHeight="1">
      <c r="A221" s="5" t="s">
        <v>2930</v>
      </c>
      <c r="B221" s="5">
        <f t="shared" si="19"/>
        <v>218</v>
      </c>
      <c r="C221" s="5">
        <v>1.0</v>
      </c>
      <c r="E221" s="5">
        <f t="shared" ref="E221:F221" si="224">LOG(B221)</f>
        <v>2.338456494</v>
      </c>
      <c r="F221" s="5">
        <f t="shared" si="224"/>
        <v>0</v>
      </c>
      <c r="H221" s="5">
        <f t="shared" si="4"/>
        <v>0.01567876132</v>
      </c>
      <c r="K221" s="5">
        <f t="shared" si="5"/>
        <v>1.75512986</v>
      </c>
      <c r="L221" s="5">
        <f t="shared" si="21"/>
        <v>0.3248882706</v>
      </c>
    </row>
    <row r="222" ht="14.25" customHeight="1">
      <c r="A222" s="5" t="s">
        <v>684</v>
      </c>
      <c r="B222" s="5">
        <f t="shared" si="19"/>
        <v>219</v>
      </c>
      <c r="C222" s="5">
        <v>1.0</v>
      </c>
      <c r="E222" s="5">
        <f t="shared" ref="E222:F222" si="225">LOG(B222)</f>
        <v>2.340444115</v>
      </c>
      <c r="F222" s="5">
        <f t="shared" si="225"/>
        <v>0</v>
      </c>
      <c r="H222" s="5">
        <f t="shared" si="4"/>
        <v>0.01562348143</v>
      </c>
      <c r="K222" s="5">
        <f t="shared" si="5"/>
        <v>1.748941654</v>
      </c>
      <c r="L222" s="5">
        <f t="shared" si="21"/>
        <v>0.320716017</v>
      </c>
    </row>
    <row r="223" ht="14.25" customHeight="1">
      <c r="A223" s="5" t="s">
        <v>2386</v>
      </c>
      <c r="B223" s="5">
        <f t="shared" si="19"/>
        <v>220</v>
      </c>
      <c r="C223" s="5">
        <v>1.0</v>
      </c>
      <c r="E223" s="5">
        <f t="shared" ref="E223:F223" si="226">LOG(B223)</f>
        <v>2.342422681</v>
      </c>
      <c r="F223" s="5">
        <f t="shared" si="226"/>
        <v>0</v>
      </c>
      <c r="H223" s="5">
        <f t="shared" si="4"/>
        <v>0.01556864695</v>
      </c>
      <c r="K223" s="5">
        <f t="shared" si="5"/>
        <v>1.74280331</v>
      </c>
      <c r="L223" s="5">
        <f t="shared" si="21"/>
        <v>0.3165915251</v>
      </c>
    </row>
    <row r="224" ht="14.25" customHeight="1">
      <c r="A224" s="5" t="s">
        <v>880</v>
      </c>
      <c r="B224" s="5">
        <f t="shared" si="19"/>
        <v>221</v>
      </c>
      <c r="C224" s="5">
        <v>1.0</v>
      </c>
      <c r="E224" s="5">
        <f t="shared" ref="E224:F224" si="227">LOG(B224)</f>
        <v>2.344392274</v>
      </c>
      <c r="F224" s="5">
        <f t="shared" si="227"/>
        <v>0</v>
      </c>
      <c r="H224" s="5">
        <f t="shared" si="4"/>
        <v>0.01551425231</v>
      </c>
      <c r="K224" s="5">
        <f t="shared" si="5"/>
        <v>1.736714203</v>
      </c>
      <c r="L224" s="5">
        <f t="shared" si="21"/>
        <v>0.3125141811</v>
      </c>
    </row>
    <row r="225" ht="14.25" customHeight="1">
      <c r="A225" s="5" t="s">
        <v>2185</v>
      </c>
      <c r="B225" s="5">
        <f t="shared" si="19"/>
        <v>222</v>
      </c>
      <c r="C225" s="5">
        <v>1.0</v>
      </c>
      <c r="E225" s="5">
        <f t="shared" ref="E225:F225" si="228">LOG(B225)</f>
        <v>2.346352974</v>
      </c>
      <c r="F225" s="5">
        <f t="shared" si="228"/>
        <v>0</v>
      </c>
      <c r="H225" s="5">
        <f t="shared" si="4"/>
        <v>0.015460292</v>
      </c>
      <c r="K225" s="5">
        <f t="shared" si="5"/>
        <v>1.730673717</v>
      </c>
      <c r="L225" s="5">
        <f t="shared" si="21"/>
        <v>0.3084833815</v>
      </c>
    </row>
    <row r="226" ht="14.25" customHeight="1">
      <c r="A226" s="5" t="s">
        <v>2175</v>
      </c>
      <c r="B226" s="5">
        <f t="shared" si="19"/>
        <v>223</v>
      </c>
      <c r="C226" s="5">
        <v>1.0</v>
      </c>
      <c r="E226" s="5">
        <f t="shared" ref="E226:F226" si="229">LOG(B226)</f>
        <v>2.348304863</v>
      </c>
      <c r="F226" s="5">
        <f t="shared" si="229"/>
        <v>0</v>
      </c>
      <c r="H226" s="5">
        <f t="shared" si="4"/>
        <v>0.01540676064</v>
      </c>
      <c r="K226" s="5">
        <f t="shared" si="5"/>
        <v>1.724681247</v>
      </c>
      <c r="L226" s="5">
        <f t="shared" si="21"/>
        <v>0.3044985331</v>
      </c>
    </row>
    <row r="227" ht="14.25" customHeight="1">
      <c r="A227" s="5" t="s">
        <v>2773</v>
      </c>
      <c r="B227" s="5">
        <f t="shared" si="19"/>
        <v>224</v>
      </c>
      <c r="C227" s="5">
        <v>1.0</v>
      </c>
      <c r="E227" s="5">
        <f t="shared" ref="E227:F227" si="230">LOG(B227)</f>
        <v>2.350248018</v>
      </c>
      <c r="F227" s="5">
        <f t="shared" si="230"/>
        <v>0</v>
      </c>
      <c r="H227" s="5">
        <f t="shared" si="4"/>
        <v>0.01535365289</v>
      </c>
      <c r="K227" s="5">
        <f t="shared" si="5"/>
        <v>1.718736199</v>
      </c>
      <c r="L227" s="5">
        <f t="shared" si="21"/>
        <v>0.3005590529</v>
      </c>
    </row>
    <row r="228" ht="14.25" customHeight="1">
      <c r="A228" s="5" t="s">
        <v>2931</v>
      </c>
      <c r="B228" s="5">
        <f t="shared" si="19"/>
        <v>225</v>
      </c>
      <c r="C228" s="5">
        <v>1.0</v>
      </c>
      <c r="E228" s="5">
        <f t="shared" ref="E228:F228" si="231">LOG(B228)</f>
        <v>2.352182518</v>
      </c>
      <c r="F228" s="5">
        <f t="shared" si="231"/>
        <v>0</v>
      </c>
      <c r="H228" s="5">
        <f t="shared" si="4"/>
        <v>0.01530096356</v>
      </c>
      <c r="K228" s="5">
        <f t="shared" si="5"/>
        <v>1.712837989</v>
      </c>
      <c r="L228" s="5">
        <f t="shared" si="21"/>
        <v>0.2966643676</v>
      </c>
    </row>
    <row r="229" ht="14.25" customHeight="1">
      <c r="A229" s="5" t="s">
        <v>2932</v>
      </c>
      <c r="B229" s="5">
        <f t="shared" si="19"/>
        <v>226</v>
      </c>
      <c r="C229" s="5">
        <v>1.0</v>
      </c>
      <c r="E229" s="5">
        <f t="shared" ref="E229:F229" si="232">LOG(B229)</f>
        <v>2.354108439</v>
      </c>
      <c r="F229" s="5">
        <f t="shared" si="232"/>
        <v>0</v>
      </c>
      <c r="H229" s="5">
        <f t="shared" si="4"/>
        <v>0.01524868749</v>
      </c>
      <c r="K229" s="5">
        <f t="shared" si="5"/>
        <v>1.706986042</v>
      </c>
      <c r="L229" s="5">
        <f t="shared" si="21"/>
        <v>0.2928139137</v>
      </c>
    </row>
    <row r="230" ht="14.25" customHeight="1">
      <c r="A230" s="5" t="s">
        <v>149</v>
      </c>
      <c r="B230" s="5">
        <f t="shared" si="19"/>
        <v>227</v>
      </c>
      <c r="C230" s="5">
        <v>1.0</v>
      </c>
      <c r="E230" s="5">
        <f t="shared" ref="E230:F230" si="233">LOG(B230)</f>
        <v>2.356025857</v>
      </c>
      <c r="F230" s="5">
        <f t="shared" si="233"/>
        <v>0</v>
      </c>
      <c r="H230" s="5">
        <f t="shared" si="4"/>
        <v>0.01519681965</v>
      </c>
      <c r="K230" s="5">
        <f t="shared" si="5"/>
        <v>1.701179792</v>
      </c>
      <c r="L230" s="5">
        <f t="shared" si="21"/>
        <v>0.289007137</v>
      </c>
    </row>
    <row r="231" ht="14.25" customHeight="1">
      <c r="A231" s="5" t="s">
        <v>166</v>
      </c>
      <c r="B231" s="5">
        <f t="shared" si="19"/>
        <v>228</v>
      </c>
      <c r="C231" s="5">
        <v>1.0</v>
      </c>
      <c r="E231" s="5">
        <f t="shared" ref="E231:F231" si="234">LOG(B231)</f>
        <v>2.357934847</v>
      </c>
      <c r="F231" s="5">
        <f t="shared" si="234"/>
        <v>0</v>
      </c>
      <c r="H231" s="5">
        <f t="shared" si="4"/>
        <v>0.01514535506</v>
      </c>
      <c r="K231" s="5">
        <f t="shared" si="5"/>
        <v>1.695418685</v>
      </c>
      <c r="L231" s="5">
        <f t="shared" si="21"/>
        <v>0.2852434926</v>
      </c>
    </row>
    <row r="232" ht="14.25" customHeight="1">
      <c r="A232" s="5" t="s">
        <v>196</v>
      </c>
      <c r="B232" s="5">
        <f t="shared" si="19"/>
        <v>229</v>
      </c>
      <c r="C232" s="5">
        <v>1.0</v>
      </c>
      <c r="E232" s="5">
        <f t="shared" ref="E232:F232" si="235">LOG(B232)</f>
        <v>2.359835482</v>
      </c>
      <c r="F232" s="5">
        <f t="shared" si="235"/>
        <v>0</v>
      </c>
      <c r="H232" s="5">
        <f t="shared" si="4"/>
        <v>0.01509428885</v>
      </c>
      <c r="K232" s="5">
        <f t="shared" si="5"/>
        <v>1.689702172</v>
      </c>
      <c r="L232" s="5">
        <f t="shared" si="21"/>
        <v>0.2815224448</v>
      </c>
    </row>
    <row r="233" ht="14.25" customHeight="1">
      <c r="A233" s="5" t="s">
        <v>2774</v>
      </c>
      <c r="B233" s="5">
        <f t="shared" si="19"/>
        <v>230</v>
      </c>
      <c r="C233" s="5">
        <v>1.0</v>
      </c>
      <c r="E233" s="5">
        <f t="shared" ref="E233:F233" si="236">LOG(B233)</f>
        <v>2.361727836</v>
      </c>
      <c r="F233" s="5">
        <f t="shared" si="236"/>
        <v>0</v>
      </c>
      <c r="H233" s="5">
        <f t="shared" si="4"/>
        <v>0.01504361621</v>
      </c>
      <c r="K233" s="5">
        <f t="shared" si="5"/>
        <v>1.684029717</v>
      </c>
      <c r="L233" s="5">
        <f t="shared" si="21"/>
        <v>0.2778434664</v>
      </c>
    </row>
    <row r="234" ht="14.25" customHeight="1">
      <c r="A234" s="5" t="s">
        <v>2933</v>
      </c>
      <c r="B234" s="5">
        <f t="shared" si="19"/>
        <v>231</v>
      </c>
      <c r="C234" s="5">
        <v>1.0</v>
      </c>
      <c r="E234" s="5">
        <f t="shared" ref="E234:F234" si="237">LOG(B234)</f>
        <v>2.36361198</v>
      </c>
      <c r="F234" s="5">
        <f t="shared" si="237"/>
        <v>0</v>
      </c>
      <c r="H234" s="5">
        <f t="shared" si="4"/>
        <v>0.01499333241</v>
      </c>
      <c r="K234" s="5">
        <f t="shared" si="5"/>
        <v>1.678400791</v>
      </c>
      <c r="L234" s="5">
        <f t="shared" si="21"/>
        <v>0.2742060393</v>
      </c>
    </row>
    <row r="235" ht="14.25" customHeight="1">
      <c r="A235" s="5" t="s">
        <v>159</v>
      </c>
      <c r="B235" s="5">
        <f t="shared" si="19"/>
        <v>232</v>
      </c>
      <c r="C235" s="5">
        <v>1.0</v>
      </c>
      <c r="E235" s="5">
        <f t="shared" ref="E235:F235" si="238">LOG(B235)</f>
        <v>2.365487985</v>
      </c>
      <c r="F235" s="5">
        <f t="shared" si="238"/>
        <v>0</v>
      </c>
      <c r="H235" s="5">
        <f t="shared" si="4"/>
        <v>0.01494343281</v>
      </c>
      <c r="K235" s="5">
        <f t="shared" si="5"/>
        <v>1.672814873</v>
      </c>
      <c r="L235" s="5">
        <f t="shared" si="21"/>
        <v>0.2706096536</v>
      </c>
    </row>
    <row r="236" ht="14.25" customHeight="1">
      <c r="A236" s="5" t="s">
        <v>890</v>
      </c>
      <c r="B236" s="5">
        <f t="shared" si="19"/>
        <v>233</v>
      </c>
      <c r="C236" s="5">
        <v>1.0</v>
      </c>
      <c r="E236" s="5">
        <f t="shared" ref="E236:F236" si="239">LOG(B236)</f>
        <v>2.367355921</v>
      </c>
      <c r="F236" s="5">
        <f t="shared" si="239"/>
        <v>0</v>
      </c>
      <c r="H236" s="5">
        <f t="shared" si="4"/>
        <v>0.01489391284</v>
      </c>
      <c r="K236" s="5">
        <f t="shared" si="5"/>
        <v>1.667271451</v>
      </c>
      <c r="L236" s="5">
        <f t="shared" si="21"/>
        <v>0.2670538079</v>
      </c>
    </row>
    <row r="237" ht="14.25" customHeight="1">
      <c r="A237" s="5" t="s">
        <v>82</v>
      </c>
      <c r="B237" s="5">
        <f t="shared" si="19"/>
        <v>234</v>
      </c>
      <c r="C237" s="5">
        <v>1.0</v>
      </c>
      <c r="E237" s="5">
        <f t="shared" ref="E237:F237" si="240">LOG(B237)</f>
        <v>2.369215857</v>
      </c>
      <c r="F237" s="5">
        <f t="shared" si="240"/>
        <v>0</v>
      </c>
      <c r="H237" s="5">
        <f t="shared" si="4"/>
        <v>0.01484476799</v>
      </c>
      <c r="K237" s="5">
        <f t="shared" si="5"/>
        <v>1.661770023</v>
      </c>
      <c r="L237" s="5">
        <f t="shared" si="21"/>
        <v>0.2635380089</v>
      </c>
    </row>
    <row r="238" ht="14.25" customHeight="1">
      <c r="A238" s="5" t="s">
        <v>1292</v>
      </c>
      <c r="B238" s="5">
        <f t="shared" si="19"/>
        <v>235</v>
      </c>
      <c r="C238" s="5">
        <v>1.0</v>
      </c>
      <c r="E238" s="5">
        <f t="shared" ref="E238:F238" si="241">LOG(B238)</f>
        <v>2.371067862</v>
      </c>
      <c r="F238" s="5">
        <f t="shared" si="241"/>
        <v>0</v>
      </c>
      <c r="H238" s="5">
        <f t="shared" si="4"/>
        <v>0.01479599384</v>
      </c>
      <c r="K238" s="5">
        <f t="shared" si="5"/>
        <v>1.656310091</v>
      </c>
      <c r="L238" s="5">
        <f t="shared" si="21"/>
        <v>0.2600617712</v>
      </c>
    </row>
    <row r="239" ht="14.25" customHeight="1">
      <c r="A239" s="5" t="s">
        <v>176</v>
      </c>
      <c r="B239" s="5">
        <f t="shared" si="19"/>
        <v>236</v>
      </c>
      <c r="C239" s="5">
        <v>1.0</v>
      </c>
      <c r="E239" s="5">
        <f t="shared" ref="E239:F239" si="242">LOG(B239)</f>
        <v>2.372912003</v>
      </c>
      <c r="F239" s="5">
        <f t="shared" si="242"/>
        <v>0</v>
      </c>
      <c r="H239" s="5">
        <f t="shared" si="4"/>
        <v>0.01474758604</v>
      </c>
      <c r="K239" s="5">
        <f t="shared" si="5"/>
        <v>1.65089117</v>
      </c>
      <c r="L239" s="5">
        <f t="shared" si="21"/>
        <v>0.2566246173</v>
      </c>
    </row>
    <row r="240" ht="14.25" customHeight="1">
      <c r="A240" s="5" t="s">
        <v>2934</v>
      </c>
      <c r="B240" s="5">
        <f t="shared" si="19"/>
        <v>237</v>
      </c>
      <c r="C240" s="5">
        <v>1.0</v>
      </c>
      <c r="E240" s="5">
        <f t="shared" ref="E240:F240" si="243">LOG(B240)</f>
        <v>2.374748346</v>
      </c>
      <c r="F240" s="5">
        <f t="shared" si="243"/>
        <v>0</v>
      </c>
      <c r="H240" s="5">
        <f t="shared" si="4"/>
        <v>0.0146995403</v>
      </c>
      <c r="K240" s="5">
        <f t="shared" si="5"/>
        <v>1.645512778</v>
      </c>
      <c r="L240" s="5">
        <f t="shared" si="21"/>
        <v>0.2532260775</v>
      </c>
    </row>
    <row r="241" ht="14.25" customHeight="1">
      <c r="A241" s="5" t="s">
        <v>430</v>
      </c>
      <c r="B241" s="5">
        <f t="shared" si="19"/>
        <v>238</v>
      </c>
      <c r="C241" s="5">
        <v>1.0</v>
      </c>
      <c r="E241" s="5">
        <f t="shared" ref="E241:F241" si="244">LOG(B241)</f>
        <v>2.376576957</v>
      </c>
      <c r="F241" s="5">
        <f t="shared" si="244"/>
        <v>0</v>
      </c>
      <c r="H241" s="5">
        <f t="shared" si="4"/>
        <v>0.01465185239</v>
      </c>
      <c r="K241" s="5">
        <f t="shared" si="5"/>
        <v>1.640174443</v>
      </c>
      <c r="L241" s="5">
        <f t="shared" si="21"/>
        <v>0.2498656894</v>
      </c>
    </row>
    <row r="242" ht="14.25" customHeight="1">
      <c r="A242" s="5" t="s">
        <v>338</v>
      </c>
      <c r="B242" s="5">
        <f t="shared" si="19"/>
        <v>239</v>
      </c>
      <c r="C242" s="5">
        <v>1.0</v>
      </c>
      <c r="E242" s="5">
        <f t="shared" ref="E242:F242" si="245">LOG(B242)</f>
        <v>2.378397901</v>
      </c>
      <c r="F242" s="5">
        <f t="shared" si="245"/>
        <v>0</v>
      </c>
      <c r="H242" s="5">
        <f t="shared" si="4"/>
        <v>0.01460451817</v>
      </c>
      <c r="K242" s="5">
        <f t="shared" si="5"/>
        <v>1.634875702</v>
      </c>
      <c r="L242" s="5">
        <f t="shared" si="21"/>
        <v>0.246542998</v>
      </c>
    </row>
    <row r="243" ht="14.25" customHeight="1">
      <c r="A243" s="5" t="s">
        <v>567</v>
      </c>
      <c r="B243" s="5">
        <f t="shared" si="19"/>
        <v>240</v>
      </c>
      <c r="C243" s="5">
        <v>1.0</v>
      </c>
      <c r="E243" s="5">
        <f t="shared" ref="E243:F243" si="246">LOG(B243)</f>
        <v>2.380211242</v>
      </c>
      <c r="F243" s="5">
        <f t="shared" si="246"/>
        <v>0</v>
      </c>
      <c r="H243" s="5">
        <f t="shared" si="4"/>
        <v>0.01455753355</v>
      </c>
      <c r="K243" s="5">
        <f t="shared" si="5"/>
        <v>1.629616096</v>
      </c>
      <c r="L243" s="5">
        <f t="shared" si="21"/>
        <v>0.2432575557</v>
      </c>
    </row>
    <row r="244" ht="14.25" customHeight="1">
      <c r="A244" s="5" t="s">
        <v>568</v>
      </c>
      <c r="B244" s="5">
        <f t="shared" si="19"/>
        <v>241</v>
      </c>
      <c r="C244" s="5">
        <v>1.0</v>
      </c>
      <c r="E244" s="5">
        <f t="shared" ref="E244:F244" si="247">LOG(B244)</f>
        <v>2.382017043</v>
      </c>
      <c r="F244" s="5">
        <f t="shared" si="247"/>
        <v>0</v>
      </c>
      <c r="H244" s="5">
        <f t="shared" si="4"/>
        <v>0.01451089451</v>
      </c>
      <c r="K244" s="5">
        <f t="shared" si="5"/>
        <v>1.624395175</v>
      </c>
      <c r="L244" s="5">
        <f t="shared" si="21"/>
        <v>0.2400089217</v>
      </c>
    </row>
    <row r="245" ht="14.25" customHeight="1">
      <c r="A245" s="5" t="s">
        <v>2234</v>
      </c>
      <c r="B245" s="5">
        <f t="shared" si="19"/>
        <v>242</v>
      </c>
      <c r="C245" s="5">
        <v>1.0</v>
      </c>
      <c r="E245" s="5">
        <f t="shared" ref="E245:F245" si="248">LOG(B245)</f>
        <v>2.383815366</v>
      </c>
      <c r="F245" s="5">
        <f t="shared" si="248"/>
        <v>0</v>
      </c>
      <c r="H245" s="5">
        <f t="shared" si="4"/>
        <v>0.01446459708</v>
      </c>
      <c r="K245" s="5">
        <f t="shared" si="5"/>
        <v>1.619212496</v>
      </c>
      <c r="L245" s="5">
        <f t="shared" si="21"/>
        <v>0.2367966624</v>
      </c>
    </row>
    <row r="246" ht="14.25" customHeight="1">
      <c r="A246" s="5" t="s">
        <v>895</v>
      </c>
      <c r="B246" s="5">
        <f t="shared" si="19"/>
        <v>243</v>
      </c>
      <c r="C246" s="5">
        <v>1.0</v>
      </c>
      <c r="E246" s="5">
        <f t="shared" ref="E246:F246" si="249">LOG(B246)</f>
        <v>2.385606274</v>
      </c>
      <c r="F246" s="5">
        <f t="shared" si="249"/>
        <v>0</v>
      </c>
      <c r="H246" s="5">
        <f t="shared" si="4"/>
        <v>0.01441863738</v>
      </c>
      <c r="K246" s="5">
        <f t="shared" si="5"/>
        <v>1.614067622</v>
      </c>
      <c r="L246" s="5">
        <f t="shared" si="21"/>
        <v>0.2336203508</v>
      </c>
    </row>
    <row r="247" ht="14.25" customHeight="1">
      <c r="A247" s="5" t="s">
        <v>377</v>
      </c>
      <c r="B247" s="5">
        <f t="shared" si="19"/>
        <v>244</v>
      </c>
      <c r="C247" s="5">
        <v>1.0</v>
      </c>
      <c r="E247" s="5">
        <f t="shared" ref="E247:F247" si="250">LOG(B247)</f>
        <v>2.387389826</v>
      </c>
      <c r="F247" s="5">
        <f t="shared" si="250"/>
        <v>0</v>
      </c>
      <c r="H247" s="5">
        <f t="shared" si="4"/>
        <v>0.01437301155</v>
      </c>
      <c r="K247" s="5">
        <f t="shared" si="5"/>
        <v>1.608960123</v>
      </c>
      <c r="L247" s="5">
        <f t="shared" si="21"/>
        <v>0.2304795666</v>
      </c>
    </row>
    <row r="248" ht="14.25" customHeight="1">
      <c r="A248" s="5" t="s">
        <v>570</v>
      </c>
      <c r="B248" s="5">
        <f t="shared" si="19"/>
        <v>245</v>
      </c>
      <c r="C248" s="5">
        <v>1.0</v>
      </c>
      <c r="E248" s="5">
        <f t="shared" ref="E248:F248" si="251">LOG(B248)</f>
        <v>2.389166084</v>
      </c>
      <c r="F248" s="5">
        <f t="shared" si="251"/>
        <v>0</v>
      </c>
      <c r="H248" s="5">
        <f t="shared" si="4"/>
        <v>0.01432771583</v>
      </c>
      <c r="K248" s="5">
        <f t="shared" si="5"/>
        <v>1.603889578</v>
      </c>
      <c r="L248" s="5">
        <f t="shared" si="21"/>
        <v>0.2273738961</v>
      </c>
    </row>
    <row r="249" ht="14.25" customHeight="1">
      <c r="A249" s="5" t="s">
        <v>2935</v>
      </c>
      <c r="B249" s="5">
        <f t="shared" si="19"/>
        <v>246</v>
      </c>
      <c r="C249" s="5">
        <v>1.0</v>
      </c>
      <c r="E249" s="5">
        <f t="shared" ref="E249:F249" si="252">LOG(B249)</f>
        <v>2.390935107</v>
      </c>
      <c r="F249" s="5">
        <f t="shared" si="252"/>
        <v>0</v>
      </c>
      <c r="H249" s="5">
        <f t="shared" si="4"/>
        <v>0.01428274649</v>
      </c>
      <c r="K249" s="5">
        <f t="shared" si="5"/>
        <v>1.598855568</v>
      </c>
      <c r="L249" s="5">
        <f t="shared" si="21"/>
        <v>0.2243029319</v>
      </c>
    </row>
    <row r="250" ht="14.25" customHeight="1">
      <c r="A250" s="5" t="s">
        <v>2936</v>
      </c>
      <c r="B250" s="5">
        <f t="shared" si="19"/>
        <v>247</v>
      </c>
      <c r="C250" s="5">
        <v>1.0</v>
      </c>
      <c r="E250" s="5">
        <f t="shared" ref="E250:F250" si="253">LOG(B250)</f>
        <v>2.392696953</v>
      </c>
      <c r="F250" s="5">
        <f t="shared" si="253"/>
        <v>0</v>
      </c>
      <c r="H250" s="5">
        <f t="shared" si="4"/>
        <v>0.01423809987</v>
      </c>
      <c r="K250" s="5">
        <f t="shared" si="5"/>
        <v>1.593857685</v>
      </c>
      <c r="L250" s="5">
        <f t="shared" si="21"/>
        <v>0.2212662731</v>
      </c>
    </row>
    <row r="251" ht="14.25" customHeight="1">
      <c r="A251" s="5" t="s">
        <v>573</v>
      </c>
      <c r="B251" s="5">
        <f t="shared" si="19"/>
        <v>248</v>
      </c>
      <c r="C251" s="5">
        <v>1.0</v>
      </c>
      <c r="E251" s="5">
        <f t="shared" ref="E251:F251" si="254">LOG(B251)</f>
        <v>2.394451681</v>
      </c>
      <c r="F251" s="5">
        <f t="shared" si="254"/>
        <v>0</v>
      </c>
      <c r="H251" s="5">
        <f t="shared" si="4"/>
        <v>0.01419377235</v>
      </c>
      <c r="K251" s="5">
        <f t="shared" si="5"/>
        <v>1.588895523</v>
      </c>
      <c r="L251" s="5">
        <f t="shared" si="21"/>
        <v>0.2182635247</v>
      </c>
    </row>
    <row r="252" ht="14.25" customHeight="1">
      <c r="A252" s="5" t="s">
        <v>2937</v>
      </c>
      <c r="B252" s="5">
        <f t="shared" si="19"/>
        <v>249</v>
      </c>
      <c r="C252" s="5">
        <v>1.0</v>
      </c>
      <c r="E252" s="5">
        <f t="shared" ref="E252:F252" si="255">LOG(B252)</f>
        <v>2.396199347</v>
      </c>
      <c r="F252" s="5">
        <f t="shared" si="255"/>
        <v>0</v>
      </c>
      <c r="H252" s="5">
        <f t="shared" si="4"/>
        <v>0.01414976039</v>
      </c>
      <c r="K252" s="5">
        <f t="shared" si="5"/>
        <v>1.583968686</v>
      </c>
      <c r="L252" s="5">
        <f t="shared" si="21"/>
        <v>0.2152942978</v>
      </c>
    </row>
    <row r="253" ht="14.25" customHeight="1">
      <c r="A253" s="5" t="s">
        <v>65</v>
      </c>
      <c r="B253" s="5">
        <f t="shared" si="19"/>
        <v>250</v>
      </c>
      <c r="C253" s="5">
        <v>1.0</v>
      </c>
      <c r="E253" s="5">
        <f t="shared" ref="E253:F253" si="256">LOG(B253)</f>
        <v>2.397940009</v>
      </c>
      <c r="F253" s="5">
        <f t="shared" si="256"/>
        <v>0</v>
      </c>
      <c r="H253" s="5">
        <f t="shared" si="4"/>
        <v>0.01410606048</v>
      </c>
      <c r="K253" s="5">
        <f t="shared" si="5"/>
        <v>1.579076781</v>
      </c>
      <c r="L253" s="5">
        <f t="shared" si="21"/>
        <v>0.2123582096</v>
      </c>
    </row>
    <row r="254" ht="14.25" customHeight="1">
      <c r="A254" s="5" t="s">
        <v>2938</v>
      </c>
      <c r="B254" s="5">
        <f t="shared" si="19"/>
        <v>251</v>
      </c>
      <c r="C254" s="5">
        <v>1.0</v>
      </c>
      <c r="E254" s="5">
        <f t="shared" ref="E254:F254" si="257">LOG(B254)</f>
        <v>2.399673721</v>
      </c>
      <c r="F254" s="5">
        <f t="shared" si="257"/>
        <v>0</v>
      </c>
      <c r="H254" s="5">
        <f t="shared" si="4"/>
        <v>0.01406266918</v>
      </c>
      <c r="K254" s="5">
        <f t="shared" si="5"/>
        <v>1.574219422</v>
      </c>
      <c r="L254" s="5">
        <f t="shared" si="21"/>
        <v>0.2094548829</v>
      </c>
    </row>
    <row r="255" ht="14.25" customHeight="1">
      <c r="A255" s="5" t="s">
        <v>2939</v>
      </c>
      <c r="B255" s="5">
        <f t="shared" si="19"/>
        <v>252</v>
      </c>
      <c r="C255" s="5">
        <v>1.0</v>
      </c>
      <c r="E255" s="5">
        <f t="shared" ref="E255:F255" si="258">LOG(B255)</f>
        <v>2.401400541</v>
      </c>
      <c r="F255" s="5">
        <f t="shared" si="258"/>
        <v>0</v>
      </c>
      <c r="H255" s="5">
        <f t="shared" si="4"/>
        <v>0.01401958309</v>
      </c>
      <c r="K255" s="5">
        <f t="shared" si="5"/>
        <v>1.56939623</v>
      </c>
      <c r="L255" s="5">
        <f t="shared" si="21"/>
        <v>0.2065839462</v>
      </c>
    </row>
    <row r="256" ht="14.25" customHeight="1">
      <c r="A256" s="5" t="s">
        <v>905</v>
      </c>
      <c r="B256" s="5">
        <f t="shared" si="19"/>
        <v>253</v>
      </c>
      <c r="C256" s="5">
        <v>1.0</v>
      </c>
      <c r="E256" s="5">
        <f t="shared" ref="E256:F256" si="259">LOG(B256)</f>
        <v>2.403120521</v>
      </c>
      <c r="F256" s="5">
        <f t="shared" si="259"/>
        <v>0</v>
      </c>
      <c r="H256" s="5">
        <f t="shared" si="4"/>
        <v>0.01397679887</v>
      </c>
      <c r="K256" s="5">
        <f t="shared" si="5"/>
        <v>1.564606829</v>
      </c>
      <c r="L256" s="5">
        <f t="shared" si="21"/>
        <v>0.2037450339</v>
      </c>
    </row>
    <row r="257" ht="14.25" customHeight="1">
      <c r="A257" s="5" t="s">
        <v>2940</v>
      </c>
      <c r="B257" s="5">
        <f t="shared" si="19"/>
        <v>254</v>
      </c>
      <c r="C257" s="5">
        <v>1.0</v>
      </c>
      <c r="E257" s="5">
        <f t="shared" ref="E257:F257" si="260">LOG(B257)</f>
        <v>2.404833717</v>
      </c>
      <c r="F257" s="5">
        <f t="shared" si="260"/>
        <v>0</v>
      </c>
      <c r="H257" s="5">
        <f t="shared" si="4"/>
        <v>0.01393431322</v>
      </c>
      <c r="K257" s="5">
        <f t="shared" si="5"/>
        <v>1.559850851</v>
      </c>
      <c r="L257" s="5">
        <f t="shared" si="21"/>
        <v>0.2009377855</v>
      </c>
    </row>
    <row r="258" ht="14.25" customHeight="1">
      <c r="A258" s="5" t="s">
        <v>2241</v>
      </c>
      <c r="B258" s="5">
        <f t="shared" si="19"/>
        <v>255</v>
      </c>
      <c r="C258" s="5">
        <v>1.0</v>
      </c>
      <c r="E258" s="5">
        <f t="shared" ref="E258:F258" si="261">LOG(B258)</f>
        <v>2.40654018</v>
      </c>
      <c r="F258" s="5">
        <f t="shared" si="261"/>
        <v>0</v>
      </c>
      <c r="H258" s="5">
        <f t="shared" si="4"/>
        <v>0.01389212288</v>
      </c>
      <c r="K258" s="5">
        <f t="shared" si="5"/>
        <v>1.555127933</v>
      </c>
      <c r="L258" s="5">
        <f t="shared" si="21"/>
        <v>0.198161846</v>
      </c>
    </row>
    <row r="259" ht="14.25" customHeight="1">
      <c r="A259" s="5" t="s">
        <v>2941</v>
      </c>
      <c r="B259" s="5">
        <f t="shared" si="19"/>
        <v>256</v>
      </c>
      <c r="C259" s="5">
        <v>1.0</v>
      </c>
      <c r="E259" s="5">
        <f t="shared" ref="E259:F259" si="262">LOG(B259)</f>
        <v>2.408239965</v>
      </c>
      <c r="F259" s="5">
        <f t="shared" si="262"/>
        <v>0</v>
      </c>
      <c r="H259" s="5">
        <f t="shared" si="4"/>
        <v>0.01385022468</v>
      </c>
      <c r="K259" s="5">
        <f t="shared" si="5"/>
        <v>1.550437716</v>
      </c>
      <c r="L259" s="5">
        <f t="shared" si="21"/>
        <v>0.1954168659</v>
      </c>
    </row>
    <row r="260" ht="14.25" customHeight="1">
      <c r="A260" s="5" t="s">
        <v>286</v>
      </c>
      <c r="B260" s="5">
        <f t="shared" si="19"/>
        <v>257</v>
      </c>
      <c r="C260" s="5">
        <v>1.0</v>
      </c>
      <c r="E260" s="5">
        <f t="shared" ref="E260:F260" si="263">LOG(B260)</f>
        <v>2.409933123</v>
      </c>
      <c r="F260" s="5">
        <f t="shared" si="263"/>
        <v>0</v>
      </c>
      <c r="H260" s="5">
        <f t="shared" si="4"/>
        <v>0.01380861545</v>
      </c>
      <c r="K260" s="5">
        <f t="shared" si="5"/>
        <v>1.545779848</v>
      </c>
      <c r="L260" s="5">
        <f t="shared" si="21"/>
        <v>0.1927025006</v>
      </c>
    </row>
    <row r="261" ht="14.25" customHeight="1">
      <c r="A261" s="5" t="s">
        <v>2942</v>
      </c>
      <c r="B261" s="5">
        <f t="shared" si="19"/>
        <v>258</v>
      </c>
      <c r="C261" s="5">
        <v>1.0</v>
      </c>
      <c r="E261" s="5">
        <f t="shared" ref="E261:F261" si="264">LOG(B261)</f>
        <v>2.411619706</v>
      </c>
      <c r="F261" s="5">
        <f t="shared" si="264"/>
        <v>0</v>
      </c>
      <c r="H261" s="5">
        <f t="shared" si="4"/>
        <v>0.01376729208</v>
      </c>
      <c r="K261" s="5">
        <f t="shared" si="5"/>
        <v>1.54115398</v>
      </c>
      <c r="L261" s="5">
        <f t="shared" si="21"/>
        <v>0.1900184107</v>
      </c>
    </row>
    <row r="262" ht="14.25" customHeight="1">
      <c r="A262" s="5" t="s">
        <v>2943</v>
      </c>
      <c r="B262" s="5">
        <f t="shared" si="19"/>
        <v>259</v>
      </c>
      <c r="C262" s="5">
        <v>1.0</v>
      </c>
      <c r="E262" s="5">
        <f t="shared" ref="E262:F262" si="265">LOG(B262)</f>
        <v>2.413299764</v>
      </c>
      <c r="F262" s="5">
        <f t="shared" si="265"/>
        <v>0</v>
      </c>
      <c r="H262" s="5">
        <f t="shared" si="4"/>
        <v>0.01372625152</v>
      </c>
      <c r="K262" s="5">
        <f t="shared" si="5"/>
        <v>1.53655977</v>
      </c>
      <c r="L262" s="5">
        <f t="shared" si="21"/>
        <v>0.1873642618</v>
      </c>
    </row>
    <row r="263" ht="14.25" customHeight="1">
      <c r="A263" s="5" t="s">
        <v>2944</v>
      </c>
      <c r="B263" s="5">
        <f t="shared" si="19"/>
        <v>260</v>
      </c>
      <c r="C263" s="5">
        <v>1.0</v>
      </c>
      <c r="E263" s="5">
        <f t="shared" ref="E263:F263" si="266">LOG(B263)</f>
        <v>2.414973348</v>
      </c>
      <c r="F263" s="5">
        <f t="shared" si="266"/>
        <v>0</v>
      </c>
      <c r="H263" s="5">
        <f t="shared" si="4"/>
        <v>0.01368549075</v>
      </c>
      <c r="K263" s="5">
        <f t="shared" si="5"/>
        <v>1.531996881</v>
      </c>
      <c r="L263" s="5">
        <f t="shared" si="21"/>
        <v>0.1847397245</v>
      </c>
    </row>
    <row r="264" ht="14.25" customHeight="1">
      <c r="A264" s="5" t="s">
        <v>489</v>
      </c>
      <c r="B264" s="5">
        <f t="shared" si="19"/>
        <v>261</v>
      </c>
      <c r="C264" s="5">
        <v>1.0</v>
      </c>
      <c r="E264" s="5">
        <f t="shared" ref="E264:F264" si="267">LOG(B264)</f>
        <v>2.416640507</v>
      </c>
      <c r="F264" s="5">
        <f t="shared" si="267"/>
        <v>0</v>
      </c>
      <c r="H264" s="5">
        <f t="shared" si="4"/>
        <v>0.01364500679</v>
      </c>
      <c r="K264" s="5">
        <f t="shared" si="5"/>
        <v>1.52746498</v>
      </c>
      <c r="L264" s="5">
        <f t="shared" si="21"/>
        <v>0.1821444739</v>
      </c>
    </row>
    <row r="265" ht="14.25" customHeight="1">
      <c r="A265" s="5" t="s">
        <v>2945</v>
      </c>
      <c r="B265" s="5">
        <f t="shared" si="19"/>
        <v>262</v>
      </c>
      <c r="C265" s="5">
        <v>1.0</v>
      </c>
      <c r="E265" s="5">
        <f t="shared" ref="E265:F265" si="268">LOG(B265)</f>
        <v>2.418301291</v>
      </c>
      <c r="F265" s="5">
        <f t="shared" si="268"/>
        <v>0</v>
      </c>
      <c r="H265" s="5">
        <f t="shared" si="4"/>
        <v>0.01360479672</v>
      </c>
      <c r="K265" s="5">
        <f t="shared" si="5"/>
        <v>1.522963739</v>
      </c>
      <c r="L265" s="5">
        <f t="shared" si="21"/>
        <v>0.1795781903</v>
      </c>
    </row>
    <row r="266" ht="14.25" customHeight="1">
      <c r="A266" s="5" t="s">
        <v>2946</v>
      </c>
      <c r="B266" s="5">
        <f t="shared" si="19"/>
        <v>263</v>
      </c>
      <c r="C266" s="5">
        <v>1.0</v>
      </c>
      <c r="E266" s="5">
        <f t="shared" ref="E266:F266" si="269">LOG(B266)</f>
        <v>2.419955748</v>
      </c>
      <c r="F266" s="5">
        <f t="shared" si="269"/>
        <v>0</v>
      </c>
      <c r="H266" s="5">
        <f t="shared" si="4"/>
        <v>0.01356485766</v>
      </c>
      <c r="K266" s="5">
        <f t="shared" si="5"/>
        <v>1.518492834</v>
      </c>
      <c r="L266" s="5">
        <f t="shared" si="21"/>
        <v>0.1770405581</v>
      </c>
    </row>
    <row r="267" ht="14.25" customHeight="1">
      <c r="A267" s="5" t="s">
        <v>491</v>
      </c>
      <c r="B267" s="5">
        <f t="shared" si="19"/>
        <v>264</v>
      </c>
      <c r="C267" s="5">
        <v>1.0</v>
      </c>
      <c r="E267" s="5">
        <f t="shared" ref="E267:F267" si="270">LOG(B267)</f>
        <v>2.421603927</v>
      </c>
      <c r="F267" s="5">
        <f t="shared" si="270"/>
        <v>0</v>
      </c>
      <c r="H267" s="5">
        <f t="shared" si="4"/>
        <v>0.01352518674</v>
      </c>
      <c r="K267" s="5">
        <f t="shared" si="5"/>
        <v>1.514051947</v>
      </c>
      <c r="L267" s="5">
        <f t="shared" si="21"/>
        <v>0.1745312667</v>
      </c>
    </row>
    <row r="268" ht="14.25" customHeight="1">
      <c r="A268" s="5" t="s">
        <v>258</v>
      </c>
      <c r="B268" s="5">
        <f t="shared" si="19"/>
        <v>265</v>
      </c>
      <c r="C268" s="5">
        <v>1.0</v>
      </c>
      <c r="E268" s="5">
        <f t="shared" ref="E268:F268" si="271">LOG(B268)</f>
        <v>2.423245874</v>
      </c>
      <c r="F268" s="5">
        <f t="shared" si="271"/>
        <v>0</v>
      </c>
      <c r="H268" s="5">
        <f t="shared" si="4"/>
        <v>0.01348578118</v>
      </c>
      <c r="K268" s="5">
        <f t="shared" si="5"/>
        <v>1.509640764</v>
      </c>
      <c r="L268" s="5">
        <f t="shared" si="21"/>
        <v>0.1720500098</v>
      </c>
    </row>
    <row r="269" ht="14.25" customHeight="1">
      <c r="A269" s="5" t="s">
        <v>188</v>
      </c>
      <c r="B269" s="5">
        <f t="shared" si="19"/>
        <v>266</v>
      </c>
      <c r="C269" s="5">
        <v>1.0</v>
      </c>
      <c r="E269" s="5">
        <f t="shared" ref="E269:F269" si="272">LOG(B269)</f>
        <v>2.424881637</v>
      </c>
      <c r="F269" s="5">
        <f t="shared" si="272"/>
        <v>0</v>
      </c>
      <c r="H269" s="5">
        <f t="shared" si="4"/>
        <v>0.01344663819</v>
      </c>
      <c r="K269" s="5">
        <f t="shared" si="5"/>
        <v>1.505258975</v>
      </c>
      <c r="L269" s="5">
        <f t="shared" si="21"/>
        <v>0.1695964854</v>
      </c>
    </row>
    <row r="270" ht="14.25" customHeight="1">
      <c r="A270" s="5" t="s">
        <v>2947</v>
      </c>
      <c r="B270" s="5">
        <f t="shared" si="19"/>
        <v>267</v>
      </c>
      <c r="C270" s="5">
        <v>1.0</v>
      </c>
      <c r="E270" s="5">
        <f t="shared" ref="E270:F270" si="273">LOG(B270)</f>
        <v>2.426511261</v>
      </c>
      <c r="F270" s="5">
        <f t="shared" si="273"/>
        <v>0</v>
      </c>
      <c r="H270" s="5">
        <f t="shared" si="4"/>
        <v>0.01340775506</v>
      </c>
      <c r="K270" s="5">
        <f t="shared" si="5"/>
        <v>1.500906275</v>
      </c>
      <c r="L270" s="5">
        <f t="shared" si="21"/>
        <v>0.1671703959</v>
      </c>
    </row>
    <row r="271" ht="14.25" customHeight="1">
      <c r="A271" s="5" t="s">
        <v>2948</v>
      </c>
      <c r="B271" s="5">
        <f t="shared" si="19"/>
        <v>268</v>
      </c>
      <c r="C271" s="5">
        <v>1.0</v>
      </c>
      <c r="E271" s="5">
        <f t="shared" ref="E271:F271" si="274">LOG(B271)</f>
        <v>2.428134794</v>
      </c>
      <c r="F271" s="5">
        <f t="shared" si="274"/>
        <v>0</v>
      </c>
      <c r="H271" s="5">
        <f t="shared" si="4"/>
        <v>0.01336912909</v>
      </c>
      <c r="K271" s="5">
        <f t="shared" si="5"/>
        <v>1.496582363</v>
      </c>
      <c r="L271" s="5">
        <f t="shared" si="21"/>
        <v>0.164771448</v>
      </c>
    </row>
    <row r="272" ht="14.25" customHeight="1">
      <c r="A272" s="5" t="s">
        <v>717</v>
      </c>
      <c r="B272" s="5">
        <f t="shared" si="19"/>
        <v>269</v>
      </c>
      <c r="C272" s="5">
        <v>1.0</v>
      </c>
      <c r="E272" s="5">
        <f t="shared" ref="E272:F272" si="275">LOG(B272)</f>
        <v>2.42975228</v>
      </c>
      <c r="F272" s="5">
        <f t="shared" si="275"/>
        <v>0</v>
      </c>
      <c r="H272" s="5">
        <f t="shared" si="4"/>
        <v>0.01333075764</v>
      </c>
      <c r="K272" s="5">
        <f t="shared" si="5"/>
        <v>1.492286942</v>
      </c>
      <c r="L272" s="5">
        <f t="shared" si="21"/>
        <v>0.1623993524</v>
      </c>
    </row>
    <row r="273" ht="14.25" customHeight="1">
      <c r="A273" s="5" t="s">
        <v>2949</v>
      </c>
      <c r="B273" s="5">
        <f t="shared" si="19"/>
        <v>270</v>
      </c>
      <c r="C273" s="5">
        <v>1.0</v>
      </c>
      <c r="E273" s="5">
        <f t="shared" ref="E273:F273" si="276">LOG(B273)</f>
        <v>2.431363764</v>
      </c>
      <c r="F273" s="5">
        <f t="shared" si="276"/>
        <v>0</v>
      </c>
      <c r="H273" s="5">
        <f t="shared" si="4"/>
        <v>0.01329263809</v>
      </c>
      <c r="K273" s="5">
        <f t="shared" si="5"/>
        <v>1.488019719</v>
      </c>
      <c r="L273" s="5">
        <f t="shared" si="21"/>
        <v>0.160053824</v>
      </c>
    </row>
    <row r="274" ht="14.25" customHeight="1">
      <c r="A274" s="5" t="s">
        <v>436</v>
      </c>
      <c r="B274" s="5">
        <f t="shared" si="19"/>
        <v>271</v>
      </c>
      <c r="C274" s="5">
        <v>1.0</v>
      </c>
      <c r="E274" s="5">
        <f t="shared" ref="E274:F274" si="277">LOG(B274)</f>
        <v>2.432969291</v>
      </c>
      <c r="F274" s="5">
        <f t="shared" si="277"/>
        <v>0</v>
      </c>
      <c r="H274" s="5">
        <f t="shared" si="4"/>
        <v>0.01325476786</v>
      </c>
      <c r="K274" s="5">
        <f t="shared" si="5"/>
        <v>1.483780407</v>
      </c>
      <c r="L274" s="5">
        <f t="shared" si="21"/>
        <v>0.1577345818</v>
      </c>
    </row>
    <row r="275" ht="14.25" customHeight="1">
      <c r="A275" s="5" t="s">
        <v>1376</v>
      </c>
      <c r="B275" s="5">
        <f t="shared" si="19"/>
        <v>272</v>
      </c>
      <c r="C275" s="5">
        <v>1.0</v>
      </c>
      <c r="E275" s="5">
        <f t="shared" ref="E275:F275" si="278">LOG(B275)</f>
        <v>2.434568904</v>
      </c>
      <c r="F275" s="5">
        <f t="shared" si="278"/>
        <v>0</v>
      </c>
      <c r="H275" s="5">
        <f t="shared" si="4"/>
        <v>0.01321714441</v>
      </c>
      <c r="K275" s="5">
        <f t="shared" si="5"/>
        <v>1.47956872</v>
      </c>
      <c r="L275" s="5">
        <f t="shared" si="21"/>
        <v>0.1554413485</v>
      </c>
    </row>
    <row r="276" ht="14.25" customHeight="1">
      <c r="A276" s="5" t="s">
        <v>584</v>
      </c>
      <c r="B276" s="5">
        <f t="shared" si="19"/>
        <v>273</v>
      </c>
      <c r="C276" s="5">
        <v>1.0</v>
      </c>
      <c r="E276" s="5">
        <f t="shared" ref="E276:F276" si="279">LOG(B276)</f>
        <v>2.436162647</v>
      </c>
      <c r="F276" s="5">
        <f t="shared" si="279"/>
        <v>0</v>
      </c>
      <c r="H276" s="5">
        <f t="shared" si="4"/>
        <v>0.01317976524</v>
      </c>
      <c r="K276" s="5">
        <f t="shared" si="5"/>
        <v>1.475384378</v>
      </c>
      <c r="L276" s="5">
        <f t="shared" si="21"/>
        <v>0.1531738508</v>
      </c>
    </row>
    <row r="277" ht="14.25" customHeight="1">
      <c r="A277" s="5" t="s">
        <v>496</v>
      </c>
      <c r="B277" s="5">
        <f t="shared" si="19"/>
        <v>274</v>
      </c>
      <c r="C277" s="5">
        <v>1.0</v>
      </c>
      <c r="E277" s="5">
        <f t="shared" ref="E277:F277" si="280">LOG(B277)</f>
        <v>2.437750563</v>
      </c>
      <c r="F277" s="5">
        <f t="shared" si="280"/>
        <v>0</v>
      </c>
      <c r="H277" s="5">
        <f t="shared" si="4"/>
        <v>0.01314262787</v>
      </c>
      <c r="K277" s="5">
        <f t="shared" si="5"/>
        <v>1.471227104</v>
      </c>
      <c r="L277" s="5">
        <f t="shared" si="21"/>
        <v>0.1509318192</v>
      </c>
    </row>
    <row r="278" ht="14.25" customHeight="1">
      <c r="A278" s="5" t="s">
        <v>920</v>
      </c>
      <c r="B278" s="5">
        <f t="shared" si="19"/>
        <v>275</v>
      </c>
      <c r="C278" s="5">
        <v>1.0</v>
      </c>
      <c r="E278" s="5">
        <f t="shared" ref="E278:F278" si="281">LOG(B278)</f>
        <v>2.439332694</v>
      </c>
      <c r="F278" s="5">
        <f t="shared" si="281"/>
        <v>0</v>
      </c>
      <c r="H278" s="5">
        <f t="shared" si="4"/>
        <v>0.01310572987</v>
      </c>
      <c r="K278" s="5">
        <f t="shared" si="5"/>
        <v>1.467096625</v>
      </c>
      <c r="L278" s="5">
        <f t="shared" si="21"/>
        <v>0.148714988</v>
      </c>
    </row>
    <row r="279" ht="14.25" customHeight="1">
      <c r="A279" s="5" t="s">
        <v>1378</v>
      </c>
      <c r="B279" s="5">
        <f t="shared" si="19"/>
        <v>276</v>
      </c>
      <c r="C279" s="5">
        <v>1.0</v>
      </c>
      <c r="E279" s="5">
        <f t="shared" ref="E279:F279" si="282">LOG(B279)</f>
        <v>2.440909082</v>
      </c>
      <c r="F279" s="5">
        <f t="shared" si="282"/>
        <v>0</v>
      </c>
      <c r="H279" s="5">
        <f t="shared" si="4"/>
        <v>0.01306906882</v>
      </c>
      <c r="K279" s="5">
        <f t="shared" si="5"/>
        <v>1.462992672</v>
      </c>
      <c r="L279" s="5">
        <f t="shared" si="21"/>
        <v>0.1465230952</v>
      </c>
    </row>
    <row r="280" ht="14.25" customHeight="1">
      <c r="A280" s="5" t="s">
        <v>2950</v>
      </c>
      <c r="B280" s="5">
        <f t="shared" si="19"/>
        <v>277</v>
      </c>
      <c r="C280" s="5">
        <v>1.0</v>
      </c>
      <c r="E280" s="5">
        <f t="shared" ref="E280:F280" si="283">LOG(B280)</f>
        <v>2.442479769</v>
      </c>
      <c r="F280" s="5">
        <f t="shared" si="283"/>
        <v>0</v>
      </c>
      <c r="H280" s="5">
        <f t="shared" si="4"/>
        <v>0.01303264236</v>
      </c>
      <c r="K280" s="5">
        <f t="shared" si="5"/>
        <v>1.45891498</v>
      </c>
      <c r="L280" s="5">
        <f t="shared" si="21"/>
        <v>0.1443558821</v>
      </c>
    </row>
    <row r="281" ht="14.25" customHeight="1">
      <c r="A281" s="5" t="s">
        <v>290</v>
      </c>
      <c r="B281" s="5">
        <f t="shared" si="19"/>
        <v>278</v>
      </c>
      <c r="C281" s="5">
        <v>1.0</v>
      </c>
      <c r="E281" s="5">
        <f t="shared" ref="E281:F281" si="284">LOG(B281)</f>
        <v>2.444044796</v>
      </c>
      <c r="F281" s="5">
        <f t="shared" si="284"/>
        <v>0</v>
      </c>
      <c r="H281" s="5">
        <f t="shared" si="4"/>
        <v>0.01299644815</v>
      </c>
      <c r="K281" s="5">
        <f t="shared" si="5"/>
        <v>1.454863286</v>
      </c>
      <c r="L281" s="5">
        <f t="shared" si="21"/>
        <v>0.142213094</v>
      </c>
    </row>
    <row r="282" ht="14.25" customHeight="1">
      <c r="A282" s="5" t="s">
        <v>2951</v>
      </c>
      <c r="B282" s="5">
        <f t="shared" si="19"/>
        <v>279</v>
      </c>
      <c r="C282" s="5">
        <v>1.0</v>
      </c>
      <c r="E282" s="5">
        <f t="shared" ref="E282:F282" si="285">LOG(B282)</f>
        <v>2.445604203</v>
      </c>
      <c r="F282" s="5">
        <f t="shared" si="285"/>
        <v>0</v>
      </c>
      <c r="H282" s="5">
        <f t="shared" si="4"/>
        <v>0.01296048388</v>
      </c>
      <c r="K282" s="5">
        <f t="shared" si="5"/>
        <v>1.450837333</v>
      </c>
      <c r="L282" s="5">
        <f t="shared" si="21"/>
        <v>0.1400944793</v>
      </c>
    </row>
    <row r="283" ht="14.25" customHeight="1">
      <c r="A283" s="5" t="s">
        <v>585</v>
      </c>
      <c r="B283" s="5">
        <f t="shared" si="19"/>
        <v>280</v>
      </c>
      <c r="C283" s="5">
        <v>1.0</v>
      </c>
      <c r="E283" s="5">
        <f t="shared" ref="E283:F283" si="286">LOG(B283)</f>
        <v>2.447158031</v>
      </c>
      <c r="F283" s="5">
        <f t="shared" si="286"/>
        <v>0</v>
      </c>
      <c r="H283" s="5">
        <f t="shared" si="4"/>
        <v>0.01292474728</v>
      </c>
      <c r="K283" s="5">
        <f t="shared" si="5"/>
        <v>1.446836865</v>
      </c>
      <c r="L283" s="5">
        <f t="shared" si="21"/>
        <v>0.13799979</v>
      </c>
    </row>
    <row r="284" ht="14.25" customHeight="1">
      <c r="A284" s="5" t="s">
        <v>2952</v>
      </c>
      <c r="B284" s="5">
        <f t="shared" si="19"/>
        <v>281</v>
      </c>
      <c r="C284" s="5">
        <v>1.0</v>
      </c>
      <c r="E284" s="5">
        <f t="shared" ref="E284:F284" si="287">LOG(B284)</f>
        <v>2.44870632</v>
      </c>
      <c r="F284" s="5">
        <f t="shared" si="287"/>
        <v>0</v>
      </c>
      <c r="H284" s="5">
        <f t="shared" si="4"/>
        <v>0.01288923608</v>
      </c>
      <c r="K284" s="5">
        <f t="shared" si="5"/>
        <v>1.44286163</v>
      </c>
      <c r="L284" s="5">
        <f t="shared" si="21"/>
        <v>0.1359287816</v>
      </c>
    </row>
    <row r="285" ht="14.25" customHeight="1">
      <c r="A285" s="5" t="s">
        <v>497</v>
      </c>
      <c r="B285" s="5">
        <f t="shared" si="19"/>
        <v>282</v>
      </c>
      <c r="C285" s="5">
        <v>1.0</v>
      </c>
      <c r="E285" s="5">
        <f t="shared" ref="E285:F285" si="288">LOG(B285)</f>
        <v>2.450249108</v>
      </c>
      <c r="F285" s="5">
        <f t="shared" si="288"/>
        <v>0</v>
      </c>
      <c r="H285" s="5">
        <f t="shared" si="4"/>
        <v>0.01285394809</v>
      </c>
      <c r="K285" s="5">
        <f t="shared" si="5"/>
        <v>1.438911381</v>
      </c>
      <c r="L285" s="5">
        <f t="shared" si="21"/>
        <v>0.1338812126</v>
      </c>
    </row>
    <row r="286" ht="14.25" customHeight="1">
      <c r="A286" s="5" t="s">
        <v>319</v>
      </c>
      <c r="B286" s="5">
        <f t="shared" si="19"/>
        <v>283</v>
      </c>
      <c r="C286" s="5">
        <v>1.0</v>
      </c>
      <c r="E286" s="5">
        <f t="shared" ref="E286:F286" si="289">LOG(B286)</f>
        <v>2.451786436</v>
      </c>
      <c r="F286" s="5">
        <f t="shared" si="289"/>
        <v>0</v>
      </c>
      <c r="H286" s="5">
        <f t="shared" si="4"/>
        <v>0.01281888111</v>
      </c>
      <c r="K286" s="5">
        <f t="shared" si="5"/>
        <v>1.434985873</v>
      </c>
      <c r="L286" s="5">
        <f t="shared" si="21"/>
        <v>0.131856845</v>
      </c>
    </row>
    <row r="287" ht="14.25" customHeight="1">
      <c r="A287" s="5" t="s">
        <v>2953</v>
      </c>
      <c r="B287" s="5">
        <f t="shared" si="19"/>
        <v>284</v>
      </c>
      <c r="C287" s="5">
        <v>1.0</v>
      </c>
      <c r="E287" s="5">
        <f t="shared" ref="E287:F287" si="290">LOG(B287)</f>
        <v>2.45331834</v>
      </c>
      <c r="F287" s="5">
        <f t="shared" si="290"/>
        <v>0</v>
      </c>
      <c r="H287" s="5">
        <f t="shared" si="4"/>
        <v>0.01278403299</v>
      </c>
      <c r="K287" s="5">
        <f t="shared" si="5"/>
        <v>1.431084864</v>
      </c>
      <c r="L287" s="5">
        <f t="shared" si="21"/>
        <v>0.1298554439</v>
      </c>
    </row>
    <row r="288" ht="14.25" customHeight="1">
      <c r="A288" s="5" t="s">
        <v>929</v>
      </c>
      <c r="B288" s="5">
        <f t="shared" si="19"/>
        <v>285</v>
      </c>
      <c r="C288" s="5">
        <v>1.0</v>
      </c>
      <c r="E288" s="5">
        <f t="shared" ref="E288:F288" si="291">LOG(B288)</f>
        <v>2.45484486</v>
      </c>
      <c r="F288" s="5">
        <f t="shared" si="291"/>
        <v>0</v>
      </c>
      <c r="H288" s="5">
        <f t="shared" si="4"/>
        <v>0.01274940159</v>
      </c>
      <c r="K288" s="5">
        <f t="shared" si="5"/>
        <v>1.427208117</v>
      </c>
      <c r="L288" s="5">
        <f t="shared" si="21"/>
        <v>0.1278767776</v>
      </c>
    </row>
    <row r="289" ht="14.25" customHeight="1">
      <c r="A289" s="5" t="s">
        <v>2528</v>
      </c>
      <c r="B289" s="5">
        <f t="shared" si="19"/>
        <v>286</v>
      </c>
      <c r="C289" s="5">
        <v>1.0</v>
      </c>
      <c r="E289" s="5">
        <f t="shared" ref="E289:F289" si="292">LOG(B289)</f>
        <v>2.456366033</v>
      </c>
      <c r="F289" s="5">
        <f t="shared" si="292"/>
        <v>0</v>
      </c>
      <c r="H289" s="5">
        <f t="shared" si="4"/>
        <v>0.01271498481</v>
      </c>
      <c r="K289" s="5">
        <f t="shared" si="5"/>
        <v>1.423355394</v>
      </c>
      <c r="L289" s="5">
        <f t="shared" si="21"/>
        <v>0.1259206174</v>
      </c>
    </row>
    <row r="290" ht="14.25" customHeight="1">
      <c r="A290" s="5" t="s">
        <v>119</v>
      </c>
      <c r="B290" s="5">
        <f t="shared" si="19"/>
        <v>287</v>
      </c>
      <c r="C290" s="5">
        <v>1.0</v>
      </c>
      <c r="E290" s="5">
        <f t="shared" ref="E290:F290" si="293">LOG(B290)</f>
        <v>2.457881897</v>
      </c>
      <c r="F290" s="5">
        <f t="shared" si="293"/>
        <v>0</v>
      </c>
      <c r="H290" s="5">
        <f t="shared" si="4"/>
        <v>0.01268078059</v>
      </c>
      <c r="K290" s="5">
        <f t="shared" si="5"/>
        <v>1.419526466</v>
      </c>
      <c r="L290" s="5">
        <f t="shared" si="21"/>
        <v>0.1239867377</v>
      </c>
    </row>
    <row r="291" ht="14.25" customHeight="1">
      <c r="A291" s="5" t="s">
        <v>113</v>
      </c>
      <c r="B291" s="5">
        <f t="shared" si="19"/>
        <v>288</v>
      </c>
      <c r="C291" s="5">
        <v>1.0</v>
      </c>
      <c r="E291" s="5">
        <f t="shared" ref="E291:F291" si="294">LOG(B291)</f>
        <v>2.459392488</v>
      </c>
      <c r="F291" s="5">
        <f t="shared" si="294"/>
        <v>0</v>
      </c>
      <c r="H291" s="5">
        <f t="shared" si="4"/>
        <v>0.01264678686</v>
      </c>
      <c r="K291" s="5">
        <f t="shared" si="5"/>
        <v>1.415721102</v>
      </c>
      <c r="L291" s="5">
        <f t="shared" si="21"/>
        <v>0.1220749159</v>
      </c>
    </row>
    <row r="292" ht="14.25" customHeight="1">
      <c r="A292" s="5" t="s">
        <v>1403</v>
      </c>
      <c r="B292" s="5">
        <f t="shared" si="19"/>
        <v>289</v>
      </c>
      <c r="C292" s="5">
        <v>1.0</v>
      </c>
      <c r="E292" s="5">
        <f t="shared" ref="E292:F292" si="295">LOG(B292)</f>
        <v>2.460897843</v>
      </c>
      <c r="F292" s="5">
        <f t="shared" si="295"/>
        <v>0</v>
      </c>
      <c r="H292" s="5">
        <f t="shared" si="4"/>
        <v>0.01261300163</v>
      </c>
      <c r="K292" s="5">
        <f t="shared" si="5"/>
        <v>1.411939076</v>
      </c>
      <c r="L292" s="5">
        <f t="shared" si="21"/>
        <v>0.1201849324</v>
      </c>
    </row>
    <row r="293" ht="14.25" customHeight="1">
      <c r="A293" s="5" t="s">
        <v>1404</v>
      </c>
      <c r="B293" s="5">
        <f t="shared" si="19"/>
        <v>290</v>
      </c>
      <c r="C293" s="5">
        <v>1.0</v>
      </c>
      <c r="E293" s="5">
        <f t="shared" ref="E293:F293" si="296">LOG(B293)</f>
        <v>2.462397998</v>
      </c>
      <c r="F293" s="5">
        <f t="shared" si="296"/>
        <v>0</v>
      </c>
      <c r="H293" s="5">
        <f t="shared" si="4"/>
        <v>0.01257942288</v>
      </c>
      <c r="K293" s="5">
        <f t="shared" si="5"/>
        <v>1.408180166</v>
      </c>
      <c r="L293" s="5">
        <f t="shared" si="21"/>
        <v>0.1183165703</v>
      </c>
    </row>
    <row r="294" ht="14.25" customHeight="1">
      <c r="A294" s="5" t="s">
        <v>205</v>
      </c>
      <c r="B294" s="5">
        <f t="shared" si="19"/>
        <v>291</v>
      </c>
      <c r="C294" s="5">
        <v>1.0</v>
      </c>
      <c r="E294" s="5">
        <f t="shared" ref="E294:F294" si="297">LOG(B294)</f>
        <v>2.463892989</v>
      </c>
      <c r="F294" s="5">
        <f t="shared" si="297"/>
        <v>0</v>
      </c>
      <c r="H294" s="5">
        <f t="shared" si="4"/>
        <v>0.01254604866</v>
      </c>
      <c r="K294" s="5">
        <f t="shared" si="5"/>
        <v>1.40444415</v>
      </c>
      <c r="L294" s="5">
        <f t="shared" si="21"/>
        <v>0.1164696158</v>
      </c>
    </row>
    <row r="295" ht="14.25" customHeight="1">
      <c r="A295" s="5" t="s">
        <v>2534</v>
      </c>
      <c r="B295" s="5">
        <f t="shared" si="19"/>
        <v>292</v>
      </c>
      <c r="C295" s="5">
        <v>1.0</v>
      </c>
      <c r="E295" s="5">
        <f t="shared" ref="E295:F295" si="298">LOG(B295)</f>
        <v>2.465382851</v>
      </c>
      <c r="F295" s="5">
        <f t="shared" si="298"/>
        <v>0</v>
      </c>
      <c r="H295" s="5">
        <f t="shared" si="4"/>
        <v>0.01251287702</v>
      </c>
      <c r="K295" s="5">
        <f t="shared" si="5"/>
        <v>1.400730812</v>
      </c>
      <c r="L295" s="5">
        <f t="shared" si="21"/>
        <v>0.1146438577</v>
      </c>
    </row>
    <row r="296" ht="14.25" customHeight="1">
      <c r="A296" s="5" t="s">
        <v>2954</v>
      </c>
      <c r="B296" s="5">
        <f t="shared" si="19"/>
        <v>293</v>
      </c>
      <c r="C296" s="5">
        <v>1.0</v>
      </c>
      <c r="E296" s="5">
        <f t="shared" ref="E296:F296" si="299">LOG(B296)</f>
        <v>2.46686762</v>
      </c>
      <c r="F296" s="5">
        <f t="shared" si="299"/>
        <v>0</v>
      </c>
      <c r="H296" s="5">
        <f t="shared" si="4"/>
        <v>0.01247990604</v>
      </c>
      <c r="K296" s="5">
        <f t="shared" si="5"/>
        <v>1.397039937</v>
      </c>
      <c r="L296" s="5">
        <f t="shared" si="21"/>
        <v>0.1128390876</v>
      </c>
    </row>
    <row r="297" ht="14.25" customHeight="1">
      <c r="A297" s="5" t="s">
        <v>320</v>
      </c>
      <c r="B297" s="5">
        <f t="shared" si="19"/>
        <v>294</v>
      </c>
      <c r="C297" s="5">
        <v>1.0</v>
      </c>
      <c r="E297" s="5">
        <f t="shared" ref="E297:F297" si="300">LOG(B297)</f>
        <v>2.46834733</v>
      </c>
      <c r="F297" s="5">
        <f t="shared" si="300"/>
        <v>0</v>
      </c>
      <c r="H297" s="5">
        <f t="shared" si="4"/>
        <v>0.01244713383</v>
      </c>
      <c r="K297" s="5">
        <f t="shared" si="5"/>
        <v>1.393371314</v>
      </c>
      <c r="L297" s="5">
        <f t="shared" si="21"/>
        <v>0.1110550998</v>
      </c>
    </row>
    <row r="298" ht="14.25" customHeight="1">
      <c r="A298" s="5" t="s">
        <v>1414</v>
      </c>
      <c r="B298" s="5">
        <f t="shared" si="19"/>
        <v>295</v>
      </c>
      <c r="C298" s="5">
        <v>1.0</v>
      </c>
      <c r="E298" s="5">
        <f t="shared" ref="E298:F298" si="301">LOG(B298)</f>
        <v>2.469822016</v>
      </c>
      <c r="F298" s="5">
        <f t="shared" si="301"/>
        <v>0</v>
      </c>
      <c r="H298" s="5">
        <f t="shared" si="4"/>
        <v>0.01241455853</v>
      </c>
      <c r="K298" s="5">
        <f t="shared" si="5"/>
        <v>1.389724732</v>
      </c>
      <c r="L298" s="5">
        <f t="shared" si="21"/>
        <v>0.1092916914</v>
      </c>
    </row>
    <row r="299" ht="14.25" customHeight="1">
      <c r="A299" s="5" t="s">
        <v>437</v>
      </c>
      <c r="B299" s="5">
        <f t="shared" si="19"/>
        <v>296</v>
      </c>
      <c r="C299" s="5">
        <v>1.0</v>
      </c>
      <c r="E299" s="5">
        <f t="shared" ref="E299:F299" si="302">LOG(B299)</f>
        <v>2.471291711</v>
      </c>
      <c r="F299" s="5">
        <f t="shared" si="302"/>
        <v>0</v>
      </c>
      <c r="H299" s="5">
        <f t="shared" si="4"/>
        <v>0.01238217829</v>
      </c>
      <c r="K299" s="5">
        <f t="shared" si="5"/>
        <v>1.386099985</v>
      </c>
      <c r="L299" s="5">
        <f t="shared" si="21"/>
        <v>0.1075486619</v>
      </c>
    </row>
    <row r="300" ht="14.25" customHeight="1">
      <c r="A300" s="5" t="s">
        <v>344</v>
      </c>
      <c r="B300" s="5">
        <f t="shared" si="19"/>
        <v>297</v>
      </c>
      <c r="C300" s="5">
        <v>1.0</v>
      </c>
      <c r="E300" s="5">
        <f t="shared" ref="E300:F300" si="303">LOG(B300)</f>
        <v>2.472756449</v>
      </c>
      <c r="F300" s="5">
        <f t="shared" si="303"/>
        <v>0</v>
      </c>
      <c r="H300" s="5">
        <f t="shared" si="4"/>
        <v>0.01234999128</v>
      </c>
      <c r="K300" s="5">
        <f t="shared" si="5"/>
        <v>1.382496871</v>
      </c>
      <c r="L300" s="5">
        <f t="shared" si="21"/>
        <v>0.1058258135</v>
      </c>
    </row>
    <row r="301" ht="14.25" customHeight="1">
      <c r="A301" s="5" t="s">
        <v>1418</v>
      </c>
      <c r="B301" s="5">
        <f t="shared" si="19"/>
        <v>298</v>
      </c>
      <c r="C301" s="5">
        <v>1.0</v>
      </c>
      <c r="E301" s="5">
        <f t="shared" ref="E301:F301" si="304">LOG(B301)</f>
        <v>2.474216264</v>
      </c>
      <c r="F301" s="5">
        <f t="shared" si="304"/>
        <v>0</v>
      </c>
      <c r="H301" s="5">
        <f t="shared" si="4"/>
        <v>0.01231799572</v>
      </c>
      <c r="K301" s="5">
        <f t="shared" si="5"/>
        <v>1.378915186</v>
      </c>
      <c r="L301" s="5">
        <f t="shared" si="21"/>
        <v>0.104122951</v>
      </c>
    </row>
    <row r="302" ht="14.25" customHeight="1">
      <c r="A302" s="5" t="s">
        <v>1420</v>
      </c>
      <c r="B302" s="5">
        <f t="shared" si="19"/>
        <v>299</v>
      </c>
      <c r="C302" s="5">
        <v>1.0</v>
      </c>
      <c r="E302" s="5">
        <f t="shared" ref="E302:F302" si="305">LOG(B302)</f>
        <v>2.475671188</v>
      </c>
      <c r="F302" s="5">
        <f t="shared" si="305"/>
        <v>0</v>
      </c>
      <c r="H302" s="5">
        <f t="shared" si="4"/>
        <v>0.01228618981</v>
      </c>
      <c r="K302" s="5">
        <f t="shared" si="5"/>
        <v>1.375354734</v>
      </c>
      <c r="L302" s="5">
        <f t="shared" si="21"/>
        <v>0.1024398815</v>
      </c>
    </row>
    <row r="303" ht="14.25" customHeight="1">
      <c r="A303" s="5" t="s">
        <v>589</v>
      </c>
      <c r="B303" s="5">
        <f t="shared" si="19"/>
        <v>300</v>
      </c>
      <c r="C303" s="5">
        <v>1.0</v>
      </c>
      <c r="E303" s="5">
        <f t="shared" ref="E303:F303" si="306">LOG(B303)</f>
        <v>2.477121255</v>
      </c>
      <c r="F303" s="5">
        <f t="shared" si="306"/>
        <v>0</v>
      </c>
      <c r="H303" s="5">
        <f t="shared" si="4"/>
        <v>0.01225457182</v>
      </c>
      <c r="K303" s="5">
        <f t="shared" si="5"/>
        <v>1.371815316</v>
      </c>
      <c r="L303" s="5">
        <f t="shared" si="21"/>
        <v>0.1007764148</v>
      </c>
    </row>
    <row r="304" ht="14.25" customHeight="1">
      <c r="A304" s="5" t="s">
        <v>2955</v>
      </c>
      <c r="B304" s="5">
        <f t="shared" si="19"/>
        <v>301</v>
      </c>
      <c r="C304" s="5">
        <v>1.0</v>
      </c>
      <c r="E304" s="5">
        <f t="shared" ref="E304:F304" si="307">LOG(B304)</f>
        <v>2.478566496</v>
      </c>
      <c r="F304" s="5">
        <f t="shared" si="307"/>
        <v>0</v>
      </c>
      <c r="H304" s="5">
        <f t="shared" si="4"/>
        <v>0.01222314001</v>
      </c>
      <c r="K304" s="5">
        <f t="shared" si="5"/>
        <v>1.36829674</v>
      </c>
      <c r="L304" s="5">
        <f t="shared" si="21"/>
        <v>0.09913236284</v>
      </c>
    </row>
    <row r="305" ht="14.25" customHeight="1">
      <c r="A305" s="5" t="s">
        <v>152</v>
      </c>
      <c r="B305" s="5">
        <f t="shared" si="19"/>
        <v>302</v>
      </c>
      <c r="C305" s="5">
        <v>1.0</v>
      </c>
      <c r="E305" s="5">
        <f t="shared" ref="E305:F305" si="308">LOG(B305)</f>
        <v>2.480006943</v>
      </c>
      <c r="F305" s="5">
        <f t="shared" si="308"/>
        <v>0</v>
      </c>
      <c r="H305" s="5">
        <f t="shared" si="4"/>
        <v>0.01219189267</v>
      </c>
      <c r="K305" s="5">
        <f t="shared" si="5"/>
        <v>1.364798815</v>
      </c>
      <c r="L305" s="5">
        <f t="shared" si="21"/>
        <v>0.09750754018</v>
      </c>
    </row>
    <row r="306" ht="14.25" customHeight="1">
      <c r="A306" s="5" t="s">
        <v>438</v>
      </c>
      <c r="B306" s="5">
        <f t="shared" si="19"/>
        <v>303</v>
      </c>
      <c r="C306" s="5">
        <v>1.0</v>
      </c>
      <c r="E306" s="5">
        <f t="shared" ref="E306:F306" si="309">LOG(B306)</f>
        <v>2.481442629</v>
      </c>
      <c r="F306" s="5">
        <f t="shared" si="309"/>
        <v>0</v>
      </c>
      <c r="H306" s="5">
        <f t="shared" si="4"/>
        <v>0.01216082811</v>
      </c>
      <c r="K306" s="5">
        <f t="shared" si="5"/>
        <v>1.361321351</v>
      </c>
      <c r="L306" s="5">
        <f t="shared" si="21"/>
        <v>0.09590176359</v>
      </c>
    </row>
    <row r="307" ht="14.25" customHeight="1">
      <c r="A307" s="5" t="s">
        <v>1452</v>
      </c>
      <c r="B307" s="5">
        <f t="shared" si="19"/>
        <v>304</v>
      </c>
      <c r="C307" s="5">
        <v>1.0</v>
      </c>
      <c r="E307" s="5">
        <f t="shared" ref="E307:F307" si="310">LOG(B307)</f>
        <v>2.482873584</v>
      </c>
      <c r="F307" s="5">
        <f t="shared" si="310"/>
        <v>0</v>
      </c>
      <c r="H307" s="5">
        <f t="shared" si="4"/>
        <v>0.01212994467</v>
      </c>
      <c r="K307" s="5">
        <f t="shared" si="5"/>
        <v>1.357864161</v>
      </c>
      <c r="L307" s="5">
        <f t="shared" si="21"/>
        <v>0.0943148522</v>
      </c>
    </row>
    <row r="308" ht="14.25" customHeight="1">
      <c r="A308" s="5" t="s">
        <v>99</v>
      </c>
      <c r="B308" s="5">
        <f t="shared" si="19"/>
        <v>305</v>
      </c>
      <c r="C308" s="5">
        <v>1.0</v>
      </c>
      <c r="E308" s="5">
        <f t="shared" ref="E308:F308" si="311">LOG(B308)</f>
        <v>2.484299839</v>
      </c>
      <c r="F308" s="5">
        <f t="shared" si="311"/>
        <v>0</v>
      </c>
      <c r="H308" s="5">
        <f t="shared" si="4"/>
        <v>0.0120992407</v>
      </c>
      <c r="K308" s="5">
        <f t="shared" si="5"/>
        <v>1.354427062</v>
      </c>
      <c r="L308" s="5">
        <f t="shared" si="21"/>
        <v>0.09274662736</v>
      </c>
    </row>
    <row r="309" ht="14.25" customHeight="1">
      <c r="A309" s="5" t="s">
        <v>2956</v>
      </c>
      <c r="B309" s="5">
        <f t="shared" si="19"/>
        <v>306</v>
      </c>
      <c r="C309" s="5">
        <v>1.0</v>
      </c>
      <c r="E309" s="5">
        <f t="shared" ref="E309:F309" si="312">LOG(B309)</f>
        <v>2.485721426</v>
      </c>
      <c r="F309" s="5">
        <f t="shared" si="312"/>
        <v>0</v>
      </c>
      <c r="H309" s="5">
        <f t="shared" si="4"/>
        <v>0.01206871457</v>
      </c>
      <c r="K309" s="5">
        <f t="shared" si="5"/>
        <v>1.351009871</v>
      </c>
      <c r="L309" s="5">
        <f t="shared" si="21"/>
        <v>0.09119691269</v>
      </c>
    </row>
    <row r="310" ht="14.25" customHeight="1">
      <c r="A310" s="5" t="s">
        <v>1456</v>
      </c>
      <c r="B310" s="5">
        <f t="shared" si="19"/>
        <v>307</v>
      </c>
      <c r="C310" s="5">
        <v>1.0</v>
      </c>
      <c r="E310" s="5">
        <f t="shared" ref="E310:F310" si="313">LOG(B310)</f>
        <v>2.487138375</v>
      </c>
      <c r="F310" s="5">
        <f t="shared" si="313"/>
        <v>0</v>
      </c>
      <c r="H310" s="5">
        <f t="shared" si="4"/>
        <v>0.01203836467</v>
      </c>
      <c r="K310" s="5">
        <f t="shared" si="5"/>
        <v>1.347612408</v>
      </c>
      <c r="L310" s="5">
        <f t="shared" si="21"/>
        <v>0.08966553399</v>
      </c>
    </row>
    <row r="311" ht="14.25" customHeight="1">
      <c r="A311" s="5" t="s">
        <v>2957</v>
      </c>
      <c r="B311" s="5">
        <f t="shared" si="19"/>
        <v>308</v>
      </c>
      <c r="C311" s="5">
        <v>1.0</v>
      </c>
      <c r="E311" s="5">
        <f t="shared" ref="E311:F311" si="314">LOG(B311)</f>
        <v>2.488550717</v>
      </c>
      <c r="F311" s="5">
        <f t="shared" si="314"/>
        <v>0</v>
      </c>
      <c r="H311" s="5">
        <f t="shared" si="4"/>
        <v>0.01200818943</v>
      </c>
      <c r="K311" s="5">
        <f t="shared" si="5"/>
        <v>1.344234496</v>
      </c>
      <c r="L311" s="5">
        <f t="shared" si="21"/>
        <v>0.08815231923</v>
      </c>
    </row>
    <row r="312" ht="14.25" customHeight="1">
      <c r="A312" s="5" t="s">
        <v>2958</v>
      </c>
      <c r="B312" s="5">
        <f t="shared" si="19"/>
        <v>309</v>
      </c>
      <c r="C312" s="5">
        <v>1.0</v>
      </c>
      <c r="E312" s="5">
        <f t="shared" ref="E312:F312" si="315">LOG(B312)</f>
        <v>2.489958479</v>
      </c>
      <c r="F312" s="5">
        <f t="shared" si="315"/>
        <v>0</v>
      </c>
      <c r="H312" s="5">
        <f t="shared" si="4"/>
        <v>0.01197818727</v>
      </c>
      <c r="K312" s="5">
        <f t="shared" si="5"/>
        <v>1.34087596</v>
      </c>
      <c r="L312" s="5">
        <f t="shared" si="21"/>
        <v>0.08665709848</v>
      </c>
    </row>
    <row r="313" ht="14.25" customHeight="1">
      <c r="A313" s="5" t="s">
        <v>1467</v>
      </c>
      <c r="B313" s="5">
        <f t="shared" si="19"/>
        <v>310</v>
      </c>
      <c r="C313" s="5">
        <v>1.0</v>
      </c>
      <c r="E313" s="5">
        <f t="shared" ref="E313:F313" si="316">LOG(B313)</f>
        <v>2.491361694</v>
      </c>
      <c r="F313" s="5">
        <f t="shared" si="316"/>
        <v>0</v>
      </c>
      <c r="H313" s="5">
        <f t="shared" si="4"/>
        <v>0.01194835664</v>
      </c>
      <c r="K313" s="5">
        <f t="shared" si="5"/>
        <v>1.337536626</v>
      </c>
      <c r="L313" s="5">
        <f t="shared" si="21"/>
        <v>0.08517970395</v>
      </c>
    </row>
    <row r="314" ht="14.25" customHeight="1">
      <c r="A314" s="5" t="s">
        <v>2800</v>
      </c>
      <c r="B314" s="5">
        <f t="shared" si="19"/>
        <v>311</v>
      </c>
      <c r="C314" s="5">
        <v>1.0</v>
      </c>
      <c r="E314" s="5">
        <f t="shared" ref="E314:F314" si="317">LOG(B314)</f>
        <v>2.492760389</v>
      </c>
      <c r="F314" s="5">
        <f t="shared" si="317"/>
        <v>0</v>
      </c>
      <c r="H314" s="5">
        <f t="shared" si="4"/>
        <v>0.01191869602</v>
      </c>
      <c r="K314" s="5">
        <f t="shared" si="5"/>
        <v>1.334216323</v>
      </c>
      <c r="L314" s="5">
        <f t="shared" si="21"/>
        <v>0.08371996987</v>
      </c>
    </row>
    <row r="315" ht="14.25" customHeight="1">
      <c r="A315" s="5" t="s">
        <v>963</v>
      </c>
      <c r="B315" s="5">
        <f t="shared" si="19"/>
        <v>312</v>
      </c>
      <c r="C315" s="5">
        <v>1.0</v>
      </c>
      <c r="E315" s="5">
        <f t="shared" ref="E315:F315" si="318">LOG(B315)</f>
        <v>2.494154594</v>
      </c>
      <c r="F315" s="5">
        <f t="shared" si="318"/>
        <v>0</v>
      </c>
      <c r="H315" s="5">
        <f t="shared" si="4"/>
        <v>0.0118892039</v>
      </c>
      <c r="K315" s="5">
        <f t="shared" si="5"/>
        <v>1.330914881</v>
      </c>
      <c r="L315" s="5">
        <f t="shared" si="21"/>
        <v>0.08227773254</v>
      </c>
    </row>
    <row r="316" ht="14.25" customHeight="1">
      <c r="A316" s="5" t="s">
        <v>1469</v>
      </c>
      <c r="B316" s="5">
        <f t="shared" si="19"/>
        <v>313</v>
      </c>
      <c r="C316" s="5">
        <v>1.0</v>
      </c>
      <c r="E316" s="5">
        <f t="shared" ref="E316:F316" si="319">LOG(B316)</f>
        <v>2.495544338</v>
      </c>
      <c r="F316" s="5">
        <f t="shared" si="319"/>
        <v>0</v>
      </c>
      <c r="H316" s="5">
        <f t="shared" si="4"/>
        <v>0.01185987877</v>
      </c>
      <c r="K316" s="5">
        <f t="shared" si="5"/>
        <v>1.327632135</v>
      </c>
      <c r="L316" s="5">
        <f t="shared" si="21"/>
        <v>0.08085283023</v>
      </c>
    </row>
    <row r="317" ht="14.25" customHeight="1">
      <c r="A317" s="5" t="s">
        <v>595</v>
      </c>
      <c r="B317" s="5">
        <f t="shared" si="19"/>
        <v>314</v>
      </c>
      <c r="C317" s="5">
        <v>1.0</v>
      </c>
      <c r="E317" s="5">
        <f t="shared" ref="E317:F317" si="320">LOG(B317)</f>
        <v>2.496929648</v>
      </c>
      <c r="F317" s="5">
        <f t="shared" si="320"/>
        <v>0</v>
      </c>
      <c r="H317" s="5">
        <f t="shared" si="4"/>
        <v>0.01183071917</v>
      </c>
      <c r="K317" s="5">
        <f t="shared" si="5"/>
        <v>1.324367917</v>
      </c>
      <c r="L317" s="5">
        <f t="shared" si="21"/>
        <v>0.0794451032</v>
      </c>
    </row>
    <row r="318" ht="14.25" customHeight="1">
      <c r="A318" s="5" t="s">
        <v>2959</v>
      </c>
      <c r="B318" s="5">
        <f t="shared" si="19"/>
        <v>315</v>
      </c>
      <c r="C318" s="5">
        <v>1.0</v>
      </c>
      <c r="E318" s="5">
        <f t="shared" ref="E318:F318" si="321">LOG(B318)</f>
        <v>2.498310554</v>
      </c>
      <c r="F318" s="5">
        <f t="shared" si="321"/>
        <v>0</v>
      </c>
      <c r="H318" s="5">
        <f t="shared" si="4"/>
        <v>0.01180172365</v>
      </c>
      <c r="K318" s="5">
        <f t="shared" si="5"/>
        <v>1.321122067</v>
      </c>
      <c r="L318" s="5">
        <f t="shared" si="21"/>
        <v>0.07805439364</v>
      </c>
    </row>
    <row r="319" ht="14.25" customHeight="1">
      <c r="A319" s="5" t="s">
        <v>123</v>
      </c>
      <c r="B319" s="5">
        <f t="shared" si="19"/>
        <v>316</v>
      </c>
      <c r="C319" s="5">
        <v>1.0</v>
      </c>
      <c r="E319" s="5">
        <f t="shared" ref="E319:F319" si="322">LOG(B319)</f>
        <v>2.499687083</v>
      </c>
      <c r="F319" s="5">
        <f t="shared" si="322"/>
        <v>0</v>
      </c>
      <c r="H319" s="5">
        <f t="shared" si="4"/>
        <v>0.01177289075</v>
      </c>
      <c r="K319" s="5">
        <f t="shared" si="5"/>
        <v>1.317894422</v>
      </c>
      <c r="L319" s="5">
        <f t="shared" si="21"/>
        <v>0.07668054564</v>
      </c>
    </row>
    <row r="320" ht="14.25" customHeight="1">
      <c r="A320" s="5" t="s">
        <v>741</v>
      </c>
      <c r="B320" s="5">
        <f t="shared" si="19"/>
        <v>317</v>
      </c>
      <c r="C320" s="5">
        <v>1.0</v>
      </c>
      <c r="E320" s="5">
        <f t="shared" ref="E320:F320" si="323">LOG(B320)</f>
        <v>2.501059262</v>
      </c>
      <c r="F320" s="5">
        <f t="shared" si="323"/>
        <v>0</v>
      </c>
      <c r="H320" s="5">
        <f t="shared" si="4"/>
        <v>0.01174421906</v>
      </c>
      <c r="K320" s="5">
        <f t="shared" si="5"/>
        <v>1.314684823</v>
      </c>
      <c r="L320" s="5">
        <f t="shared" si="21"/>
        <v>0.07532340519</v>
      </c>
    </row>
    <row r="321" ht="14.25" customHeight="1">
      <c r="A321" s="5" t="s">
        <v>384</v>
      </c>
      <c r="B321" s="5">
        <f t="shared" si="19"/>
        <v>318</v>
      </c>
      <c r="C321" s="5">
        <v>1.0</v>
      </c>
      <c r="E321" s="5">
        <f t="shared" ref="E321:F321" si="324">LOG(B321)</f>
        <v>2.50242712</v>
      </c>
      <c r="F321" s="5">
        <f t="shared" si="324"/>
        <v>0</v>
      </c>
      <c r="H321" s="5">
        <f t="shared" si="4"/>
        <v>0.01171570717</v>
      </c>
      <c r="K321" s="5">
        <f t="shared" si="5"/>
        <v>1.311493112</v>
      </c>
      <c r="L321" s="5">
        <f t="shared" si="21"/>
        <v>0.07398282013</v>
      </c>
    </row>
    <row r="322" ht="14.25" customHeight="1">
      <c r="A322" s="5" t="s">
        <v>2270</v>
      </c>
      <c r="B322" s="5">
        <f t="shared" si="19"/>
        <v>319</v>
      </c>
      <c r="C322" s="5">
        <v>1.0</v>
      </c>
      <c r="E322" s="5">
        <f t="shared" ref="E322:F322" si="325">LOG(B322)</f>
        <v>2.503790683</v>
      </c>
      <c r="F322" s="5">
        <f t="shared" si="325"/>
        <v>0</v>
      </c>
      <c r="H322" s="5">
        <f t="shared" si="4"/>
        <v>0.0116873537</v>
      </c>
      <c r="K322" s="5">
        <f t="shared" si="5"/>
        <v>1.308319135</v>
      </c>
      <c r="L322" s="5">
        <f t="shared" si="21"/>
        <v>0.07265864012</v>
      </c>
    </row>
    <row r="323" ht="14.25" customHeight="1">
      <c r="A323" s="5" t="s">
        <v>2960</v>
      </c>
      <c r="B323" s="5">
        <f t="shared" si="19"/>
        <v>320</v>
      </c>
      <c r="C323" s="5">
        <v>1.0</v>
      </c>
      <c r="E323" s="5">
        <f t="shared" ref="E323:F323" si="326">LOG(B323)</f>
        <v>2.505149978</v>
      </c>
      <c r="F323" s="5">
        <f t="shared" si="326"/>
        <v>0</v>
      </c>
      <c r="H323" s="5">
        <f t="shared" si="4"/>
        <v>0.01165915727</v>
      </c>
      <c r="K323" s="5">
        <f t="shared" si="5"/>
        <v>1.305162738</v>
      </c>
      <c r="L323" s="5">
        <f t="shared" si="21"/>
        <v>0.0713507166</v>
      </c>
    </row>
    <row r="324" ht="14.25" customHeight="1">
      <c r="A324" s="5" t="s">
        <v>263</v>
      </c>
      <c r="B324" s="5">
        <f t="shared" si="19"/>
        <v>321</v>
      </c>
      <c r="C324" s="5">
        <v>1.0</v>
      </c>
      <c r="E324" s="5">
        <f t="shared" ref="E324:F324" si="327">LOG(B324)</f>
        <v>2.506505032</v>
      </c>
      <c r="F324" s="5">
        <f t="shared" si="327"/>
        <v>0</v>
      </c>
      <c r="H324" s="5">
        <f t="shared" si="4"/>
        <v>0.01163111652</v>
      </c>
      <c r="K324" s="5">
        <f t="shared" si="5"/>
        <v>1.302023768</v>
      </c>
      <c r="L324" s="5">
        <f t="shared" si="21"/>
        <v>0.07005890282</v>
      </c>
    </row>
    <row r="325" ht="14.25" customHeight="1">
      <c r="A325" s="5" t="s">
        <v>742</v>
      </c>
      <c r="B325" s="5">
        <f t="shared" si="19"/>
        <v>322</v>
      </c>
      <c r="C325" s="5">
        <v>1.0</v>
      </c>
      <c r="E325" s="5">
        <f t="shared" ref="E325:F325" si="328">LOG(B325)</f>
        <v>2.507855872</v>
      </c>
      <c r="F325" s="5">
        <f t="shared" si="328"/>
        <v>0</v>
      </c>
      <c r="H325" s="5">
        <f t="shared" si="4"/>
        <v>0.01160323011</v>
      </c>
      <c r="K325" s="5">
        <f t="shared" si="5"/>
        <v>1.298902076</v>
      </c>
      <c r="L325" s="5">
        <f t="shared" si="21"/>
        <v>0.06878305373</v>
      </c>
    </row>
    <row r="326" ht="14.25" customHeight="1">
      <c r="A326" s="5" t="s">
        <v>209</v>
      </c>
      <c r="B326" s="5">
        <f t="shared" si="19"/>
        <v>323</v>
      </c>
      <c r="C326" s="5">
        <v>1.0</v>
      </c>
      <c r="E326" s="5">
        <f t="shared" ref="E326:F326" si="329">LOG(B326)</f>
        <v>2.509202522</v>
      </c>
      <c r="F326" s="5">
        <f t="shared" si="329"/>
        <v>0</v>
      </c>
      <c r="H326" s="5">
        <f t="shared" si="4"/>
        <v>0.01157549673</v>
      </c>
      <c r="K326" s="5">
        <f t="shared" si="5"/>
        <v>1.295797514</v>
      </c>
      <c r="L326" s="5">
        <f t="shared" si="21"/>
        <v>0.06752302604</v>
      </c>
    </row>
    <row r="327" ht="14.25" customHeight="1">
      <c r="A327" s="5" t="s">
        <v>2803</v>
      </c>
      <c r="B327" s="5">
        <f t="shared" si="19"/>
        <v>324</v>
      </c>
      <c r="C327" s="5">
        <v>1.0</v>
      </c>
      <c r="E327" s="5">
        <f t="shared" ref="E327:F327" si="330">LOG(B327)</f>
        <v>2.51054501</v>
      </c>
      <c r="F327" s="5">
        <f t="shared" si="330"/>
        <v>0</v>
      </c>
      <c r="H327" s="5">
        <f t="shared" si="4"/>
        <v>0.01154791505</v>
      </c>
      <c r="K327" s="5">
        <f t="shared" si="5"/>
        <v>1.292709934</v>
      </c>
      <c r="L327" s="5">
        <f t="shared" si="21"/>
        <v>0.06627867812</v>
      </c>
    </row>
    <row r="328" ht="14.25" customHeight="1">
      <c r="A328" s="5" t="s">
        <v>2961</v>
      </c>
      <c r="B328" s="5">
        <f t="shared" si="19"/>
        <v>325</v>
      </c>
      <c r="C328" s="5">
        <v>1.0</v>
      </c>
      <c r="E328" s="5">
        <f t="shared" ref="E328:F328" si="331">LOG(B328)</f>
        <v>2.511883361</v>
      </c>
      <c r="F328" s="5">
        <f t="shared" si="331"/>
        <v>0</v>
      </c>
      <c r="H328" s="5">
        <f t="shared" si="4"/>
        <v>0.01152048379</v>
      </c>
      <c r="K328" s="5">
        <f t="shared" si="5"/>
        <v>1.289639193</v>
      </c>
      <c r="L328" s="5">
        <f t="shared" si="21"/>
        <v>0.06504987002</v>
      </c>
    </row>
    <row r="329" ht="14.25" customHeight="1">
      <c r="A329" s="5" t="s">
        <v>2962</v>
      </c>
      <c r="B329" s="5">
        <f t="shared" si="19"/>
        <v>326</v>
      </c>
      <c r="C329" s="5">
        <v>1.0</v>
      </c>
      <c r="E329" s="5">
        <f t="shared" ref="E329:F329" si="332">LOG(B329)</f>
        <v>2.5132176</v>
      </c>
      <c r="F329" s="5">
        <f t="shared" si="332"/>
        <v>0</v>
      </c>
      <c r="H329" s="5">
        <f t="shared" si="4"/>
        <v>0.01149320166</v>
      </c>
      <c r="K329" s="5">
        <f t="shared" si="5"/>
        <v>1.286585145</v>
      </c>
      <c r="L329" s="5">
        <f t="shared" si="21"/>
        <v>0.06383646344</v>
      </c>
    </row>
    <row r="330" ht="14.25" customHeight="1">
      <c r="A330" s="5" t="s">
        <v>2963</v>
      </c>
      <c r="B330" s="5">
        <f t="shared" si="19"/>
        <v>327</v>
      </c>
      <c r="C330" s="5">
        <v>1.0</v>
      </c>
      <c r="E330" s="5">
        <f t="shared" ref="E330:F330" si="333">LOG(B330)</f>
        <v>2.514547753</v>
      </c>
      <c r="F330" s="5">
        <f t="shared" si="333"/>
        <v>0</v>
      </c>
      <c r="H330" s="5">
        <f t="shared" si="4"/>
        <v>0.01146606741</v>
      </c>
      <c r="K330" s="5">
        <f t="shared" si="5"/>
        <v>1.283547652</v>
      </c>
      <c r="L330" s="5">
        <f t="shared" si="21"/>
        <v>0.06263832169</v>
      </c>
    </row>
    <row r="331" ht="14.25" customHeight="1">
      <c r="A331" s="5" t="s">
        <v>2964</v>
      </c>
      <c r="B331" s="5">
        <f t="shared" si="19"/>
        <v>328</v>
      </c>
      <c r="C331" s="5">
        <v>1.0</v>
      </c>
      <c r="E331" s="5">
        <f t="shared" ref="E331:F331" si="334">LOG(B331)</f>
        <v>2.515873844</v>
      </c>
      <c r="F331" s="5">
        <f t="shared" si="334"/>
        <v>0</v>
      </c>
      <c r="H331" s="5">
        <f t="shared" si="4"/>
        <v>0.01143907977</v>
      </c>
      <c r="K331" s="5">
        <f t="shared" si="5"/>
        <v>1.280526571</v>
      </c>
      <c r="L331" s="5">
        <f t="shared" si="21"/>
        <v>0.06145530967</v>
      </c>
    </row>
    <row r="332" ht="14.25" customHeight="1">
      <c r="A332" s="5" t="s">
        <v>2965</v>
      </c>
      <c r="B332" s="5">
        <f t="shared" si="19"/>
        <v>329</v>
      </c>
      <c r="C332" s="5">
        <v>1.0</v>
      </c>
      <c r="E332" s="5">
        <f t="shared" ref="E332:F332" si="335">LOG(B332)</f>
        <v>2.517195898</v>
      </c>
      <c r="F332" s="5">
        <f t="shared" si="335"/>
        <v>0</v>
      </c>
      <c r="H332" s="5">
        <f t="shared" si="4"/>
        <v>0.01141223752</v>
      </c>
      <c r="K332" s="5">
        <f t="shared" si="5"/>
        <v>1.277521765</v>
      </c>
      <c r="L332" s="5">
        <f t="shared" si="21"/>
        <v>0.06028729387</v>
      </c>
    </row>
    <row r="333" ht="14.25" customHeight="1">
      <c r="A333" s="5" t="s">
        <v>2966</v>
      </c>
      <c r="B333" s="5">
        <f t="shared" si="19"/>
        <v>330</v>
      </c>
      <c r="C333" s="5">
        <v>1.0</v>
      </c>
      <c r="E333" s="5">
        <f t="shared" ref="E333:F333" si="336">LOG(B333)</f>
        <v>2.51851394</v>
      </c>
      <c r="F333" s="5">
        <f t="shared" si="336"/>
        <v>0</v>
      </c>
      <c r="H333" s="5">
        <f t="shared" si="4"/>
        <v>0.01138553944</v>
      </c>
      <c r="K333" s="5">
        <f t="shared" si="5"/>
        <v>1.274533097</v>
      </c>
      <c r="L333" s="5">
        <f t="shared" si="21"/>
        <v>0.05913414232</v>
      </c>
    </row>
    <row r="334" ht="14.25" customHeight="1">
      <c r="A334" s="5" t="s">
        <v>2967</v>
      </c>
      <c r="B334" s="5">
        <f t="shared" si="19"/>
        <v>331</v>
      </c>
      <c r="C334" s="5">
        <v>1.0</v>
      </c>
      <c r="E334" s="5">
        <f t="shared" ref="E334:F334" si="337">LOG(B334)</f>
        <v>2.519827994</v>
      </c>
      <c r="F334" s="5">
        <f t="shared" si="337"/>
        <v>0</v>
      </c>
      <c r="H334" s="5">
        <f t="shared" si="4"/>
        <v>0.01135898431</v>
      </c>
      <c r="K334" s="5">
        <f t="shared" si="5"/>
        <v>1.271560433</v>
      </c>
      <c r="L334" s="5">
        <f t="shared" si="21"/>
        <v>0.05799572456</v>
      </c>
    </row>
    <row r="335" ht="14.25" customHeight="1">
      <c r="A335" s="5" t="s">
        <v>2968</v>
      </c>
      <c r="B335" s="5">
        <f t="shared" si="19"/>
        <v>332</v>
      </c>
      <c r="C335" s="5">
        <v>1.0</v>
      </c>
      <c r="E335" s="5">
        <f t="shared" ref="E335:F335" si="338">LOG(B335)</f>
        <v>2.521138084</v>
      </c>
      <c r="F335" s="5">
        <f t="shared" si="338"/>
        <v>0</v>
      </c>
      <c r="H335" s="5">
        <f t="shared" si="4"/>
        <v>0.01133257094</v>
      </c>
      <c r="K335" s="5">
        <f t="shared" si="5"/>
        <v>1.268603637</v>
      </c>
      <c r="L335" s="5">
        <f t="shared" si="21"/>
        <v>0.05687191166</v>
      </c>
    </row>
    <row r="336" ht="14.25" customHeight="1">
      <c r="A336" s="5" t="s">
        <v>184</v>
      </c>
      <c r="B336" s="5">
        <f t="shared" si="19"/>
        <v>333</v>
      </c>
      <c r="C336" s="5">
        <v>1.0</v>
      </c>
      <c r="E336" s="5">
        <f t="shared" ref="E336:F336" si="339">LOG(B336)</f>
        <v>2.522444234</v>
      </c>
      <c r="F336" s="5">
        <f t="shared" si="339"/>
        <v>0</v>
      </c>
      <c r="H336" s="5">
        <f t="shared" si="4"/>
        <v>0.01130629816</v>
      </c>
      <c r="K336" s="5">
        <f t="shared" si="5"/>
        <v>1.265662579</v>
      </c>
      <c r="L336" s="5">
        <f t="shared" si="21"/>
        <v>0.05576257616</v>
      </c>
    </row>
    <row r="337" ht="14.25" customHeight="1">
      <c r="A337" s="5" t="s">
        <v>1532</v>
      </c>
      <c r="B337" s="5">
        <f t="shared" si="19"/>
        <v>334</v>
      </c>
      <c r="C337" s="5">
        <v>1.0</v>
      </c>
      <c r="E337" s="5">
        <f t="shared" ref="E337:F337" si="340">LOG(B337)</f>
        <v>2.523746467</v>
      </c>
      <c r="F337" s="5">
        <f t="shared" si="340"/>
        <v>0</v>
      </c>
      <c r="H337" s="5">
        <f t="shared" si="4"/>
        <v>0.01128016479</v>
      </c>
      <c r="K337" s="5">
        <f t="shared" si="5"/>
        <v>1.262737127</v>
      </c>
      <c r="L337" s="5">
        <f t="shared" si="21"/>
        <v>0.05466759206</v>
      </c>
    </row>
    <row r="338" ht="14.25" customHeight="1">
      <c r="A338" s="5" t="s">
        <v>2969</v>
      </c>
      <c r="B338" s="5">
        <f t="shared" si="19"/>
        <v>335</v>
      </c>
      <c r="C338" s="5">
        <v>1.0</v>
      </c>
      <c r="E338" s="5">
        <f t="shared" ref="E338:F338" si="341">LOG(B338)</f>
        <v>2.525044807</v>
      </c>
      <c r="F338" s="5">
        <f t="shared" si="341"/>
        <v>0</v>
      </c>
      <c r="H338" s="5">
        <f t="shared" si="4"/>
        <v>0.01125416968</v>
      </c>
      <c r="K338" s="5">
        <f t="shared" si="5"/>
        <v>1.259827153</v>
      </c>
      <c r="L338" s="5">
        <f t="shared" si="21"/>
        <v>0.05358683481</v>
      </c>
    </row>
    <row r="339" ht="14.25" customHeight="1">
      <c r="A339" s="5" t="s">
        <v>2970</v>
      </c>
      <c r="B339" s="5">
        <f t="shared" si="19"/>
        <v>336</v>
      </c>
      <c r="C339" s="5">
        <v>1.0</v>
      </c>
      <c r="E339" s="5">
        <f t="shared" ref="E339:F339" si="342">LOG(B339)</f>
        <v>2.526339277</v>
      </c>
      <c r="F339" s="5">
        <f t="shared" si="342"/>
        <v>0</v>
      </c>
      <c r="H339" s="5">
        <f t="shared" si="4"/>
        <v>0.01122831169</v>
      </c>
      <c r="K339" s="5">
        <f t="shared" si="5"/>
        <v>1.256932529</v>
      </c>
      <c r="L339" s="5">
        <f t="shared" si="21"/>
        <v>0.05252018126</v>
      </c>
    </row>
    <row r="340" ht="14.25" customHeight="1">
      <c r="A340" s="5" t="s">
        <v>2971</v>
      </c>
      <c r="B340" s="5">
        <f t="shared" si="19"/>
        <v>337</v>
      </c>
      <c r="C340" s="5">
        <v>1.0</v>
      </c>
      <c r="E340" s="5">
        <f t="shared" ref="E340:F340" si="343">LOG(B340)</f>
        <v>2.527629901</v>
      </c>
      <c r="F340" s="5">
        <f t="shared" si="343"/>
        <v>0</v>
      </c>
      <c r="H340" s="5">
        <f t="shared" si="4"/>
        <v>0.01120258969</v>
      </c>
      <c r="K340" s="5">
        <f t="shared" si="5"/>
        <v>1.254053127</v>
      </c>
      <c r="L340" s="5">
        <f t="shared" si="21"/>
        <v>0.05146750969</v>
      </c>
    </row>
    <row r="341" ht="14.25" customHeight="1">
      <c r="A341" s="5" t="s">
        <v>751</v>
      </c>
      <c r="B341" s="5">
        <f t="shared" si="19"/>
        <v>338</v>
      </c>
      <c r="C341" s="5">
        <v>1.0</v>
      </c>
      <c r="E341" s="5">
        <f t="shared" ref="E341:F341" si="344">LOG(B341)</f>
        <v>2.5289167</v>
      </c>
      <c r="F341" s="5">
        <f t="shared" si="344"/>
        <v>0</v>
      </c>
      <c r="H341" s="5">
        <f t="shared" si="4"/>
        <v>0.01117700257</v>
      </c>
      <c r="K341" s="5">
        <f t="shared" si="5"/>
        <v>1.251188824</v>
      </c>
      <c r="L341" s="5">
        <f t="shared" si="21"/>
        <v>0.05042869974</v>
      </c>
    </row>
    <row r="342" ht="14.25" customHeight="1">
      <c r="A342" s="5" t="s">
        <v>1548</v>
      </c>
      <c r="B342" s="5">
        <f t="shared" si="19"/>
        <v>339</v>
      </c>
      <c r="C342" s="5">
        <v>1.0</v>
      </c>
      <c r="E342" s="5">
        <f t="shared" ref="E342:F342" si="345">LOG(B342)</f>
        <v>2.530199698</v>
      </c>
      <c r="F342" s="5">
        <f t="shared" si="345"/>
        <v>0</v>
      </c>
      <c r="H342" s="5">
        <f t="shared" si="4"/>
        <v>0.01115154922</v>
      </c>
      <c r="K342" s="5">
        <f t="shared" si="5"/>
        <v>1.248339497</v>
      </c>
      <c r="L342" s="5">
        <f t="shared" si="21"/>
        <v>0.0494036324</v>
      </c>
    </row>
    <row r="343" ht="14.25" customHeight="1">
      <c r="A343" s="5" t="s">
        <v>2809</v>
      </c>
      <c r="B343" s="5">
        <f t="shared" si="19"/>
        <v>340</v>
      </c>
      <c r="C343" s="5">
        <v>1.0</v>
      </c>
      <c r="E343" s="5">
        <f t="shared" ref="E343:F343" si="346">LOG(B343)</f>
        <v>2.531478917</v>
      </c>
      <c r="F343" s="5">
        <f t="shared" si="346"/>
        <v>0</v>
      </c>
      <c r="H343" s="5">
        <f t="shared" si="4"/>
        <v>0.01112622856</v>
      </c>
      <c r="K343" s="5">
        <f t="shared" si="5"/>
        <v>1.245505022</v>
      </c>
      <c r="L343" s="5">
        <f t="shared" si="21"/>
        <v>0.04839219003</v>
      </c>
    </row>
    <row r="344" ht="14.25" customHeight="1">
      <c r="A344" s="5" t="s">
        <v>2972</v>
      </c>
      <c r="B344" s="5">
        <f t="shared" si="19"/>
        <v>341</v>
      </c>
      <c r="C344" s="5">
        <v>1.0</v>
      </c>
      <c r="E344" s="5">
        <f t="shared" ref="E344:F344" si="347">LOG(B344)</f>
        <v>2.532754379</v>
      </c>
      <c r="F344" s="5">
        <f t="shared" si="347"/>
        <v>0</v>
      </c>
      <c r="H344" s="5">
        <f t="shared" si="4"/>
        <v>0.01110103949</v>
      </c>
      <c r="K344" s="5">
        <f t="shared" si="5"/>
        <v>1.242685279</v>
      </c>
      <c r="L344" s="5">
        <f t="shared" si="21"/>
        <v>0.04739425628</v>
      </c>
    </row>
    <row r="345" ht="14.25" customHeight="1">
      <c r="A345" s="5" t="s">
        <v>2283</v>
      </c>
      <c r="B345" s="5">
        <f t="shared" si="19"/>
        <v>342</v>
      </c>
      <c r="C345" s="5">
        <v>1.0</v>
      </c>
      <c r="E345" s="5">
        <f t="shared" ref="E345:F345" si="348">LOG(B345)</f>
        <v>2.534026106</v>
      </c>
      <c r="F345" s="5">
        <f t="shared" si="348"/>
        <v>0</v>
      </c>
      <c r="H345" s="5">
        <f t="shared" si="4"/>
        <v>0.01107598097</v>
      </c>
      <c r="K345" s="5">
        <f t="shared" si="5"/>
        <v>1.239880149</v>
      </c>
      <c r="L345" s="5">
        <f t="shared" si="21"/>
        <v>0.04640971613</v>
      </c>
    </row>
    <row r="346" ht="14.25" customHeight="1">
      <c r="A346" s="5" t="s">
        <v>2584</v>
      </c>
      <c r="B346" s="5">
        <f t="shared" si="19"/>
        <v>343</v>
      </c>
      <c r="C346" s="5">
        <v>1.0</v>
      </c>
      <c r="E346" s="5">
        <f t="shared" ref="E346:F346" si="349">LOG(B346)</f>
        <v>2.53529412</v>
      </c>
      <c r="F346" s="5">
        <f t="shared" si="349"/>
        <v>0</v>
      </c>
      <c r="H346" s="5">
        <f t="shared" si="4"/>
        <v>0.01105105192</v>
      </c>
      <c r="K346" s="5">
        <f t="shared" si="5"/>
        <v>1.237089513</v>
      </c>
      <c r="L346" s="5">
        <f t="shared" si="21"/>
        <v>0.04543845583</v>
      </c>
    </row>
    <row r="347" ht="14.25" customHeight="1">
      <c r="A347" s="5" t="s">
        <v>57</v>
      </c>
      <c r="B347" s="5">
        <f t="shared" si="19"/>
        <v>344</v>
      </c>
      <c r="C347" s="5">
        <v>1.0</v>
      </c>
      <c r="E347" s="5">
        <f t="shared" ref="E347:F347" si="350">LOG(B347)</f>
        <v>2.536558443</v>
      </c>
      <c r="F347" s="5">
        <f t="shared" si="350"/>
        <v>0</v>
      </c>
      <c r="H347" s="5">
        <f t="shared" si="4"/>
        <v>0.01102625132</v>
      </c>
      <c r="K347" s="5">
        <f t="shared" si="5"/>
        <v>1.234313255</v>
      </c>
      <c r="L347" s="5">
        <f t="shared" si="21"/>
        <v>0.0444803629</v>
      </c>
    </row>
    <row r="348" ht="14.25" customHeight="1">
      <c r="A348" s="5" t="s">
        <v>2973</v>
      </c>
      <c r="B348" s="5">
        <f t="shared" si="19"/>
        <v>345</v>
      </c>
      <c r="C348" s="5">
        <v>1.0</v>
      </c>
      <c r="E348" s="5">
        <f t="shared" ref="E348:F348" si="351">LOG(B348)</f>
        <v>2.537819095</v>
      </c>
      <c r="F348" s="5">
        <f t="shared" si="351"/>
        <v>0</v>
      </c>
      <c r="H348" s="5">
        <f t="shared" si="4"/>
        <v>0.01100157811</v>
      </c>
      <c r="K348" s="5">
        <f t="shared" si="5"/>
        <v>1.231551259</v>
      </c>
      <c r="L348" s="5">
        <f t="shared" si="21"/>
        <v>0.04353532612</v>
      </c>
    </row>
    <row r="349" ht="14.25" customHeight="1">
      <c r="A349" s="5" t="s">
        <v>295</v>
      </c>
      <c r="B349" s="5">
        <f t="shared" si="19"/>
        <v>346</v>
      </c>
      <c r="C349" s="5">
        <v>1.0</v>
      </c>
      <c r="E349" s="5">
        <f t="shared" ref="E349:F349" si="352">LOG(B349)</f>
        <v>2.539076099</v>
      </c>
      <c r="F349" s="5">
        <f t="shared" si="352"/>
        <v>0</v>
      </c>
      <c r="H349" s="5">
        <f t="shared" si="4"/>
        <v>0.0109770313</v>
      </c>
      <c r="K349" s="5">
        <f t="shared" si="5"/>
        <v>1.228803411</v>
      </c>
      <c r="L349" s="5">
        <f t="shared" si="21"/>
        <v>0.04260323548</v>
      </c>
    </row>
    <row r="350" ht="14.25" customHeight="1">
      <c r="A350" s="5" t="s">
        <v>606</v>
      </c>
      <c r="B350" s="5">
        <f t="shared" si="19"/>
        <v>347</v>
      </c>
      <c r="C350" s="5">
        <v>1.0</v>
      </c>
      <c r="E350" s="5">
        <f t="shared" ref="E350:F350" si="353">LOG(B350)</f>
        <v>2.540329475</v>
      </c>
      <c r="F350" s="5">
        <f t="shared" si="353"/>
        <v>0</v>
      </c>
      <c r="H350" s="5">
        <f t="shared" si="4"/>
        <v>0.01095260986</v>
      </c>
      <c r="K350" s="5">
        <f t="shared" si="5"/>
        <v>1.226069598</v>
      </c>
      <c r="L350" s="5">
        <f t="shared" si="21"/>
        <v>0.0416839822</v>
      </c>
    </row>
    <row r="351" ht="14.25" customHeight="1">
      <c r="A351" s="5" t="s">
        <v>2974</v>
      </c>
      <c r="B351" s="5">
        <f t="shared" si="19"/>
        <v>348</v>
      </c>
      <c r="C351" s="5">
        <v>1.0</v>
      </c>
      <c r="E351" s="5">
        <f t="shared" ref="E351:F351" si="354">LOG(B351)</f>
        <v>2.541579244</v>
      </c>
      <c r="F351" s="5">
        <f t="shared" si="354"/>
        <v>0</v>
      </c>
      <c r="H351" s="5">
        <f t="shared" si="4"/>
        <v>0.01092831279</v>
      </c>
      <c r="K351" s="5">
        <f t="shared" si="5"/>
        <v>1.223349708</v>
      </c>
      <c r="L351" s="5">
        <f t="shared" si="21"/>
        <v>0.0407774587</v>
      </c>
    </row>
    <row r="352" ht="14.25" customHeight="1">
      <c r="A352" s="5" t="s">
        <v>2975</v>
      </c>
      <c r="B352" s="5">
        <f t="shared" si="19"/>
        <v>349</v>
      </c>
      <c r="C352" s="5">
        <v>1.0</v>
      </c>
      <c r="E352" s="5">
        <f t="shared" ref="E352:F352" si="355">LOG(B352)</f>
        <v>2.542825427</v>
      </c>
      <c r="F352" s="5">
        <f t="shared" si="355"/>
        <v>0</v>
      </c>
      <c r="H352" s="5">
        <f t="shared" si="4"/>
        <v>0.01090413911</v>
      </c>
      <c r="K352" s="5">
        <f t="shared" si="5"/>
        <v>1.220643631</v>
      </c>
      <c r="L352" s="5">
        <f t="shared" si="21"/>
        <v>0.03988355858</v>
      </c>
    </row>
    <row r="353" ht="14.25" customHeight="1">
      <c r="A353" s="5" t="s">
        <v>2976</v>
      </c>
      <c r="B353" s="5">
        <f t="shared" si="19"/>
        <v>350</v>
      </c>
      <c r="C353" s="5">
        <v>1.0</v>
      </c>
      <c r="E353" s="5">
        <f t="shared" ref="E353:F353" si="356">LOG(B353)</f>
        <v>2.544068044</v>
      </c>
      <c r="F353" s="5">
        <f t="shared" si="356"/>
        <v>0</v>
      </c>
      <c r="H353" s="5">
        <f t="shared" si="4"/>
        <v>0.01088008784</v>
      </c>
      <c r="K353" s="5">
        <f t="shared" si="5"/>
        <v>1.217951256</v>
      </c>
      <c r="L353" s="5">
        <f t="shared" si="21"/>
        <v>0.0390021766</v>
      </c>
    </row>
    <row r="354" ht="14.25" customHeight="1">
      <c r="A354" s="5" t="s">
        <v>2591</v>
      </c>
      <c r="B354" s="5">
        <f t="shared" si="19"/>
        <v>351</v>
      </c>
      <c r="C354" s="5">
        <v>1.0</v>
      </c>
      <c r="E354" s="5">
        <f t="shared" ref="E354:F354" si="357">LOG(B354)</f>
        <v>2.545307116</v>
      </c>
      <c r="F354" s="5">
        <f t="shared" si="357"/>
        <v>0</v>
      </c>
      <c r="H354" s="5">
        <f t="shared" si="4"/>
        <v>0.01085615802</v>
      </c>
      <c r="K354" s="5">
        <f t="shared" si="5"/>
        <v>1.215272476</v>
      </c>
      <c r="L354" s="5">
        <f t="shared" si="21"/>
        <v>0.03813320868</v>
      </c>
    </row>
    <row r="355" ht="14.25" customHeight="1">
      <c r="A355" s="5" t="s">
        <v>1001</v>
      </c>
      <c r="B355" s="5">
        <f t="shared" si="19"/>
        <v>352</v>
      </c>
      <c r="C355" s="5">
        <v>1.0</v>
      </c>
      <c r="E355" s="5">
        <f t="shared" ref="E355:F355" si="358">LOG(B355)</f>
        <v>2.546542663</v>
      </c>
      <c r="F355" s="5">
        <f t="shared" si="358"/>
        <v>0</v>
      </c>
      <c r="H355" s="5">
        <f t="shared" si="4"/>
        <v>0.01083234868</v>
      </c>
      <c r="K355" s="5">
        <f t="shared" si="5"/>
        <v>1.212607184</v>
      </c>
      <c r="L355" s="5">
        <f t="shared" si="21"/>
        <v>0.03727655185</v>
      </c>
    </row>
    <row r="356" ht="14.25" customHeight="1">
      <c r="A356" s="5" t="s">
        <v>296</v>
      </c>
      <c r="B356" s="5">
        <f t="shared" si="19"/>
        <v>353</v>
      </c>
      <c r="C356" s="5">
        <v>1.0</v>
      </c>
      <c r="E356" s="5">
        <f t="shared" ref="E356:F356" si="359">LOG(B356)</f>
        <v>2.547774705</v>
      </c>
      <c r="F356" s="5">
        <f t="shared" si="359"/>
        <v>0</v>
      </c>
      <c r="H356" s="5">
        <f t="shared" si="4"/>
        <v>0.01080865888</v>
      </c>
      <c r="K356" s="5">
        <f t="shared" si="5"/>
        <v>1.209955273</v>
      </c>
      <c r="L356" s="5">
        <f t="shared" si="21"/>
        <v>0.03643210429</v>
      </c>
    </row>
    <row r="357" ht="14.25" customHeight="1">
      <c r="A357" s="5" t="s">
        <v>267</v>
      </c>
      <c r="B357" s="5">
        <f t="shared" si="19"/>
        <v>354</v>
      </c>
      <c r="C357" s="5">
        <v>1.0</v>
      </c>
      <c r="E357" s="5">
        <f t="shared" ref="E357:F357" si="360">LOG(B357)</f>
        <v>2.549003262</v>
      </c>
      <c r="F357" s="5">
        <f t="shared" si="360"/>
        <v>0</v>
      </c>
      <c r="H357" s="5">
        <f t="shared" si="4"/>
        <v>0.01078508768</v>
      </c>
      <c r="K357" s="5">
        <f t="shared" si="5"/>
        <v>1.207316639</v>
      </c>
      <c r="L357" s="5">
        <f t="shared" si="21"/>
        <v>0.03559976527</v>
      </c>
    </row>
    <row r="358" ht="14.25" customHeight="1">
      <c r="A358" s="5" t="s">
        <v>1590</v>
      </c>
      <c r="B358" s="5">
        <f t="shared" si="19"/>
        <v>355</v>
      </c>
      <c r="C358" s="5">
        <v>1.0</v>
      </c>
      <c r="E358" s="5">
        <f t="shared" ref="E358:F358" si="361">LOG(B358)</f>
        <v>2.550228353</v>
      </c>
      <c r="F358" s="5">
        <f t="shared" si="361"/>
        <v>0</v>
      </c>
      <c r="H358" s="5">
        <f t="shared" si="4"/>
        <v>0.01076163417</v>
      </c>
      <c r="K358" s="5">
        <f t="shared" si="5"/>
        <v>1.204691179</v>
      </c>
      <c r="L358" s="5">
        <f t="shared" si="21"/>
        <v>0.03477943513</v>
      </c>
    </row>
    <row r="359" ht="14.25" customHeight="1">
      <c r="A359" s="5" t="s">
        <v>2977</v>
      </c>
      <c r="B359" s="5">
        <f t="shared" si="19"/>
        <v>356</v>
      </c>
      <c r="C359" s="5">
        <v>1.0</v>
      </c>
      <c r="E359" s="5">
        <f t="shared" ref="E359:F359" si="362">LOG(B359)</f>
        <v>2.551449998</v>
      </c>
      <c r="F359" s="5">
        <f t="shared" si="362"/>
        <v>0</v>
      </c>
      <c r="H359" s="5">
        <f t="shared" si="4"/>
        <v>0.01073829741</v>
      </c>
      <c r="K359" s="5">
        <f t="shared" si="5"/>
        <v>1.202078789</v>
      </c>
      <c r="L359" s="5">
        <f t="shared" si="21"/>
        <v>0.03397101532</v>
      </c>
    </row>
    <row r="360" ht="14.25" customHeight="1">
      <c r="A360" s="5" t="s">
        <v>1591</v>
      </c>
      <c r="B360" s="5">
        <f t="shared" si="19"/>
        <v>357</v>
      </c>
      <c r="C360" s="5">
        <v>1.0</v>
      </c>
      <c r="E360" s="5">
        <f t="shared" ref="E360:F360" si="363">LOG(B360)</f>
        <v>2.552668216</v>
      </c>
      <c r="F360" s="5">
        <f t="shared" si="363"/>
        <v>0</v>
      </c>
      <c r="H360" s="5">
        <f t="shared" si="4"/>
        <v>0.01071507651</v>
      </c>
      <c r="K360" s="5">
        <f t="shared" si="5"/>
        <v>1.199479368</v>
      </c>
      <c r="L360" s="5">
        <f t="shared" si="21"/>
        <v>0.03317440832</v>
      </c>
    </row>
    <row r="361" ht="14.25" customHeight="1">
      <c r="A361" s="5" t="s">
        <v>515</v>
      </c>
      <c r="B361" s="5">
        <f t="shared" si="19"/>
        <v>358</v>
      </c>
      <c r="C361" s="5">
        <v>1.0</v>
      </c>
      <c r="E361" s="5">
        <f t="shared" ref="E361:F361" si="364">LOG(B361)</f>
        <v>2.553883027</v>
      </c>
      <c r="F361" s="5">
        <f t="shared" si="364"/>
        <v>0</v>
      </c>
      <c r="H361" s="5">
        <f t="shared" si="4"/>
        <v>0.01069197056</v>
      </c>
      <c r="K361" s="5">
        <f t="shared" si="5"/>
        <v>1.196892816</v>
      </c>
      <c r="L361" s="5">
        <f t="shared" si="21"/>
        <v>0.03238951766</v>
      </c>
    </row>
    <row r="362" ht="14.25" customHeight="1">
      <c r="A362" s="5" t="s">
        <v>161</v>
      </c>
      <c r="B362" s="5">
        <f t="shared" si="19"/>
        <v>359</v>
      </c>
      <c r="C362" s="5">
        <v>1.0</v>
      </c>
      <c r="E362" s="5">
        <f t="shared" ref="E362:F362" si="365">LOG(B362)</f>
        <v>2.555094449</v>
      </c>
      <c r="F362" s="5">
        <f t="shared" si="365"/>
        <v>0</v>
      </c>
      <c r="H362" s="5">
        <f t="shared" si="4"/>
        <v>0.01066897869</v>
      </c>
      <c r="K362" s="5">
        <f t="shared" si="5"/>
        <v>1.194319033</v>
      </c>
      <c r="L362" s="5">
        <f t="shared" si="21"/>
        <v>0.03161624792</v>
      </c>
    </row>
    <row r="363" ht="14.25" customHeight="1">
      <c r="A363" s="5" t="s">
        <v>758</v>
      </c>
      <c r="B363" s="5">
        <f t="shared" si="19"/>
        <v>360</v>
      </c>
      <c r="C363" s="5">
        <v>1.0</v>
      </c>
      <c r="E363" s="5">
        <f t="shared" ref="E363:F363" si="366">LOG(B363)</f>
        <v>2.556302501</v>
      </c>
      <c r="F363" s="5">
        <f t="shared" si="366"/>
        <v>0</v>
      </c>
      <c r="H363" s="5">
        <f t="shared" si="4"/>
        <v>0.0106461</v>
      </c>
      <c r="K363" s="5">
        <f t="shared" si="5"/>
        <v>1.191757921</v>
      </c>
      <c r="L363" s="5">
        <f t="shared" si="21"/>
        <v>0.03085450466</v>
      </c>
    </row>
    <row r="364" ht="14.25" customHeight="1">
      <c r="A364" s="5" t="s">
        <v>2978</v>
      </c>
      <c r="B364" s="5">
        <f t="shared" si="19"/>
        <v>361</v>
      </c>
      <c r="C364" s="5">
        <v>1.0</v>
      </c>
      <c r="E364" s="5">
        <f t="shared" ref="E364:F364" si="367">LOG(B364)</f>
        <v>2.557507202</v>
      </c>
      <c r="F364" s="5">
        <f t="shared" si="367"/>
        <v>0</v>
      </c>
      <c r="H364" s="5">
        <f t="shared" si="4"/>
        <v>0.01062333364</v>
      </c>
      <c r="K364" s="5">
        <f t="shared" si="5"/>
        <v>1.189209383</v>
      </c>
      <c r="L364" s="5">
        <f t="shared" si="21"/>
        <v>0.03010419448</v>
      </c>
    </row>
    <row r="365" ht="14.25" customHeight="1">
      <c r="A365" s="5" t="s">
        <v>189</v>
      </c>
      <c r="B365" s="5">
        <f t="shared" si="19"/>
        <v>362</v>
      </c>
      <c r="C365" s="5">
        <v>1.0</v>
      </c>
      <c r="E365" s="5">
        <f t="shared" ref="E365:F365" si="368">LOG(B365)</f>
        <v>2.558708571</v>
      </c>
      <c r="F365" s="5">
        <f t="shared" si="368"/>
        <v>0</v>
      </c>
      <c r="H365" s="5">
        <f t="shared" si="4"/>
        <v>0.01060067874</v>
      </c>
      <c r="K365" s="5">
        <f t="shared" si="5"/>
        <v>1.186673322</v>
      </c>
      <c r="L365" s="5">
        <f t="shared" si="21"/>
        <v>0.02936522496</v>
      </c>
    </row>
    <row r="366" ht="14.25" customHeight="1">
      <c r="A366" s="5" t="s">
        <v>2979</v>
      </c>
      <c r="B366" s="5">
        <f t="shared" si="19"/>
        <v>363</v>
      </c>
      <c r="C366" s="5">
        <v>1.0</v>
      </c>
      <c r="E366" s="5">
        <f t="shared" ref="E366:F366" si="369">LOG(B366)</f>
        <v>2.559906625</v>
      </c>
      <c r="F366" s="5">
        <f t="shared" si="369"/>
        <v>0</v>
      </c>
      <c r="H366" s="5">
        <f t="shared" si="4"/>
        <v>0.01057813444</v>
      </c>
      <c r="K366" s="5">
        <f t="shared" si="5"/>
        <v>1.184149643</v>
      </c>
      <c r="L366" s="5">
        <f t="shared" si="21"/>
        <v>0.02863750465</v>
      </c>
    </row>
    <row r="367" ht="14.25" customHeight="1">
      <c r="A367" s="5" t="s">
        <v>1007</v>
      </c>
      <c r="B367" s="5">
        <f t="shared" si="19"/>
        <v>364</v>
      </c>
      <c r="C367" s="5">
        <v>1.0</v>
      </c>
      <c r="E367" s="5">
        <f t="shared" ref="E367:F367" si="370">LOG(B367)</f>
        <v>2.561101384</v>
      </c>
      <c r="F367" s="5">
        <f t="shared" si="370"/>
        <v>0</v>
      </c>
      <c r="H367" s="5">
        <f t="shared" si="4"/>
        <v>0.01055569992</v>
      </c>
      <c r="K367" s="5">
        <f t="shared" si="5"/>
        <v>1.181638251</v>
      </c>
      <c r="L367" s="5">
        <f t="shared" si="21"/>
        <v>0.02792094305</v>
      </c>
    </row>
    <row r="368" ht="14.25" customHeight="1">
      <c r="A368" s="5" t="s">
        <v>2980</v>
      </c>
      <c r="B368" s="5">
        <f t="shared" si="19"/>
        <v>365</v>
      </c>
      <c r="C368" s="5">
        <v>1.0</v>
      </c>
      <c r="E368" s="5">
        <f t="shared" ref="E368:F368" si="371">LOG(B368)</f>
        <v>2.562292864</v>
      </c>
      <c r="F368" s="5">
        <f t="shared" si="371"/>
        <v>0</v>
      </c>
      <c r="H368" s="5">
        <f t="shared" si="4"/>
        <v>0.01053337432</v>
      </c>
      <c r="K368" s="5">
        <f t="shared" si="5"/>
        <v>1.179139054</v>
      </c>
      <c r="L368" s="5">
        <f t="shared" si="21"/>
        <v>0.02721545066</v>
      </c>
    </row>
    <row r="369" ht="14.25" customHeight="1">
      <c r="A369" s="5" t="s">
        <v>2981</v>
      </c>
      <c r="B369" s="5">
        <f t="shared" si="19"/>
        <v>366</v>
      </c>
      <c r="C369" s="5">
        <v>1.0</v>
      </c>
      <c r="E369" s="5">
        <f t="shared" ref="E369:F369" si="372">LOG(B369)</f>
        <v>2.563481085</v>
      </c>
      <c r="F369" s="5">
        <f t="shared" si="372"/>
        <v>0</v>
      </c>
      <c r="H369" s="5">
        <f t="shared" si="4"/>
        <v>0.01051115684</v>
      </c>
      <c r="K369" s="5">
        <f t="shared" si="5"/>
        <v>1.176651959</v>
      </c>
      <c r="L369" s="5">
        <f t="shared" si="21"/>
        <v>0.02652093886</v>
      </c>
    </row>
    <row r="370" ht="14.25" customHeight="1">
      <c r="A370" s="5" t="s">
        <v>613</v>
      </c>
      <c r="B370" s="5">
        <f t="shared" si="19"/>
        <v>367</v>
      </c>
      <c r="C370" s="5">
        <v>1.0</v>
      </c>
      <c r="E370" s="5">
        <f t="shared" ref="E370:F370" si="373">LOG(B370)</f>
        <v>2.564666064</v>
      </c>
      <c r="F370" s="5">
        <f t="shared" si="373"/>
        <v>0</v>
      </c>
      <c r="H370" s="5">
        <f t="shared" si="4"/>
        <v>0.01048904665</v>
      </c>
      <c r="K370" s="5">
        <f t="shared" si="5"/>
        <v>1.174176875</v>
      </c>
      <c r="L370" s="5">
        <f t="shared" si="21"/>
        <v>0.02583731999</v>
      </c>
    </row>
    <row r="371" ht="14.25" customHeight="1">
      <c r="A371" s="5" t="s">
        <v>1011</v>
      </c>
      <c r="B371" s="5">
        <f t="shared" si="19"/>
        <v>368</v>
      </c>
      <c r="C371" s="5">
        <v>1.0</v>
      </c>
      <c r="E371" s="5">
        <f t="shared" ref="E371:F371" si="374">LOG(B371)</f>
        <v>2.565847819</v>
      </c>
      <c r="F371" s="5">
        <f t="shared" si="374"/>
        <v>0</v>
      </c>
      <c r="H371" s="5">
        <f t="shared" si="4"/>
        <v>0.01046704294</v>
      </c>
      <c r="K371" s="5">
        <f t="shared" si="5"/>
        <v>1.17171371</v>
      </c>
      <c r="L371" s="5">
        <f t="shared" si="21"/>
        <v>0.02516450731</v>
      </c>
    </row>
    <row r="372" ht="14.25" customHeight="1">
      <c r="A372" s="5" t="s">
        <v>445</v>
      </c>
      <c r="B372" s="5">
        <f t="shared" si="19"/>
        <v>369</v>
      </c>
      <c r="C372" s="5">
        <v>1.0</v>
      </c>
      <c r="E372" s="5">
        <f t="shared" ref="E372:F372" si="375">LOG(B372)</f>
        <v>2.567026366</v>
      </c>
      <c r="F372" s="5">
        <f t="shared" si="375"/>
        <v>0</v>
      </c>
      <c r="H372" s="5">
        <f t="shared" si="4"/>
        <v>0.01044514491</v>
      </c>
      <c r="K372" s="5">
        <f t="shared" si="5"/>
        <v>1.169262376</v>
      </c>
      <c r="L372" s="5">
        <f t="shared" si="21"/>
        <v>0.02450241497</v>
      </c>
    </row>
    <row r="373" ht="14.25" customHeight="1">
      <c r="A373" s="5" t="s">
        <v>2982</v>
      </c>
      <c r="B373" s="5">
        <f t="shared" si="19"/>
        <v>370</v>
      </c>
      <c r="C373" s="5">
        <v>1.0</v>
      </c>
      <c r="E373" s="5">
        <f t="shared" ref="E373:F373" si="376">LOG(B373)</f>
        <v>2.568201724</v>
      </c>
      <c r="F373" s="5">
        <f t="shared" si="376"/>
        <v>0</v>
      </c>
      <c r="H373" s="5">
        <f t="shared" si="4"/>
        <v>0.01042335177</v>
      </c>
      <c r="K373" s="5">
        <f t="shared" si="5"/>
        <v>1.166822784</v>
      </c>
      <c r="L373" s="5">
        <f t="shared" si="21"/>
        <v>0.023850958</v>
      </c>
    </row>
    <row r="374" ht="14.25" customHeight="1">
      <c r="A374" s="5" t="s">
        <v>1618</v>
      </c>
      <c r="B374" s="5">
        <f t="shared" si="19"/>
        <v>371</v>
      </c>
      <c r="C374" s="5">
        <v>1.0</v>
      </c>
      <c r="E374" s="5">
        <f t="shared" ref="E374:F374" si="377">LOG(B374)</f>
        <v>2.56937391</v>
      </c>
      <c r="F374" s="5">
        <f t="shared" si="377"/>
        <v>0</v>
      </c>
      <c r="H374" s="5">
        <f t="shared" si="4"/>
        <v>0.01040166274</v>
      </c>
      <c r="K374" s="5">
        <f t="shared" si="5"/>
        <v>1.164394846</v>
      </c>
      <c r="L374" s="5">
        <f t="shared" si="21"/>
        <v>0.02321005233</v>
      </c>
    </row>
    <row r="375" ht="14.25" customHeight="1">
      <c r="A375" s="5" t="s">
        <v>1012</v>
      </c>
      <c r="B375" s="5">
        <f t="shared" si="19"/>
        <v>372</v>
      </c>
      <c r="C375" s="5">
        <v>1.0</v>
      </c>
      <c r="E375" s="5">
        <f t="shared" ref="E375:F375" si="378">LOG(B375)</f>
        <v>2.57054294</v>
      </c>
      <c r="F375" s="5">
        <f t="shared" si="378"/>
        <v>0</v>
      </c>
      <c r="H375" s="5">
        <f t="shared" si="4"/>
        <v>0.01038007705</v>
      </c>
      <c r="K375" s="5">
        <f t="shared" si="5"/>
        <v>1.161978475</v>
      </c>
      <c r="L375" s="5">
        <f t="shared" si="21"/>
        <v>0.02257961475</v>
      </c>
    </row>
    <row r="376" ht="14.25" customHeight="1">
      <c r="A376" s="5" t="s">
        <v>447</v>
      </c>
      <c r="B376" s="5">
        <f t="shared" si="19"/>
        <v>373</v>
      </c>
      <c r="C376" s="5">
        <v>1.0</v>
      </c>
      <c r="E376" s="5">
        <f t="shared" ref="E376:F376" si="379">LOG(B376)</f>
        <v>2.571708832</v>
      </c>
      <c r="F376" s="5">
        <f t="shared" si="379"/>
        <v>0</v>
      </c>
      <c r="H376" s="5">
        <f t="shared" si="4"/>
        <v>0.01035859391</v>
      </c>
      <c r="K376" s="5">
        <f t="shared" si="5"/>
        <v>1.159573585</v>
      </c>
      <c r="L376" s="5">
        <f t="shared" si="21"/>
        <v>0.0219595629</v>
      </c>
    </row>
    <row r="377" ht="14.25" customHeight="1">
      <c r="A377" s="5" t="s">
        <v>516</v>
      </c>
      <c r="B377" s="5">
        <f t="shared" si="19"/>
        <v>374</v>
      </c>
      <c r="C377" s="5">
        <v>1.0</v>
      </c>
      <c r="E377" s="5">
        <f t="shared" ref="E377:F377" si="380">LOG(B377)</f>
        <v>2.572871602</v>
      </c>
      <c r="F377" s="5">
        <f t="shared" si="380"/>
        <v>0</v>
      </c>
      <c r="H377" s="5">
        <f t="shared" si="4"/>
        <v>0.01033721258</v>
      </c>
      <c r="K377" s="5">
        <f t="shared" si="5"/>
        <v>1.157180092</v>
      </c>
      <c r="L377" s="5">
        <f t="shared" si="21"/>
        <v>0.02134981528</v>
      </c>
    </row>
    <row r="378" ht="14.25" customHeight="1">
      <c r="A378" s="5" t="s">
        <v>1622</v>
      </c>
      <c r="B378" s="5">
        <f t="shared" si="19"/>
        <v>375</v>
      </c>
      <c r="C378" s="5">
        <v>1.0</v>
      </c>
      <c r="E378" s="5">
        <f t="shared" ref="E378:F378" si="381">LOG(B378)</f>
        <v>2.574031268</v>
      </c>
      <c r="F378" s="5">
        <f t="shared" si="381"/>
        <v>0</v>
      </c>
      <c r="H378" s="5">
        <f t="shared" si="4"/>
        <v>0.0103159323</v>
      </c>
      <c r="K378" s="5">
        <f t="shared" si="5"/>
        <v>1.15479791</v>
      </c>
      <c r="L378" s="5">
        <f t="shared" si="21"/>
        <v>0.02075029121</v>
      </c>
    </row>
    <row r="379" ht="14.25" customHeight="1">
      <c r="A379" s="5" t="s">
        <v>397</v>
      </c>
      <c r="B379" s="5">
        <f t="shared" si="19"/>
        <v>376</v>
      </c>
      <c r="C379" s="5">
        <v>1.0</v>
      </c>
      <c r="E379" s="5">
        <f t="shared" ref="E379:F379" si="382">LOG(B379)</f>
        <v>2.575187845</v>
      </c>
      <c r="F379" s="5">
        <f t="shared" si="382"/>
        <v>0</v>
      </c>
      <c r="H379" s="5">
        <f t="shared" si="4"/>
        <v>0.01029475232</v>
      </c>
      <c r="K379" s="5">
        <f t="shared" si="5"/>
        <v>1.152426957</v>
      </c>
      <c r="L379" s="5">
        <f t="shared" si="21"/>
        <v>0.02016091084</v>
      </c>
    </row>
    <row r="380" ht="14.25" customHeight="1">
      <c r="A380" s="5" t="s">
        <v>2983</v>
      </c>
      <c r="B380" s="5">
        <f t="shared" si="19"/>
        <v>377</v>
      </c>
      <c r="C380" s="5">
        <v>1.0</v>
      </c>
      <c r="E380" s="5">
        <f t="shared" ref="E380:F380" si="383">LOG(B380)</f>
        <v>2.57634135</v>
      </c>
      <c r="F380" s="5">
        <f t="shared" si="383"/>
        <v>0</v>
      </c>
      <c r="H380" s="5">
        <f t="shared" si="4"/>
        <v>0.01027367191</v>
      </c>
      <c r="K380" s="5">
        <f t="shared" si="5"/>
        <v>1.150067149</v>
      </c>
      <c r="L380" s="5">
        <f t="shared" si="21"/>
        <v>0.01958159515</v>
      </c>
    </row>
    <row r="381" ht="14.25" customHeight="1">
      <c r="A381" s="5" t="s">
        <v>765</v>
      </c>
      <c r="B381" s="5">
        <f t="shared" si="19"/>
        <v>378</v>
      </c>
      <c r="C381" s="5">
        <v>1.0</v>
      </c>
      <c r="E381" s="5">
        <f t="shared" ref="E381:F381" si="384">LOG(B381)</f>
        <v>2.5774918</v>
      </c>
      <c r="F381" s="5">
        <f t="shared" si="384"/>
        <v>0</v>
      </c>
      <c r="H381" s="5">
        <f t="shared" si="4"/>
        <v>0.01025269034</v>
      </c>
      <c r="K381" s="5">
        <f t="shared" si="5"/>
        <v>1.147718406</v>
      </c>
      <c r="L381" s="5">
        <f t="shared" si="21"/>
        <v>0.01901226589</v>
      </c>
    </row>
    <row r="382" ht="14.25" customHeight="1">
      <c r="A382" s="5" t="s">
        <v>2599</v>
      </c>
      <c r="B382" s="5">
        <f t="shared" si="19"/>
        <v>379</v>
      </c>
      <c r="C382" s="5">
        <v>1.0</v>
      </c>
      <c r="E382" s="5">
        <f t="shared" ref="E382:F382" si="385">LOG(B382)</f>
        <v>2.57863921</v>
      </c>
      <c r="F382" s="5">
        <f t="shared" si="385"/>
        <v>0</v>
      </c>
      <c r="H382" s="5">
        <f t="shared" si="4"/>
        <v>0.01023180688</v>
      </c>
      <c r="K382" s="5">
        <f t="shared" si="5"/>
        <v>1.145380646</v>
      </c>
      <c r="L382" s="5">
        <f t="shared" si="21"/>
        <v>0.01845284562</v>
      </c>
    </row>
    <row r="383" ht="14.25" customHeight="1">
      <c r="A383" s="5" t="s">
        <v>617</v>
      </c>
      <c r="B383" s="5">
        <f t="shared" si="19"/>
        <v>380</v>
      </c>
      <c r="C383" s="5">
        <v>1.0</v>
      </c>
      <c r="E383" s="5">
        <f t="shared" ref="E383:F383" si="386">LOG(B383)</f>
        <v>2.579783597</v>
      </c>
      <c r="F383" s="5">
        <f t="shared" si="386"/>
        <v>0</v>
      </c>
      <c r="H383" s="5">
        <f t="shared" si="4"/>
        <v>0.01021102082</v>
      </c>
      <c r="K383" s="5">
        <f t="shared" si="5"/>
        <v>1.143053789</v>
      </c>
      <c r="L383" s="5">
        <f t="shared" si="21"/>
        <v>0.0179032577</v>
      </c>
    </row>
    <row r="384" ht="14.25" customHeight="1">
      <c r="A384" s="5" t="s">
        <v>1637</v>
      </c>
      <c r="B384" s="5">
        <f t="shared" si="19"/>
        <v>381</v>
      </c>
      <c r="C384" s="5">
        <v>1.0</v>
      </c>
      <c r="E384" s="5">
        <f t="shared" ref="E384:F384" si="387">LOG(B384)</f>
        <v>2.580924976</v>
      </c>
      <c r="F384" s="5">
        <f t="shared" si="387"/>
        <v>0</v>
      </c>
      <c r="H384" s="5">
        <f t="shared" si="4"/>
        <v>0.01019033145</v>
      </c>
      <c r="K384" s="5">
        <f t="shared" si="5"/>
        <v>1.140737756</v>
      </c>
      <c r="L384" s="5">
        <f t="shared" si="21"/>
        <v>0.01736342624</v>
      </c>
    </row>
    <row r="385" ht="14.25" customHeight="1">
      <c r="A385" s="5" t="s">
        <v>355</v>
      </c>
      <c r="B385" s="5">
        <f t="shared" si="19"/>
        <v>382</v>
      </c>
      <c r="C385" s="5">
        <v>1.0</v>
      </c>
      <c r="E385" s="5">
        <f t="shared" ref="E385:F385" si="388">LOG(B385)</f>
        <v>2.582063363</v>
      </c>
      <c r="F385" s="5">
        <f t="shared" si="388"/>
        <v>0</v>
      </c>
      <c r="H385" s="5">
        <f t="shared" si="4"/>
        <v>0.01016973806</v>
      </c>
      <c r="K385" s="5">
        <f t="shared" si="5"/>
        <v>1.138432468</v>
      </c>
      <c r="L385" s="5">
        <f t="shared" si="21"/>
        <v>0.01683327612</v>
      </c>
    </row>
    <row r="386" ht="14.25" customHeight="1">
      <c r="A386" s="5" t="s">
        <v>1642</v>
      </c>
      <c r="B386" s="5">
        <f t="shared" si="19"/>
        <v>383</v>
      </c>
      <c r="C386" s="5">
        <v>1.0</v>
      </c>
      <c r="E386" s="5">
        <f t="shared" ref="E386:F386" si="389">LOG(B386)</f>
        <v>2.583198774</v>
      </c>
      <c r="F386" s="5">
        <f t="shared" si="389"/>
        <v>0</v>
      </c>
      <c r="H386" s="5">
        <f t="shared" si="4"/>
        <v>0.01014923997</v>
      </c>
      <c r="K386" s="5">
        <f t="shared" si="5"/>
        <v>1.136137847</v>
      </c>
      <c r="L386" s="5">
        <f t="shared" si="21"/>
        <v>0.01631273297</v>
      </c>
    </row>
    <row r="387" ht="14.25" customHeight="1">
      <c r="A387" s="5" t="s">
        <v>1647</v>
      </c>
      <c r="B387" s="5">
        <f t="shared" si="19"/>
        <v>384</v>
      </c>
      <c r="C387" s="5">
        <v>1.0</v>
      </c>
      <c r="E387" s="5">
        <f t="shared" ref="E387:F387" si="390">LOG(B387)</f>
        <v>2.584331224</v>
      </c>
      <c r="F387" s="5">
        <f t="shared" si="390"/>
        <v>0</v>
      </c>
      <c r="H387" s="5">
        <f t="shared" si="4"/>
        <v>0.01012883649</v>
      </c>
      <c r="K387" s="5">
        <f t="shared" si="5"/>
        <v>1.133853816</v>
      </c>
      <c r="L387" s="5">
        <f t="shared" si="21"/>
        <v>0.01580172318</v>
      </c>
    </row>
    <row r="388" ht="14.25" customHeight="1">
      <c r="A388" s="5" t="s">
        <v>2984</v>
      </c>
      <c r="B388" s="5">
        <f t="shared" si="19"/>
        <v>385</v>
      </c>
      <c r="C388" s="5">
        <v>1.0</v>
      </c>
      <c r="E388" s="5">
        <f t="shared" ref="E388:F388" si="391">LOG(B388)</f>
        <v>2.58546073</v>
      </c>
      <c r="F388" s="5">
        <f t="shared" si="391"/>
        <v>0</v>
      </c>
      <c r="H388" s="5">
        <f t="shared" si="4"/>
        <v>0.01010852692</v>
      </c>
      <c r="K388" s="5">
        <f t="shared" si="5"/>
        <v>1.1315803</v>
      </c>
      <c r="L388" s="5">
        <f t="shared" si="21"/>
        <v>0.01530017385</v>
      </c>
    </row>
    <row r="389" ht="14.25" customHeight="1">
      <c r="A389" s="5" t="s">
        <v>2985</v>
      </c>
      <c r="B389" s="5">
        <f t="shared" si="19"/>
        <v>386</v>
      </c>
      <c r="C389" s="5">
        <v>1.0</v>
      </c>
      <c r="E389" s="5">
        <f t="shared" ref="E389:F389" si="392">LOG(B389)</f>
        <v>2.586587305</v>
      </c>
      <c r="F389" s="5">
        <f t="shared" si="392"/>
        <v>0</v>
      </c>
      <c r="H389" s="5">
        <f t="shared" si="4"/>
        <v>0.01008831061</v>
      </c>
      <c r="K389" s="5">
        <f t="shared" si="5"/>
        <v>1.129317222</v>
      </c>
      <c r="L389" s="5">
        <f t="shared" si="21"/>
        <v>0.01480801282</v>
      </c>
    </row>
    <row r="390" ht="14.25" customHeight="1">
      <c r="A390" s="5" t="s">
        <v>2986</v>
      </c>
      <c r="B390" s="5">
        <f t="shared" si="19"/>
        <v>387</v>
      </c>
      <c r="C390" s="5">
        <v>1.0</v>
      </c>
      <c r="E390" s="5">
        <f t="shared" ref="E390:F390" si="393">LOG(B390)</f>
        <v>2.587710965</v>
      </c>
      <c r="F390" s="5">
        <f t="shared" si="393"/>
        <v>0</v>
      </c>
      <c r="H390" s="5">
        <f t="shared" si="4"/>
        <v>0.01006818687</v>
      </c>
      <c r="K390" s="5">
        <f t="shared" si="5"/>
        <v>1.127064508</v>
      </c>
      <c r="L390" s="5">
        <f t="shared" si="21"/>
        <v>0.01432516866</v>
      </c>
    </row>
    <row r="391" ht="14.25" customHeight="1">
      <c r="A391" s="5" t="s">
        <v>2987</v>
      </c>
      <c r="B391" s="5">
        <f t="shared" si="19"/>
        <v>388</v>
      </c>
      <c r="C391" s="5">
        <v>1.0</v>
      </c>
      <c r="E391" s="5">
        <f t="shared" ref="E391:F391" si="394">LOG(B391)</f>
        <v>2.588831726</v>
      </c>
      <c r="F391" s="5">
        <f t="shared" si="394"/>
        <v>0</v>
      </c>
      <c r="H391" s="5">
        <f t="shared" si="4"/>
        <v>0.01004815506</v>
      </c>
      <c r="K391" s="5">
        <f t="shared" si="5"/>
        <v>1.124822084</v>
      </c>
      <c r="L391" s="5">
        <f t="shared" si="21"/>
        <v>0.01385157063</v>
      </c>
    </row>
    <row r="392" ht="14.25" customHeight="1">
      <c r="A392" s="5" t="s">
        <v>2988</v>
      </c>
      <c r="B392" s="5">
        <f t="shared" si="19"/>
        <v>389</v>
      </c>
      <c r="C392" s="5">
        <v>1.0</v>
      </c>
      <c r="E392" s="5">
        <f t="shared" ref="E392:F392" si="395">LOG(B392)</f>
        <v>2.589949601</v>
      </c>
      <c r="F392" s="5">
        <f t="shared" si="395"/>
        <v>0</v>
      </c>
      <c r="H392" s="5">
        <f t="shared" si="4"/>
        <v>0.01002821451</v>
      </c>
      <c r="K392" s="5">
        <f t="shared" si="5"/>
        <v>1.122589876</v>
      </c>
      <c r="L392" s="5">
        <f t="shared" si="21"/>
        <v>0.01338714869</v>
      </c>
    </row>
    <row r="393" ht="14.25" customHeight="1">
      <c r="A393" s="5" t="s">
        <v>2989</v>
      </c>
      <c r="B393" s="5">
        <f t="shared" si="19"/>
        <v>390</v>
      </c>
      <c r="C393" s="5">
        <v>1.0</v>
      </c>
      <c r="E393" s="5">
        <f t="shared" ref="E393:F393" si="396">LOG(B393)</f>
        <v>2.591064607</v>
      </c>
      <c r="F393" s="5">
        <f t="shared" si="396"/>
        <v>0</v>
      </c>
      <c r="H393" s="5">
        <f t="shared" si="4"/>
        <v>0.01000836457</v>
      </c>
      <c r="K393" s="5">
        <f t="shared" si="5"/>
        <v>1.120367811</v>
      </c>
      <c r="L393" s="5">
        <f t="shared" si="21"/>
        <v>0.01293183349</v>
      </c>
    </row>
    <row r="394" ht="14.25" customHeight="1">
      <c r="A394" s="5" t="s">
        <v>1032</v>
      </c>
      <c r="B394" s="5">
        <f t="shared" si="19"/>
        <v>391</v>
      </c>
      <c r="C394" s="5">
        <v>1.0</v>
      </c>
      <c r="E394" s="5">
        <f t="shared" ref="E394:F394" si="397">LOG(B394)</f>
        <v>2.592176757</v>
      </c>
      <c r="F394" s="5">
        <f t="shared" si="397"/>
        <v>0</v>
      </c>
      <c r="H394" s="5">
        <f t="shared" si="4"/>
        <v>0.009988604609</v>
      </c>
      <c r="K394" s="5">
        <f t="shared" si="5"/>
        <v>1.118155819</v>
      </c>
      <c r="L394" s="5">
        <f t="shared" si="21"/>
        <v>0.01248555638</v>
      </c>
    </row>
    <row r="395" ht="14.25" customHeight="1">
      <c r="A395" s="5" t="s">
        <v>60</v>
      </c>
      <c r="B395" s="5">
        <f t="shared" si="19"/>
        <v>392</v>
      </c>
      <c r="C395" s="5">
        <v>1.0</v>
      </c>
      <c r="E395" s="5">
        <f t="shared" ref="E395:F395" si="398">LOG(B395)</f>
        <v>2.593286067</v>
      </c>
      <c r="F395" s="5">
        <f t="shared" si="398"/>
        <v>0</v>
      </c>
      <c r="H395" s="5">
        <f t="shared" si="4"/>
        <v>0.009968933982</v>
      </c>
      <c r="K395" s="5">
        <f t="shared" si="5"/>
        <v>1.115953827</v>
      </c>
      <c r="L395" s="5">
        <f t="shared" si="21"/>
        <v>0.01204824935</v>
      </c>
    </row>
    <row r="396" ht="14.25" customHeight="1">
      <c r="A396" s="5" t="s">
        <v>1716</v>
      </c>
      <c r="B396" s="5">
        <f t="shared" si="19"/>
        <v>393</v>
      </c>
      <c r="C396" s="5">
        <v>1.0</v>
      </c>
      <c r="E396" s="5">
        <f t="shared" ref="E396:F396" si="399">LOG(B396)</f>
        <v>2.59439255</v>
      </c>
      <c r="F396" s="5">
        <f t="shared" si="399"/>
        <v>0</v>
      </c>
      <c r="H396" s="5">
        <f t="shared" si="4"/>
        <v>0.00994935206</v>
      </c>
      <c r="K396" s="5">
        <f t="shared" si="5"/>
        <v>1.113761765</v>
      </c>
      <c r="L396" s="5">
        <f t="shared" si="21"/>
        <v>0.0116198451</v>
      </c>
    </row>
    <row r="397" ht="14.25" customHeight="1">
      <c r="A397" s="5" t="s">
        <v>1720</v>
      </c>
      <c r="B397" s="5">
        <f t="shared" si="19"/>
        <v>394</v>
      </c>
      <c r="C397" s="5">
        <v>1.0</v>
      </c>
      <c r="E397" s="5">
        <f t="shared" ref="E397:F397" si="400">LOG(B397)</f>
        <v>2.595496222</v>
      </c>
      <c r="F397" s="5">
        <f t="shared" si="400"/>
        <v>0</v>
      </c>
      <c r="H397" s="5">
        <f t="shared" si="4"/>
        <v>0.009929858221</v>
      </c>
      <c r="K397" s="5">
        <f t="shared" si="5"/>
        <v>1.111579563</v>
      </c>
      <c r="L397" s="5">
        <f t="shared" si="21"/>
        <v>0.01120027694</v>
      </c>
    </row>
    <row r="398" ht="14.25" customHeight="1">
      <c r="A398" s="5" t="s">
        <v>778</v>
      </c>
      <c r="B398" s="5">
        <f t="shared" si="19"/>
        <v>395</v>
      </c>
      <c r="C398" s="5">
        <v>1.0</v>
      </c>
      <c r="E398" s="5">
        <f t="shared" ref="E398:F398" si="401">LOG(B398)</f>
        <v>2.596597096</v>
      </c>
      <c r="F398" s="5">
        <f t="shared" si="401"/>
        <v>0</v>
      </c>
      <c r="H398" s="5">
        <f t="shared" si="4"/>
        <v>0.009910451845</v>
      </c>
      <c r="K398" s="5">
        <f t="shared" si="5"/>
        <v>1.109407153</v>
      </c>
      <c r="L398" s="5">
        <f t="shared" si="21"/>
        <v>0.01078947887</v>
      </c>
    </row>
    <row r="399" ht="14.25" customHeight="1">
      <c r="A399" s="5" t="s">
        <v>2990</v>
      </c>
      <c r="B399" s="5">
        <f t="shared" si="19"/>
        <v>396</v>
      </c>
      <c r="C399" s="5">
        <v>1.0</v>
      </c>
      <c r="E399" s="5">
        <f t="shared" ref="E399:F399" si="402">LOG(B399)</f>
        <v>2.597695186</v>
      </c>
      <c r="F399" s="5">
        <f t="shared" si="402"/>
        <v>0</v>
      </c>
      <c r="H399" s="5">
        <f t="shared" si="4"/>
        <v>0.00989113232</v>
      </c>
      <c r="K399" s="5">
        <f t="shared" si="5"/>
        <v>1.107244464</v>
      </c>
      <c r="L399" s="5">
        <f t="shared" si="21"/>
        <v>0.0103873855</v>
      </c>
    </row>
    <row r="400" ht="14.25" customHeight="1">
      <c r="A400" s="5" t="s">
        <v>779</v>
      </c>
      <c r="B400" s="5">
        <f t="shared" si="19"/>
        <v>397</v>
      </c>
      <c r="C400" s="5">
        <v>1.0</v>
      </c>
      <c r="E400" s="5">
        <f t="shared" ref="E400:F400" si="403">LOG(B400)</f>
        <v>2.598790507</v>
      </c>
      <c r="F400" s="5">
        <f t="shared" si="403"/>
        <v>0</v>
      </c>
      <c r="H400" s="5">
        <f t="shared" si="4"/>
        <v>0.00987189904</v>
      </c>
      <c r="K400" s="5">
        <f t="shared" si="5"/>
        <v>1.10509143</v>
      </c>
      <c r="L400" s="5">
        <f t="shared" si="21"/>
        <v>0.009993932098</v>
      </c>
    </row>
    <row r="401" ht="14.25" customHeight="1">
      <c r="A401" s="5" t="s">
        <v>2991</v>
      </c>
      <c r="B401" s="5">
        <f t="shared" si="19"/>
        <v>398</v>
      </c>
      <c r="C401" s="5">
        <v>1.0</v>
      </c>
      <c r="E401" s="5">
        <f t="shared" ref="E401:F401" si="404">LOG(B401)</f>
        <v>2.599883072</v>
      </c>
      <c r="F401" s="5">
        <f t="shared" si="404"/>
        <v>0</v>
      </c>
      <c r="H401" s="5">
        <f t="shared" si="4"/>
        <v>0.009852751403</v>
      </c>
      <c r="K401" s="5">
        <f t="shared" si="5"/>
        <v>1.102947984</v>
      </c>
      <c r="L401" s="5">
        <f t="shared" si="21"/>
        <v>0.009609054539</v>
      </c>
    </row>
    <row r="402" ht="14.25" customHeight="1">
      <c r="A402" s="5" t="s">
        <v>2992</v>
      </c>
      <c r="B402" s="5">
        <f t="shared" si="19"/>
        <v>399</v>
      </c>
      <c r="C402" s="5">
        <v>1.0</v>
      </c>
      <c r="E402" s="5">
        <f t="shared" ref="E402:F402" si="405">LOG(B402)</f>
        <v>2.600972896</v>
      </c>
      <c r="F402" s="5">
        <f t="shared" si="405"/>
        <v>0</v>
      </c>
      <c r="H402" s="5">
        <f t="shared" si="4"/>
        <v>0.009833688815</v>
      </c>
      <c r="K402" s="5">
        <f t="shared" si="5"/>
        <v>1.100814058</v>
      </c>
      <c r="L402" s="5">
        <f t="shared" si="21"/>
        <v>0.009232689326</v>
      </c>
    </row>
    <row r="403" ht="14.25" customHeight="1">
      <c r="A403" s="5" t="s">
        <v>623</v>
      </c>
      <c r="B403" s="5">
        <f t="shared" si="19"/>
        <v>400</v>
      </c>
      <c r="C403" s="5">
        <v>1.0</v>
      </c>
      <c r="E403" s="5">
        <f t="shared" ref="E403:F403" si="406">LOG(B403)</f>
        <v>2.602059991</v>
      </c>
      <c r="F403" s="5">
        <f t="shared" si="406"/>
        <v>0</v>
      </c>
      <c r="H403" s="5">
        <f t="shared" si="4"/>
        <v>0.009814710686</v>
      </c>
      <c r="K403" s="5">
        <f t="shared" si="5"/>
        <v>1.098689586</v>
      </c>
      <c r="L403" s="5">
        <f t="shared" si="21"/>
        <v>0.008864773574</v>
      </c>
    </row>
    <row r="404" ht="14.25" customHeight="1">
      <c r="A404" s="5" t="s">
        <v>521</v>
      </c>
      <c r="B404" s="5">
        <f t="shared" si="19"/>
        <v>401</v>
      </c>
      <c r="C404" s="5">
        <v>1.0</v>
      </c>
      <c r="E404" s="5">
        <f t="shared" ref="E404:F404" si="407">LOG(B404)</f>
        <v>2.603144373</v>
      </c>
      <c r="F404" s="5">
        <f t="shared" si="407"/>
        <v>0</v>
      </c>
      <c r="H404" s="5">
        <f t="shared" si="4"/>
        <v>0.009795816433</v>
      </c>
      <c r="K404" s="5">
        <f t="shared" si="5"/>
        <v>1.096574504</v>
      </c>
      <c r="L404" s="5">
        <f t="shared" si="21"/>
        <v>0.008505244996</v>
      </c>
    </row>
    <row r="405" ht="14.25" customHeight="1">
      <c r="A405" s="5" t="s">
        <v>112</v>
      </c>
      <c r="B405" s="5">
        <f t="shared" si="19"/>
        <v>402</v>
      </c>
      <c r="C405" s="5">
        <v>1.0</v>
      </c>
      <c r="E405" s="5">
        <f t="shared" ref="E405:F405" si="408">LOG(B405)</f>
        <v>2.604226053</v>
      </c>
      <c r="F405" s="5">
        <f t="shared" si="408"/>
        <v>0</v>
      </c>
      <c r="H405" s="5">
        <f t="shared" si="4"/>
        <v>0.009777005476</v>
      </c>
      <c r="K405" s="5">
        <f t="shared" si="5"/>
        <v>1.094468746</v>
      </c>
      <c r="L405" s="5">
        <f t="shared" si="21"/>
        <v>0.008154041906</v>
      </c>
    </row>
    <row r="406" ht="14.25" customHeight="1">
      <c r="A406" s="5" t="s">
        <v>1749</v>
      </c>
      <c r="B406" s="5">
        <f t="shared" si="19"/>
        <v>403</v>
      </c>
      <c r="C406" s="5">
        <v>1.0</v>
      </c>
      <c r="E406" s="5">
        <f t="shared" ref="E406:F406" si="409">LOG(B406)</f>
        <v>2.605305046</v>
      </c>
      <c r="F406" s="5">
        <f t="shared" si="409"/>
        <v>0</v>
      </c>
      <c r="H406" s="5">
        <f t="shared" si="4"/>
        <v>0.009758277243</v>
      </c>
      <c r="K406" s="5">
        <f t="shared" si="5"/>
        <v>1.092372249</v>
      </c>
      <c r="L406" s="5">
        <f t="shared" si="21"/>
        <v>0.007811103205</v>
      </c>
    </row>
    <row r="407" ht="14.25" customHeight="1">
      <c r="A407" s="5" t="s">
        <v>625</v>
      </c>
      <c r="B407" s="5">
        <f t="shared" si="19"/>
        <v>404</v>
      </c>
      <c r="C407" s="5">
        <v>1.0</v>
      </c>
      <c r="E407" s="5">
        <f t="shared" ref="E407:F407" si="410">LOG(B407)</f>
        <v>2.606381365</v>
      </c>
      <c r="F407" s="5">
        <f t="shared" si="410"/>
        <v>0</v>
      </c>
      <c r="H407" s="5">
        <f t="shared" si="4"/>
        <v>0.009739631166</v>
      </c>
      <c r="K407" s="5">
        <f t="shared" si="5"/>
        <v>1.090284948</v>
      </c>
      <c r="L407" s="5">
        <f t="shared" si="21"/>
        <v>0.007476368376</v>
      </c>
    </row>
    <row r="408" ht="14.25" customHeight="1">
      <c r="A408" s="5" t="s">
        <v>626</v>
      </c>
      <c r="B408" s="5">
        <f t="shared" si="19"/>
        <v>405</v>
      </c>
      <c r="C408" s="5">
        <v>1.0</v>
      </c>
      <c r="E408" s="5">
        <f t="shared" ref="E408:F408" si="411">LOG(B408)</f>
        <v>2.607455023</v>
      </c>
      <c r="F408" s="5">
        <f t="shared" si="411"/>
        <v>0</v>
      </c>
      <c r="H408" s="5">
        <f t="shared" si="4"/>
        <v>0.009721066682</v>
      </c>
      <c r="K408" s="5">
        <f t="shared" si="5"/>
        <v>1.088206782</v>
      </c>
      <c r="L408" s="5">
        <f t="shared" si="21"/>
        <v>0.007149777479</v>
      </c>
    </row>
    <row r="409" ht="14.25" customHeight="1">
      <c r="A409" s="5" t="s">
        <v>785</v>
      </c>
      <c r="B409" s="5">
        <f t="shared" si="19"/>
        <v>406</v>
      </c>
      <c r="C409" s="5">
        <v>1.0</v>
      </c>
      <c r="E409" s="5">
        <f t="shared" ref="E409:F409" si="412">LOG(B409)</f>
        <v>2.608526034</v>
      </c>
      <c r="F409" s="5">
        <f t="shared" si="412"/>
        <v>0</v>
      </c>
      <c r="H409" s="5">
        <f t="shared" si="4"/>
        <v>0.009702583235</v>
      </c>
      <c r="K409" s="5">
        <f t="shared" si="5"/>
        <v>1.086137686</v>
      </c>
      <c r="L409" s="5">
        <f t="shared" si="21"/>
        <v>0.006831271142</v>
      </c>
    </row>
    <row r="410" ht="14.25" customHeight="1">
      <c r="A410" s="5" t="s">
        <v>2993</v>
      </c>
      <c r="B410" s="5">
        <f t="shared" si="19"/>
        <v>407</v>
      </c>
      <c r="C410" s="5">
        <v>1.0</v>
      </c>
      <c r="E410" s="5">
        <f t="shared" ref="E410:F410" si="413">LOG(B410)</f>
        <v>2.609594409</v>
      </c>
      <c r="F410" s="5">
        <f t="shared" si="413"/>
        <v>0</v>
      </c>
      <c r="H410" s="5">
        <f t="shared" si="4"/>
        <v>0.009684180272</v>
      </c>
      <c r="K410" s="5">
        <f t="shared" si="5"/>
        <v>1.084077601</v>
      </c>
      <c r="L410" s="5">
        <f t="shared" si="21"/>
        <v>0.006520790552</v>
      </c>
    </row>
    <row r="411" ht="14.25" customHeight="1">
      <c r="A411" s="5" t="s">
        <v>1047</v>
      </c>
      <c r="B411" s="5">
        <f t="shared" si="19"/>
        <v>408</v>
      </c>
      <c r="C411" s="5">
        <v>1.0</v>
      </c>
      <c r="E411" s="5">
        <f t="shared" ref="E411:F411" si="414">LOG(B411)</f>
        <v>2.610660163</v>
      </c>
      <c r="F411" s="5">
        <f t="shared" si="414"/>
        <v>0</v>
      </c>
      <c r="H411" s="5">
        <f t="shared" si="4"/>
        <v>0.009665857246</v>
      </c>
      <c r="K411" s="5">
        <f t="shared" si="5"/>
        <v>1.082026464</v>
      </c>
      <c r="L411" s="5">
        <f t="shared" si="21"/>
        <v>0.006218277455</v>
      </c>
    </row>
    <row r="412" ht="14.25" customHeight="1">
      <c r="A412" s="5" t="s">
        <v>2436</v>
      </c>
      <c r="B412" s="5">
        <f t="shared" si="19"/>
        <v>409</v>
      </c>
      <c r="C412" s="5">
        <v>1.0</v>
      </c>
      <c r="E412" s="5">
        <f t="shared" ref="E412:F412" si="415">LOG(B412)</f>
        <v>2.611723308</v>
      </c>
      <c r="F412" s="5">
        <f t="shared" si="415"/>
        <v>0</v>
      </c>
      <c r="H412" s="5">
        <f t="shared" si="4"/>
        <v>0.009647613616</v>
      </c>
      <c r="K412" s="5">
        <f t="shared" si="5"/>
        <v>1.079984214</v>
      </c>
      <c r="L412" s="5">
        <f t="shared" si="21"/>
        <v>0.005923674143</v>
      </c>
    </row>
    <row r="413" ht="14.25" customHeight="1">
      <c r="A413" s="5" t="s">
        <v>2994</v>
      </c>
      <c r="B413" s="5">
        <f t="shared" si="19"/>
        <v>410</v>
      </c>
      <c r="C413" s="5">
        <v>1.0</v>
      </c>
      <c r="E413" s="5">
        <f t="shared" ref="E413:F413" si="416">LOG(B413)</f>
        <v>2.612783857</v>
      </c>
      <c r="F413" s="5">
        <f t="shared" si="416"/>
        <v>0</v>
      </c>
      <c r="H413" s="5">
        <f t="shared" si="4"/>
        <v>0.009629448845</v>
      </c>
      <c r="K413" s="5">
        <f t="shared" si="5"/>
        <v>1.077950793</v>
      </c>
      <c r="L413" s="5">
        <f t="shared" si="21"/>
        <v>0.005636923451</v>
      </c>
    </row>
    <row r="414" ht="14.25" customHeight="1">
      <c r="A414" s="5" t="s">
        <v>2995</v>
      </c>
      <c r="B414" s="5">
        <f t="shared" si="19"/>
        <v>411</v>
      </c>
      <c r="C414" s="5">
        <v>1.0</v>
      </c>
      <c r="E414" s="5">
        <f t="shared" ref="E414:F414" si="417">LOG(B414)</f>
        <v>2.613841822</v>
      </c>
      <c r="F414" s="5">
        <f t="shared" si="417"/>
        <v>0</v>
      </c>
      <c r="H414" s="5">
        <f t="shared" si="4"/>
        <v>0.0096113624</v>
      </c>
      <c r="K414" s="5">
        <f t="shared" si="5"/>
        <v>1.075926139</v>
      </c>
      <c r="L414" s="5">
        <f t="shared" si="21"/>
        <v>0.00535796875</v>
      </c>
    </row>
    <row r="415" ht="14.25" customHeight="1">
      <c r="A415" s="5" t="s">
        <v>2996</v>
      </c>
      <c r="B415" s="5">
        <f t="shared" si="19"/>
        <v>412</v>
      </c>
      <c r="C415" s="5">
        <v>1.0</v>
      </c>
      <c r="E415" s="5">
        <f t="shared" ref="E415:F415" si="418">LOG(B415)</f>
        <v>2.614897216</v>
      </c>
      <c r="F415" s="5">
        <f t="shared" si="418"/>
        <v>0</v>
      </c>
      <c r="H415" s="5">
        <f t="shared" si="4"/>
        <v>0.009593353755</v>
      </c>
      <c r="K415" s="5">
        <f t="shared" si="5"/>
        <v>1.073910195</v>
      </c>
      <c r="L415" s="5">
        <f t="shared" si="21"/>
        <v>0.00508675394</v>
      </c>
    </row>
    <row r="416" ht="14.25" customHeight="1">
      <c r="A416" s="5" t="s">
        <v>788</v>
      </c>
      <c r="B416" s="5">
        <f t="shared" si="19"/>
        <v>413</v>
      </c>
      <c r="C416" s="5">
        <v>1.0</v>
      </c>
      <c r="E416" s="5">
        <f t="shared" ref="E416:F416" si="419">LOG(B416)</f>
        <v>2.615950052</v>
      </c>
      <c r="F416" s="5">
        <f t="shared" si="419"/>
        <v>0</v>
      </c>
      <c r="H416" s="5">
        <f t="shared" si="4"/>
        <v>0.009575422387</v>
      </c>
      <c r="K416" s="5">
        <f t="shared" si="5"/>
        <v>1.071902901</v>
      </c>
      <c r="L416" s="5">
        <f t="shared" si="21"/>
        <v>0.004823223445</v>
      </c>
    </row>
    <row r="417" ht="14.25" customHeight="1">
      <c r="A417" s="5" t="s">
        <v>1052</v>
      </c>
      <c r="B417" s="5">
        <f t="shared" si="19"/>
        <v>414</v>
      </c>
      <c r="C417" s="5">
        <v>1.0</v>
      </c>
      <c r="E417" s="5">
        <f t="shared" ref="E417:F417" si="420">LOG(B417)</f>
        <v>2.617000341</v>
      </c>
      <c r="F417" s="5">
        <f t="shared" si="420"/>
        <v>0</v>
      </c>
      <c r="H417" s="5">
        <f t="shared" si="4"/>
        <v>0.009557567779</v>
      </c>
      <c r="K417" s="5">
        <f t="shared" si="5"/>
        <v>1.0699042</v>
      </c>
      <c r="L417" s="5">
        <f t="shared" si="21"/>
        <v>0.004567322204</v>
      </c>
    </row>
    <row r="418" ht="14.25" customHeight="1">
      <c r="A418" s="5" t="s">
        <v>452</v>
      </c>
      <c r="B418" s="5">
        <f t="shared" si="19"/>
        <v>415</v>
      </c>
      <c r="C418" s="5">
        <v>1.0</v>
      </c>
      <c r="E418" s="5">
        <f t="shared" ref="E418:F418" si="421">LOG(B418)</f>
        <v>2.618048097</v>
      </c>
      <c r="F418" s="5">
        <f t="shared" si="421"/>
        <v>0</v>
      </c>
      <c r="H418" s="5">
        <f t="shared" si="4"/>
        <v>0.009539789418</v>
      </c>
      <c r="K418" s="5">
        <f t="shared" si="5"/>
        <v>1.067914035</v>
      </c>
      <c r="L418" s="5">
        <f t="shared" si="21"/>
        <v>0.004318995671</v>
      </c>
    </row>
    <row r="419" ht="14.25" customHeight="1">
      <c r="A419" s="5" t="s">
        <v>213</v>
      </c>
      <c r="B419" s="5">
        <f t="shared" si="19"/>
        <v>416</v>
      </c>
      <c r="C419" s="5">
        <v>1.0</v>
      </c>
      <c r="E419" s="5">
        <f t="shared" ref="E419:F419" si="422">LOG(B419)</f>
        <v>2.619093331</v>
      </c>
      <c r="F419" s="5">
        <f t="shared" si="422"/>
        <v>0</v>
      </c>
      <c r="H419" s="5">
        <f t="shared" si="4"/>
        <v>0.009522086796</v>
      </c>
      <c r="K419" s="5">
        <f t="shared" si="5"/>
        <v>1.065932347</v>
      </c>
      <c r="L419" s="5">
        <f t="shared" si="21"/>
        <v>0.004078189801</v>
      </c>
    </row>
    <row r="420" ht="14.25" customHeight="1">
      <c r="A420" s="5" t="s">
        <v>164</v>
      </c>
      <c r="B420" s="5">
        <f t="shared" si="19"/>
        <v>417</v>
      </c>
      <c r="C420" s="5">
        <v>1.0</v>
      </c>
      <c r="E420" s="5">
        <f t="shared" ref="E420:F420" si="423">LOG(B420)</f>
        <v>2.620136055</v>
      </c>
      <c r="F420" s="5">
        <f t="shared" si="423"/>
        <v>0</v>
      </c>
      <c r="H420" s="5">
        <f t="shared" si="4"/>
        <v>0.009504459409</v>
      </c>
      <c r="K420" s="5">
        <f t="shared" si="5"/>
        <v>1.063959082</v>
      </c>
      <c r="L420" s="5">
        <f t="shared" si="21"/>
        <v>0.003844851052</v>
      </c>
    </row>
    <row r="421" ht="14.25" customHeight="1">
      <c r="A421" s="5" t="s">
        <v>298</v>
      </c>
      <c r="B421" s="5">
        <f t="shared" si="19"/>
        <v>418</v>
      </c>
      <c r="C421" s="5">
        <v>1.0</v>
      </c>
      <c r="E421" s="5">
        <f t="shared" ref="E421:F421" si="424">LOG(B421)</f>
        <v>2.621176282</v>
      </c>
      <c r="F421" s="5">
        <f t="shared" si="424"/>
        <v>0</v>
      </c>
      <c r="H421" s="5">
        <f t="shared" si="4"/>
        <v>0.009486906758</v>
      </c>
      <c r="K421" s="5">
        <f t="shared" si="5"/>
        <v>1.061994183</v>
      </c>
      <c r="L421" s="5">
        <f t="shared" si="21"/>
        <v>0.003618926374</v>
      </c>
    </row>
    <row r="422" ht="14.25" customHeight="1">
      <c r="A422" s="5" t="s">
        <v>1056</v>
      </c>
      <c r="B422" s="5">
        <f t="shared" si="19"/>
        <v>419</v>
      </c>
      <c r="C422" s="5">
        <v>1.0</v>
      </c>
      <c r="E422" s="5">
        <f t="shared" ref="E422:F422" si="425">LOG(B422)</f>
        <v>2.622214023</v>
      </c>
      <c r="F422" s="5">
        <f t="shared" si="425"/>
        <v>0</v>
      </c>
      <c r="H422" s="5">
        <f t="shared" si="4"/>
        <v>0.009469428349</v>
      </c>
      <c r="K422" s="5">
        <f t="shared" si="5"/>
        <v>1.060037595</v>
      </c>
      <c r="L422" s="5">
        <f t="shared" si="21"/>
        <v>0.003400363205</v>
      </c>
    </row>
    <row r="423" ht="14.25" customHeight="1">
      <c r="A423" s="5" t="s">
        <v>1782</v>
      </c>
      <c r="B423" s="5">
        <f t="shared" si="19"/>
        <v>420</v>
      </c>
      <c r="C423" s="5">
        <v>1.0</v>
      </c>
      <c r="E423" s="5">
        <f t="shared" ref="E423:F423" si="426">LOG(B423)</f>
        <v>2.62324929</v>
      </c>
      <c r="F423" s="5">
        <f t="shared" si="426"/>
        <v>0</v>
      </c>
      <c r="H423" s="5">
        <f t="shared" si="4"/>
        <v>0.009452023691</v>
      </c>
      <c r="K423" s="5">
        <f t="shared" si="5"/>
        <v>1.058089263</v>
      </c>
      <c r="L423" s="5">
        <f t="shared" si="21"/>
        <v>0.003189109466</v>
      </c>
    </row>
    <row r="424" ht="14.25" customHeight="1">
      <c r="A424" s="5" t="s">
        <v>1057</v>
      </c>
      <c r="B424" s="5">
        <f t="shared" si="19"/>
        <v>421</v>
      </c>
      <c r="C424" s="5">
        <v>1.0</v>
      </c>
      <c r="E424" s="5">
        <f t="shared" ref="E424:F424" si="427">LOG(B424)</f>
        <v>2.624282096</v>
      </c>
      <c r="F424" s="5">
        <f t="shared" si="427"/>
        <v>0</v>
      </c>
      <c r="H424" s="5">
        <f t="shared" si="4"/>
        <v>0.0094346923</v>
      </c>
      <c r="K424" s="5">
        <f t="shared" si="5"/>
        <v>1.056149133</v>
      </c>
      <c r="L424" s="5">
        <f t="shared" si="21"/>
        <v>0.002985113554</v>
      </c>
    </row>
    <row r="425" ht="14.25" customHeight="1">
      <c r="A425" s="5" t="s">
        <v>2997</v>
      </c>
      <c r="B425" s="5">
        <f t="shared" si="19"/>
        <v>422</v>
      </c>
      <c r="C425" s="5">
        <v>1.0</v>
      </c>
      <c r="E425" s="5">
        <f t="shared" ref="E425:F425" si="428">LOG(B425)</f>
        <v>2.625312451</v>
      </c>
      <c r="F425" s="5">
        <f t="shared" si="428"/>
        <v>0</v>
      </c>
      <c r="H425" s="5">
        <f t="shared" si="4"/>
        <v>0.009417433693</v>
      </c>
      <c r="K425" s="5">
        <f t="shared" si="5"/>
        <v>1.05421715</v>
      </c>
      <c r="L425" s="5">
        <f t="shared" si="21"/>
        <v>0.002788324339</v>
      </c>
    </row>
    <row r="426" ht="14.25" customHeight="1">
      <c r="A426" s="5" t="s">
        <v>2634</v>
      </c>
      <c r="B426" s="5">
        <f t="shared" si="19"/>
        <v>423</v>
      </c>
      <c r="C426" s="5">
        <v>1.0</v>
      </c>
      <c r="E426" s="5">
        <f t="shared" ref="E426:F426" si="429">LOG(B426)</f>
        <v>2.626340367</v>
      </c>
      <c r="F426" s="5">
        <f t="shared" si="429"/>
        <v>0</v>
      </c>
      <c r="H426" s="5">
        <f t="shared" si="4"/>
        <v>0.009400247393</v>
      </c>
      <c r="K426" s="5">
        <f t="shared" si="5"/>
        <v>1.052293261</v>
      </c>
      <c r="L426" s="5">
        <f t="shared" si="21"/>
        <v>0.002598691155</v>
      </c>
    </row>
    <row r="427" ht="14.25" customHeight="1">
      <c r="A427" s="5" t="s">
        <v>172</v>
      </c>
      <c r="B427" s="5">
        <f t="shared" si="19"/>
        <v>424</v>
      </c>
      <c r="C427" s="5">
        <v>1.0</v>
      </c>
      <c r="E427" s="5">
        <f t="shared" ref="E427:F427" si="430">LOG(B427)</f>
        <v>2.627365857</v>
      </c>
      <c r="F427" s="5">
        <f t="shared" si="430"/>
        <v>0</v>
      </c>
      <c r="H427" s="5">
        <f t="shared" si="4"/>
        <v>0.009383132929</v>
      </c>
      <c r="K427" s="5">
        <f t="shared" si="5"/>
        <v>1.050377414</v>
      </c>
      <c r="L427" s="5">
        <f t="shared" si="21"/>
        <v>0.002416163798</v>
      </c>
    </row>
    <row r="428" ht="14.25" customHeight="1">
      <c r="A428" s="5" t="s">
        <v>2998</v>
      </c>
      <c r="B428" s="5">
        <f t="shared" si="19"/>
        <v>425</v>
      </c>
      <c r="C428" s="5">
        <v>1.0</v>
      </c>
      <c r="E428" s="5">
        <f t="shared" ref="E428:F428" si="431">LOG(B428)</f>
        <v>2.62838893</v>
      </c>
      <c r="F428" s="5">
        <f t="shared" si="431"/>
        <v>0</v>
      </c>
      <c r="H428" s="5">
        <f t="shared" si="4"/>
        <v>0.00936608983</v>
      </c>
      <c r="K428" s="5">
        <f t="shared" si="5"/>
        <v>1.048469556</v>
      </c>
      <c r="L428" s="5">
        <f t="shared" si="21"/>
        <v>0.00224069252</v>
      </c>
    </row>
    <row r="429" ht="14.25" customHeight="1">
      <c r="A429" s="5" t="s">
        <v>2999</v>
      </c>
      <c r="B429" s="5">
        <f t="shared" si="19"/>
        <v>426</v>
      </c>
      <c r="C429" s="5">
        <v>1.0</v>
      </c>
      <c r="E429" s="5">
        <f t="shared" ref="E429:F429" si="432">LOG(B429)</f>
        <v>2.629409599</v>
      </c>
      <c r="F429" s="5">
        <f t="shared" si="432"/>
        <v>0</v>
      </c>
      <c r="H429" s="5">
        <f t="shared" si="4"/>
        <v>0.009349117633</v>
      </c>
      <c r="K429" s="5">
        <f t="shared" si="5"/>
        <v>1.046569635</v>
      </c>
      <c r="L429" s="5">
        <f t="shared" si="21"/>
        <v>0.002072228023</v>
      </c>
    </row>
    <row r="430" ht="14.25" customHeight="1">
      <c r="A430" s="5" t="s">
        <v>3000</v>
      </c>
      <c r="B430" s="5">
        <f t="shared" si="19"/>
        <v>427</v>
      </c>
      <c r="C430" s="5">
        <v>1.0</v>
      </c>
      <c r="E430" s="5">
        <f t="shared" ref="E430:F430" si="433">LOG(B430)</f>
        <v>2.630427875</v>
      </c>
      <c r="F430" s="5">
        <f t="shared" si="433"/>
        <v>0</v>
      </c>
      <c r="H430" s="5">
        <f t="shared" si="4"/>
        <v>0.009332215877</v>
      </c>
      <c r="K430" s="5">
        <f t="shared" si="5"/>
        <v>1.0446776</v>
      </c>
      <c r="L430" s="5">
        <f t="shared" si="21"/>
        <v>0.001910721453</v>
      </c>
    </row>
    <row r="431" ht="14.25" customHeight="1">
      <c r="A431" s="5" t="s">
        <v>3001</v>
      </c>
      <c r="B431" s="5">
        <f t="shared" si="19"/>
        <v>428</v>
      </c>
      <c r="C431" s="5">
        <v>1.0</v>
      </c>
      <c r="E431" s="5">
        <f t="shared" ref="E431:F431" si="434">LOG(B431)</f>
        <v>2.631443769</v>
      </c>
      <c r="F431" s="5">
        <f t="shared" si="434"/>
        <v>0</v>
      </c>
      <c r="H431" s="5">
        <f t="shared" si="4"/>
        <v>0.009315384107</v>
      </c>
      <c r="K431" s="5">
        <f t="shared" si="5"/>
        <v>1.042793398</v>
      </c>
      <c r="L431" s="5">
        <f t="shared" si="21"/>
        <v>0.001756124398</v>
      </c>
    </row>
    <row r="432" ht="14.25" customHeight="1">
      <c r="A432" s="5" t="s">
        <v>1064</v>
      </c>
      <c r="B432" s="5">
        <f t="shared" si="19"/>
        <v>429</v>
      </c>
      <c r="C432" s="5">
        <v>1.0</v>
      </c>
      <c r="E432" s="5">
        <f t="shared" ref="E432:F432" si="435">LOG(B432)</f>
        <v>2.632457292</v>
      </c>
      <c r="F432" s="5">
        <f t="shared" si="435"/>
        <v>0</v>
      </c>
      <c r="H432" s="5">
        <f t="shared" si="4"/>
        <v>0.009298621869</v>
      </c>
      <c r="K432" s="5">
        <f t="shared" si="5"/>
        <v>1.040916981</v>
      </c>
      <c r="L432" s="5">
        <f t="shared" si="21"/>
        <v>0.00160838888</v>
      </c>
    </row>
    <row r="433" ht="14.25" customHeight="1">
      <c r="A433" s="5" t="s">
        <v>1804</v>
      </c>
      <c r="B433" s="5">
        <f t="shared" si="19"/>
        <v>430</v>
      </c>
      <c r="C433" s="5">
        <v>1.0</v>
      </c>
      <c r="E433" s="5">
        <f t="shared" ref="E433:F433" si="436">LOG(B433)</f>
        <v>2.633468456</v>
      </c>
      <c r="F433" s="5">
        <f t="shared" si="436"/>
        <v>0</v>
      </c>
      <c r="H433" s="5">
        <f t="shared" si="4"/>
        <v>0.009281928715</v>
      </c>
      <c r="K433" s="5">
        <f t="shared" si="5"/>
        <v>1.039048296</v>
      </c>
      <c r="L433" s="5">
        <f t="shared" si="21"/>
        <v>0.001467467352</v>
      </c>
    </row>
    <row r="434" ht="14.25" customHeight="1">
      <c r="A434" s="5" t="s">
        <v>48</v>
      </c>
      <c r="B434" s="5">
        <f t="shared" si="19"/>
        <v>431</v>
      </c>
      <c r="C434" s="5">
        <v>1.0</v>
      </c>
      <c r="E434" s="5">
        <f t="shared" ref="E434:F434" si="437">LOG(B434)</f>
        <v>2.63447727</v>
      </c>
      <c r="F434" s="5">
        <f t="shared" si="437"/>
        <v>0</v>
      </c>
      <c r="H434" s="5">
        <f t="shared" si="4"/>
        <v>0.009265304201</v>
      </c>
      <c r="K434" s="5">
        <f t="shared" si="5"/>
        <v>1.037187296</v>
      </c>
      <c r="L434" s="5">
        <f t="shared" si="21"/>
        <v>0.001333312694</v>
      </c>
    </row>
    <row r="435" ht="14.25" customHeight="1">
      <c r="A435" s="5" t="s">
        <v>1069</v>
      </c>
      <c r="B435" s="5">
        <f t="shared" si="19"/>
        <v>432</v>
      </c>
      <c r="C435" s="5">
        <v>1.0</v>
      </c>
      <c r="E435" s="5">
        <f t="shared" ref="E435:F435" si="438">LOG(B435)</f>
        <v>2.635483747</v>
      </c>
      <c r="F435" s="5">
        <f t="shared" si="438"/>
        <v>0</v>
      </c>
      <c r="H435" s="5">
        <f t="shared" si="4"/>
        <v>0.009248747887</v>
      </c>
      <c r="K435" s="5">
        <f t="shared" si="5"/>
        <v>1.03533393</v>
      </c>
      <c r="L435" s="5">
        <f t="shared" si="21"/>
        <v>0.001205878204</v>
      </c>
    </row>
    <row r="436" ht="14.25" customHeight="1">
      <c r="A436" s="5" t="s">
        <v>3002</v>
      </c>
      <c r="B436" s="5">
        <f t="shared" si="19"/>
        <v>433</v>
      </c>
      <c r="C436" s="5">
        <v>1.0</v>
      </c>
      <c r="E436" s="5">
        <f t="shared" ref="E436:F436" si="439">LOG(B436)</f>
        <v>2.636487896</v>
      </c>
      <c r="F436" s="5">
        <f t="shared" si="439"/>
        <v>0</v>
      </c>
      <c r="H436" s="5">
        <f t="shared" si="4"/>
        <v>0.009232259336</v>
      </c>
      <c r="K436" s="5">
        <f t="shared" si="5"/>
        <v>1.03348815</v>
      </c>
      <c r="L436" s="5">
        <f t="shared" si="21"/>
        <v>0.001085117599</v>
      </c>
    </row>
    <row r="437" ht="14.25" customHeight="1">
      <c r="A437" s="5" t="s">
        <v>3003</v>
      </c>
      <c r="B437" s="5">
        <f t="shared" si="19"/>
        <v>434</v>
      </c>
      <c r="C437" s="5">
        <v>1.0</v>
      </c>
      <c r="E437" s="5">
        <f t="shared" ref="E437:F437" si="440">LOG(B437)</f>
        <v>2.63748973</v>
      </c>
      <c r="F437" s="5">
        <f t="shared" si="440"/>
        <v>0</v>
      </c>
      <c r="H437" s="5">
        <f t="shared" si="4"/>
        <v>0.009215838114</v>
      </c>
      <c r="K437" s="5">
        <f t="shared" si="5"/>
        <v>1.031649907</v>
      </c>
      <c r="L437" s="5">
        <f t="shared" si="21"/>
        <v>0.000970985006</v>
      </c>
    </row>
    <row r="438" ht="14.25" customHeight="1">
      <c r="A438" s="5" t="s">
        <v>156</v>
      </c>
      <c r="B438" s="5">
        <f t="shared" si="19"/>
        <v>435</v>
      </c>
      <c r="C438" s="5">
        <v>1.0</v>
      </c>
      <c r="E438" s="5">
        <f t="shared" ref="E438:F438" si="441">LOG(B438)</f>
        <v>2.638489257</v>
      </c>
      <c r="F438" s="5">
        <f t="shared" si="441"/>
        <v>0</v>
      </c>
      <c r="H438" s="5">
        <f t="shared" si="4"/>
        <v>0.009199483793</v>
      </c>
      <c r="K438" s="5">
        <f t="shared" si="5"/>
        <v>1.029819153</v>
      </c>
      <c r="L438" s="5">
        <f t="shared" si="21"/>
        <v>0.0008634349591</v>
      </c>
    </row>
    <row r="439" ht="14.25" customHeight="1">
      <c r="A439" s="5" t="s">
        <v>795</v>
      </c>
      <c r="B439" s="5">
        <f t="shared" si="19"/>
        <v>436</v>
      </c>
      <c r="C439" s="5">
        <v>1.0</v>
      </c>
      <c r="E439" s="5">
        <f t="shared" ref="E439:F439" si="442">LOG(B439)</f>
        <v>2.639486489</v>
      </c>
      <c r="F439" s="5">
        <f t="shared" si="442"/>
        <v>0</v>
      </c>
      <c r="H439" s="5">
        <f t="shared" si="4"/>
        <v>0.009183195948</v>
      </c>
      <c r="K439" s="5">
        <f t="shared" si="5"/>
        <v>1.02799584</v>
      </c>
      <c r="L439" s="5">
        <f t="shared" si="21"/>
        <v>0.0007624223953</v>
      </c>
    </row>
    <row r="440" ht="14.25" customHeight="1">
      <c r="A440" s="5" t="s">
        <v>3004</v>
      </c>
      <c r="B440" s="5">
        <f t="shared" si="19"/>
        <v>437</v>
      </c>
      <c r="C440" s="5">
        <v>1.0</v>
      </c>
      <c r="E440" s="5">
        <f t="shared" ref="E440:F440" si="443">LOG(B440)</f>
        <v>2.640481437</v>
      </c>
      <c r="F440" s="5">
        <f t="shared" si="443"/>
        <v>0</v>
      </c>
      <c r="H440" s="5">
        <f t="shared" si="4"/>
        <v>0.009166974156</v>
      </c>
      <c r="K440" s="5">
        <f t="shared" si="5"/>
        <v>1.026179921</v>
      </c>
      <c r="L440" s="5">
        <f t="shared" si="21"/>
        <v>0.0006679026496</v>
      </c>
    </row>
    <row r="441" ht="14.25" customHeight="1">
      <c r="A441" s="5" t="s">
        <v>3005</v>
      </c>
      <c r="B441" s="5">
        <f t="shared" si="19"/>
        <v>438</v>
      </c>
      <c r="C441" s="5">
        <v>1.0</v>
      </c>
      <c r="E441" s="5">
        <f t="shared" ref="E441:F441" si="444">LOG(B441)</f>
        <v>2.641474111</v>
      </c>
      <c r="F441" s="5">
        <f t="shared" si="444"/>
        <v>0</v>
      </c>
      <c r="H441" s="5">
        <f t="shared" si="4"/>
        <v>0.009150818</v>
      </c>
      <c r="K441" s="5">
        <f t="shared" si="5"/>
        <v>1.024371351</v>
      </c>
      <c r="L441" s="5">
        <f t="shared" si="21"/>
        <v>0.0005798314506</v>
      </c>
    </row>
    <row r="442" ht="14.25" customHeight="1">
      <c r="A442" s="5" t="s">
        <v>2845</v>
      </c>
      <c r="B442" s="5">
        <f t="shared" si="19"/>
        <v>439</v>
      </c>
      <c r="C442" s="5">
        <v>1.0</v>
      </c>
      <c r="E442" s="5">
        <f t="shared" ref="E442:F442" si="445">LOG(B442)</f>
        <v>2.64246452</v>
      </c>
      <c r="F442" s="5">
        <f t="shared" si="445"/>
        <v>0</v>
      </c>
      <c r="H442" s="5">
        <f t="shared" si="4"/>
        <v>0.009134727064</v>
      </c>
      <c r="K442" s="5">
        <f t="shared" si="5"/>
        <v>1.022570081</v>
      </c>
      <c r="L442" s="5">
        <f t="shared" si="21"/>
        <v>0.0004981649161</v>
      </c>
    </row>
    <row r="443" ht="14.25" customHeight="1">
      <c r="A443" s="5" t="s">
        <v>3006</v>
      </c>
      <c r="B443" s="5">
        <f t="shared" si="19"/>
        <v>440</v>
      </c>
      <c r="C443" s="5">
        <v>1.0</v>
      </c>
      <c r="E443" s="5">
        <f t="shared" ref="E443:F443" si="446">LOG(B443)</f>
        <v>2.643452676</v>
      </c>
      <c r="F443" s="5">
        <f t="shared" si="446"/>
        <v>0</v>
      </c>
      <c r="H443" s="5">
        <f t="shared" si="4"/>
        <v>0.009118700939</v>
      </c>
      <c r="K443" s="5">
        <f t="shared" si="5"/>
        <v>1.020776066</v>
      </c>
      <c r="L443" s="5">
        <f t="shared" si="21"/>
        <v>0.0004228595492</v>
      </c>
    </row>
    <row r="444" ht="14.25" customHeight="1">
      <c r="A444" s="5" t="s">
        <v>3007</v>
      </c>
      <c r="B444" s="5">
        <f t="shared" si="19"/>
        <v>441</v>
      </c>
      <c r="C444" s="5">
        <v>1.0</v>
      </c>
      <c r="E444" s="5">
        <f t="shared" ref="E444:F444" si="447">LOG(B444)</f>
        <v>2.644438589</v>
      </c>
      <c r="F444" s="5">
        <f t="shared" si="447"/>
        <v>0</v>
      </c>
      <c r="H444" s="5">
        <f t="shared" si="4"/>
        <v>0.009102739216</v>
      </c>
      <c r="K444" s="5">
        <f t="shared" si="5"/>
        <v>1.01898926</v>
      </c>
      <c r="L444" s="5">
        <f t="shared" si="21"/>
        <v>0.0003538722338</v>
      </c>
    </row>
    <row r="445" ht="14.25" customHeight="1">
      <c r="A445" s="5" t="s">
        <v>3008</v>
      </c>
      <c r="B445" s="5">
        <f t="shared" si="19"/>
        <v>442</v>
      </c>
      <c r="C445" s="5">
        <v>1.0</v>
      </c>
      <c r="E445" s="5">
        <f t="shared" ref="E445:F445" si="448">LOG(B445)</f>
        <v>2.645422269</v>
      </c>
      <c r="F445" s="5">
        <f t="shared" si="448"/>
        <v>0</v>
      </c>
      <c r="H445" s="5">
        <f t="shared" si="4"/>
        <v>0.009086841492</v>
      </c>
      <c r="K445" s="5">
        <f t="shared" si="5"/>
        <v>1.017209619</v>
      </c>
      <c r="L445" s="5">
        <f t="shared" si="21"/>
        <v>0.0002911602305</v>
      </c>
    </row>
    <row r="446" ht="14.25" customHeight="1">
      <c r="A446" s="5" t="s">
        <v>3009</v>
      </c>
      <c r="B446" s="5">
        <f t="shared" si="19"/>
        <v>443</v>
      </c>
      <c r="C446" s="5">
        <v>1.0</v>
      </c>
      <c r="E446" s="5">
        <f t="shared" ref="E446:F446" si="449">LOG(B446)</f>
        <v>2.646403726</v>
      </c>
      <c r="F446" s="5">
        <f t="shared" si="449"/>
        <v>0</v>
      </c>
      <c r="H446" s="5">
        <f t="shared" si="4"/>
        <v>0.009071007366</v>
      </c>
      <c r="K446" s="5">
        <f t="shared" si="5"/>
        <v>1.015437097</v>
      </c>
      <c r="L446" s="5">
        <f t="shared" si="21"/>
        <v>0.0002346811725</v>
      </c>
    </row>
    <row r="447" ht="14.25" customHeight="1">
      <c r="A447" s="5" t="s">
        <v>1082</v>
      </c>
      <c r="B447" s="5">
        <f t="shared" si="19"/>
        <v>444</v>
      </c>
      <c r="C447" s="5">
        <v>1.0</v>
      </c>
      <c r="E447" s="5">
        <f t="shared" ref="E447:F447" si="450">LOG(B447)</f>
        <v>2.64738297</v>
      </c>
      <c r="F447" s="5">
        <f t="shared" si="450"/>
        <v>0</v>
      </c>
      <c r="H447" s="5">
        <f t="shared" si="4"/>
        <v>0.009055236441</v>
      </c>
      <c r="K447" s="5">
        <f t="shared" si="5"/>
        <v>1.01367165</v>
      </c>
      <c r="L447" s="5">
        <f t="shared" si="21"/>
        <v>0.0001843930616</v>
      </c>
    </row>
    <row r="448" ht="14.25" customHeight="1">
      <c r="A448" s="5" t="s">
        <v>3010</v>
      </c>
      <c r="B448" s="5">
        <f t="shared" si="19"/>
        <v>445</v>
      </c>
      <c r="C448" s="5">
        <v>1.0</v>
      </c>
      <c r="E448" s="5">
        <f t="shared" ref="E448:F448" si="451">LOG(B448)</f>
        <v>2.648360011</v>
      </c>
      <c r="F448" s="5">
        <f t="shared" si="451"/>
        <v>0</v>
      </c>
      <c r="H448" s="5">
        <f t="shared" si="4"/>
        <v>0.009039528323</v>
      </c>
      <c r="K448" s="5">
        <f t="shared" si="5"/>
        <v>1.011913234</v>
      </c>
      <c r="L448" s="5">
        <f t="shared" si="21"/>
        <v>0.0001402542642</v>
      </c>
    </row>
    <row r="449" ht="14.25" customHeight="1">
      <c r="A449" s="5" t="s">
        <v>3011</v>
      </c>
      <c r="B449" s="5">
        <f t="shared" si="19"/>
        <v>446</v>
      </c>
      <c r="C449" s="5">
        <v>1.0</v>
      </c>
      <c r="E449" s="5">
        <f t="shared" ref="E449:F449" si="452">LOG(B449)</f>
        <v>2.649334859</v>
      </c>
      <c r="F449" s="5">
        <f t="shared" si="452"/>
        <v>0</v>
      </c>
      <c r="H449" s="5">
        <f t="shared" si="4"/>
        <v>0.009023882622</v>
      </c>
      <c r="K449" s="5">
        <f t="shared" si="5"/>
        <v>1.010161805</v>
      </c>
      <c r="L449" s="5">
        <f t="shared" si="21"/>
        <v>0.0001022235071</v>
      </c>
    </row>
    <row r="450" ht="14.25" customHeight="1">
      <c r="A450" s="5" t="s">
        <v>641</v>
      </c>
      <c r="B450" s="5">
        <f t="shared" si="19"/>
        <v>447</v>
      </c>
      <c r="C450" s="5">
        <v>1.0</v>
      </c>
      <c r="E450" s="5">
        <f t="shared" ref="E450:F450" si="453">LOG(B450)</f>
        <v>2.650307523</v>
      </c>
      <c r="F450" s="5">
        <f t="shared" si="453"/>
        <v>0</v>
      </c>
      <c r="H450" s="5">
        <f t="shared" si="4"/>
        <v>0.009008298951</v>
      </c>
      <c r="K450" s="5">
        <f t="shared" si="5"/>
        <v>1.00841732</v>
      </c>
      <c r="L450" s="5">
        <f t="shared" si="21"/>
        <v>0.00007025987416</v>
      </c>
    </row>
    <row r="451" ht="14.25" customHeight="1">
      <c r="A451" s="5" t="s">
        <v>3012</v>
      </c>
      <c r="B451" s="5">
        <f t="shared" si="19"/>
        <v>448</v>
      </c>
      <c r="C451" s="5">
        <v>1.0</v>
      </c>
      <c r="E451" s="5">
        <f t="shared" ref="E451:F451" si="454">LOG(B451)</f>
        <v>2.651278014</v>
      </c>
      <c r="F451" s="5">
        <f t="shared" si="454"/>
        <v>0</v>
      </c>
      <c r="H451" s="5">
        <f t="shared" si="4"/>
        <v>0.008992776925</v>
      </c>
      <c r="K451" s="5">
        <f t="shared" si="5"/>
        <v>1.006679736</v>
      </c>
      <c r="L451" s="5">
        <f t="shared" si="21"/>
        <v>0.00004432280184</v>
      </c>
    </row>
    <row r="452" ht="14.25" customHeight="1">
      <c r="A452" s="5" t="s">
        <v>3013</v>
      </c>
      <c r="B452" s="5">
        <f t="shared" si="19"/>
        <v>449</v>
      </c>
      <c r="C452" s="5">
        <v>1.0</v>
      </c>
      <c r="E452" s="5">
        <f t="shared" ref="E452:F452" si="455">LOG(B452)</f>
        <v>2.652246341</v>
      </c>
      <c r="F452" s="5">
        <f t="shared" si="455"/>
        <v>0</v>
      </c>
      <c r="H452" s="5">
        <f t="shared" si="4"/>
        <v>0.008977316164</v>
      </c>
      <c r="K452" s="5">
        <f t="shared" si="5"/>
        <v>1.004949009</v>
      </c>
      <c r="L452" s="5">
        <f t="shared" si="21"/>
        <v>0.00002437207584</v>
      </c>
    </row>
    <row r="453" ht="14.25" customHeight="1">
      <c r="A453" s="5" t="s">
        <v>642</v>
      </c>
      <c r="B453" s="5">
        <f t="shared" si="19"/>
        <v>450</v>
      </c>
      <c r="C453" s="5">
        <v>1.0</v>
      </c>
      <c r="E453" s="5">
        <f t="shared" ref="E453:F453" si="456">LOG(B453)</f>
        <v>2.653212514</v>
      </c>
      <c r="F453" s="5">
        <f t="shared" si="456"/>
        <v>0</v>
      </c>
      <c r="H453" s="5">
        <f t="shared" si="4"/>
        <v>0.008961916292</v>
      </c>
      <c r="K453" s="5">
        <f t="shared" si="5"/>
        <v>1.003225099</v>
      </c>
      <c r="L453" s="5">
        <f t="shared" si="21"/>
        <v>0.00001036782717</v>
      </c>
    </row>
    <row r="454" ht="14.25" customHeight="1">
      <c r="A454" s="5" t="s">
        <v>643</v>
      </c>
      <c r="B454" s="5">
        <f t="shared" si="19"/>
        <v>451</v>
      </c>
      <c r="C454" s="5">
        <v>1.0</v>
      </c>
      <c r="E454" s="5">
        <f t="shared" ref="E454:F454" si="457">LOG(B454)</f>
        <v>2.654176542</v>
      </c>
      <c r="F454" s="5">
        <f t="shared" si="457"/>
        <v>0</v>
      </c>
      <c r="H454" s="5">
        <f t="shared" si="4"/>
        <v>0.008946576932</v>
      </c>
      <c r="K454" s="5">
        <f t="shared" si="5"/>
        <v>1.001507963</v>
      </c>
      <c r="L454" s="5">
        <f t="shared" si="21"/>
        <v>0.000002270528505</v>
      </c>
    </row>
    <row r="455" ht="14.25" customHeight="1">
      <c r="A455" s="5" t="s">
        <v>3014</v>
      </c>
      <c r="B455" s="5">
        <f t="shared" si="19"/>
        <v>452</v>
      </c>
      <c r="C455" s="5">
        <v>1.0</v>
      </c>
      <c r="E455" s="5">
        <f t="shared" ref="E455:F455" si="458">LOG(B455)</f>
        <v>2.655138435</v>
      </c>
      <c r="F455" s="5">
        <f t="shared" si="458"/>
        <v>0</v>
      </c>
      <c r="H455" s="5">
        <f t="shared" si="4"/>
        <v>0.008931297715</v>
      </c>
      <c r="K455" s="5">
        <f t="shared" si="5"/>
        <v>0.9997975594</v>
      </c>
      <c r="L455" s="5">
        <f t="shared" si="21"/>
        <v>0.00000004099051471</v>
      </c>
    </row>
    <row r="456" ht="14.25" customHeight="1">
      <c r="A456" s="5" t="s">
        <v>3015</v>
      </c>
      <c r="B456" s="5">
        <f t="shared" si="19"/>
        <v>453</v>
      </c>
      <c r="C456" s="5">
        <v>1.0</v>
      </c>
      <c r="E456" s="5">
        <f t="shared" ref="E456:F456" si="459">LOG(B456)</f>
        <v>2.656098202</v>
      </c>
      <c r="F456" s="5">
        <f t="shared" si="459"/>
        <v>0</v>
      </c>
      <c r="H456" s="5">
        <f t="shared" si="4"/>
        <v>0.008916078272</v>
      </c>
      <c r="K456" s="5">
        <f t="shared" si="5"/>
        <v>0.998093847</v>
      </c>
      <c r="L456" s="5">
        <f t="shared" si="21"/>
        <v>0.00000364035828</v>
      </c>
    </row>
    <row r="457" ht="14.25" customHeight="1">
      <c r="A457" s="5" t="s">
        <v>3016</v>
      </c>
      <c r="B457" s="5">
        <f t="shared" si="19"/>
        <v>454</v>
      </c>
      <c r="C457" s="5">
        <v>1.0</v>
      </c>
      <c r="E457" s="5">
        <f t="shared" ref="E457:F457" si="460">LOG(B457)</f>
        <v>2.657055853</v>
      </c>
      <c r="F457" s="5">
        <f t="shared" si="460"/>
        <v>0</v>
      </c>
      <c r="H457" s="5">
        <f t="shared" si="4"/>
        <v>0.008900918238</v>
      </c>
      <c r="K457" s="5">
        <f t="shared" si="5"/>
        <v>0.9963967851</v>
      </c>
      <c r="L457" s="5">
        <f t="shared" si="21"/>
        <v>0.00001303010773</v>
      </c>
    </row>
    <row r="458" ht="14.25" customHeight="1">
      <c r="A458" s="5" t="s">
        <v>1865</v>
      </c>
      <c r="B458" s="5">
        <f t="shared" si="19"/>
        <v>455</v>
      </c>
      <c r="C458" s="5">
        <v>1.0</v>
      </c>
      <c r="E458" s="5">
        <f t="shared" ref="E458:F458" si="461">LOG(B458)</f>
        <v>2.658011397</v>
      </c>
      <c r="F458" s="5">
        <f t="shared" si="461"/>
        <v>0</v>
      </c>
      <c r="H458" s="5">
        <f t="shared" si="4"/>
        <v>0.008885817251</v>
      </c>
      <c r="K458" s="5">
        <f t="shared" si="5"/>
        <v>0.9947063331</v>
      </c>
      <c r="L458" s="5">
        <f t="shared" si="21"/>
        <v>0.00002817204213</v>
      </c>
    </row>
    <row r="459" ht="14.25" customHeight="1">
      <c r="A459" s="5" t="s">
        <v>1087</v>
      </c>
      <c r="B459" s="5">
        <f t="shared" si="19"/>
        <v>456</v>
      </c>
      <c r="C459" s="5">
        <v>1.0</v>
      </c>
      <c r="E459" s="5">
        <f t="shared" ref="E459:F459" si="462">LOG(B459)</f>
        <v>2.658964843</v>
      </c>
      <c r="F459" s="5">
        <f t="shared" si="462"/>
        <v>0</v>
      </c>
      <c r="H459" s="5">
        <f t="shared" si="4"/>
        <v>0.008870774952</v>
      </c>
      <c r="K459" s="5">
        <f t="shared" si="5"/>
        <v>0.9930224509</v>
      </c>
      <c r="L459" s="5">
        <f t="shared" si="21"/>
        <v>0.00004902828863</v>
      </c>
    </row>
    <row r="460" ht="14.25" customHeight="1">
      <c r="A460" s="5" t="s">
        <v>646</v>
      </c>
      <c r="B460" s="5">
        <f t="shared" si="19"/>
        <v>457</v>
      </c>
      <c r="C460" s="5">
        <v>1.0</v>
      </c>
      <c r="E460" s="5">
        <f t="shared" ref="E460:F460" si="463">LOG(B460)</f>
        <v>2.6599162</v>
      </c>
      <c r="F460" s="5">
        <f t="shared" si="463"/>
        <v>0</v>
      </c>
      <c r="H460" s="5">
        <f t="shared" si="4"/>
        <v>0.008855790985</v>
      </c>
      <c r="K460" s="5">
        <f t="shared" si="5"/>
        <v>0.9913450985</v>
      </c>
      <c r="L460" s="5">
        <f t="shared" si="21"/>
        <v>0.00007556129482</v>
      </c>
    </row>
    <row r="461" ht="14.25" customHeight="1">
      <c r="A461" s="5" t="s">
        <v>3017</v>
      </c>
      <c r="B461" s="5">
        <f t="shared" si="19"/>
        <v>458</v>
      </c>
      <c r="C461" s="5">
        <v>1.0</v>
      </c>
      <c r="E461" s="5">
        <f t="shared" ref="E461:F461" si="464">LOG(B461)</f>
        <v>2.660865478</v>
      </c>
      <c r="F461" s="5">
        <f t="shared" si="464"/>
        <v>0</v>
      </c>
      <c r="H461" s="5">
        <f t="shared" si="4"/>
        <v>0.008840864998</v>
      </c>
      <c r="K461" s="5">
        <f t="shared" si="5"/>
        <v>0.9896742365</v>
      </c>
      <c r="L461" s="5">
        <f t="shared" si="21"/>
        <v>0.0001077338254</v>
      </c>
    </row>
    <row r="462" ht="14.25" customHeight="1">
      <c r="A462" s="5" t="s">
        <v>3018</v>
      </c>
      <c r="B462" s="5">
        <f t="shared" si="19"/>
        <v>459</v>
      </c>
      <c r="C462" s="5">
        <v>1.0</v>
      </c>
      <c r="E462" s="5">
        <f t="shared" ref="E462:F462" si="465">LOG(B462)</f>
        <v>2.661812686</v>
      </c>
      <c r="F462" s="5">
        <f t="shared" si="465"/>
        <v>0</v>
      </c>
      <c r="H462" s="5">
        <f t="shared" si="4"/>
        <v>0.008825996639</v>
      </c>
      <c r="K462" s="5">
        <f t="shared" si="5"/>
        <v>0.9880098257</v>
      </c>
      <c r="L462" s="5">
        <f t="shared" si="21"/>
        <v>0.0001455089587</v>
      </c>
    </row>
    <row r="463" ht="14.25" customHeight="1">
      <c r="A463" s="5" t="s">
        <v>1875</v>
      </c>
      <c r="B463" s="5">
        <f t="shared" si="19"/>
        <v>460</v>
      </c>
      <c r="C463" s="5">
        <v>1.0</v>
      </c>
      <c r="E463" s="5">
        <f t="shared" ref="E463:F463" si="466">LOG(B463)</f>
        <v>2.662757832</v>
      </c>
      <c r="F463" s="5">
        <f t="shared" si="466"/>
        <v>0</v>
      </c>
      <c r="H463" s="5">
        <f t="shared" si="4"/>
        <v>0.008811185561</v>
      </c>
      <c r="K463" s="5">
        <f t="shared" si="5"/>
        <v>0.986351827</v>
      </c>
      <c r="L463" s="5">
        <f t="shared" si="21"/>
        <v>0.0001888500837</v>
      </c>
    </row>
    <row r="464" ht="14.25" customHeight="1">
      <c r="A464" s="5" t="s">
        <v>3019</v>
      </c>
      <c r="B464" s="5">
        <f t="shared" si="19"/>
        <v>461</v>
      </c>
      <c r="C464" s="5">
        <v>1.0</v>
      </c>
      <c r="E464" s="5">
        <f t="shared" ref="E464:F464" si="467">LOG(B464)</f>
        <v>2.663700925</v>
      </c>
      <c r="F464" s="5">
        <f t="shared" si="467"/>
        <v>0</v>
      </c>
      <c r="H464" s="5">
        <f t="shared" si="4"/>
        <v>0.00879643142</v>
      </c>
      <c r="K464" s="5">
        <f t="shared" si="5"/>
        <v>0.9847002021</v>
      </c>
      <c r="L464" s="5">
        <f t="shared" si="21"/>
        <v>0.0002377208964</v>
      </c>
    </row>
    <row r="465" ht="14.25" customHeight="1">
      <c r="A465" s="5" t="s">
        <v>130</v>
      </c>
      <c r="B465" s="5">
        <f t="shared" si="19"/>
        <v>462</v>
      </c>
      <c r="C465" s="5">
        <v>1.0</v>
      </c>
      <c r="E465" s="5">
        <f t="shared" ref="E465:F465" si="468">LOG(B465)</f>
        <v>2.664641976</v>
      </c>
      <c r="F465" s="5">
        <f t="shared" si="468"/>
        <v>0</v>
      </c>
      <c r="H465" s="5">
        <f t="shared" si="4"/>
        <v>0.008781733875</v>
      </c>
      <c r="K465" s="5">
        <f t="shared" si="5"/>
        <v>0.9830549127</v>
      </c>
      <c r="L465" s="5">
        <f t="shared" si="21"/>
        <v>0.0002920853969</v>
      </c>
    </row>
    <row r="466" ht="14.25" customHeight="1">
      <c r="A466" s="5" t="s">
        <v>649</v>
      </c>
      <c r="B466" s="5">
        <f t="shared" si="19"/>
        <v>463</v>
      </c>
      <c r="C466" s="5">
        <v>1.0</v>
      </c>
      <c r="E466" s="5">
        <f t="shared" ref="E466:F466" si="469">LOG(B466)</f>
        <v>2.665580991</v>
      </c>
      <c r="F466" s="5">
        <f t="shared" si="469"/>
        <v>0</v>
      </c>
      <c r="H466" s="5">
        <f t="shared" si="4"/>
        <v>0.008767092586</v>
      </c>
      <c r="K466" s="5">
        <f t="shared" si="5"/>
        <v>0.9814159207</v>
      </c>
      <c r="L466" s="5">
        <f t="shared" si="21"/>
        <v>0.000351907886</v>
      </c>
    </row>
    <row r="467" ht="14.25" customHeight="1">
      <c r="A467" s="5" t="s">
        <v>3020</v>
      </c>
      <c r="B467" s="5">
        <f t="shared" si="19"/>
        <v>464</v>
      </c>
      <c r="C467" s="5">
        <v>1.0</v>
      </c>
      <c r="E467" s="5">
        <f t="shared" ref="E467:F467" si="470">LOG(B467)</f>
        <v>2.666517981</v>
      </c>
      <c r="F467" s="5">
        <f t="shared" si="470"/>
        <v>0</v>
      </c>
      <c r="H467" s="5">
        <f t="shared" si="4"/>
        <v>0.008752507217</v>
      </c>
      <c r="K467" s="5">
        <f t="shared" si="5"/>
        <v>0.9797831887</v>
      </c>
      <c r="L467" s="5">
        <f t="shared" si="21"/>
        <v>0.0004171529623</v>
      </c>
    </row>
    <row r="468" ht="14.25" customHeight="1">
      <c r="A468" s="5" t="s">
        <v>3021</v>
      </c>
      <c r="B468" s="5">
        <f t="shared" si="19"/>
        <v>465</v>
      </c>
      <c r="C468" s="5">
        <v>1.0</v>
      </c>
      <c r="E468" s="5">
        <f t="shared" ref="E468:F468" si="471">LOG(B468)</f>
        <v>2.667452953</v>
      </c>
      <c r="F468" s="5">
        <f t="shared" si="471"/>
        <v>0</v>
      </c>
      <c r="H468" s="5">
        <f t="shared" si="4"/>
        <v>0.008737977436</v>
      </c>
      <c r="K468" s="5">
        <f t="shared" si="5"/>
        <v>0.9781566792</v>
      </c>
      <c r="L468" s="5">
        <f t="shared" si="21"/>
        <v>0.0004877855189</v>
      </c>
    </row>
    <row r="469" ht="14.25" customHeight="1">
      <c r="A469" s="5" t="s">
        <v>804</v>
      </c>
      <c r="B469" s="5">
        <f t="shared" si="19"/>
        <v>466</v>
      </c>
      <c r="C469" s="5">
        <v>1.0</v>
      </c>
      <c r="E469" s="5">
        <f t="shared" ref="E469:F469" si="472">LOG(B469)</f>
        <v>2.668385917</v>
      </c>
      <c r="F469" s="5">
        <f t="shared" si="472"/>
        <v>0</v>
      </c>
      <c r="H469" s="5">
        <f t="shared" si="4"/>
        <v>0.00872350291</v>
      </c>
      <c r="K469" s="5">
        <f t="shared" si="5"/>
        <v>0.9765363553</v>
      </c>
      <c r="L469" s="5">
        <f t="shared" si="21"/>
        <v>0.0005637707406</v>
      </c>
    </row>
    <row r="470" ht="14.25" customHeight="1">
      <c r="A470" s="5" t="s">
        <v>1888</v>
      </c>
      <c r="B470" s="5">
        <f t="shared" si="19"/>
        <v>467</v>
      </c>
      <c r="C470" s="5">
        <v>1.0</v>
      </c>
      <c r="E470" s="5">
        <f t="shared" ref="E470:F470" si="473">LOG(B470)</f>
        <v>2.669316881</v>
      </c>
      <c r="F470" s="5">
        <f t="shared" si="473"/>
        <v>0</v>
      </c>
      <c r="H470" s="5">
        <f t="shared" si="4"/>
        <v>0.008709083312</v>
      </c>
      <c r="K470" s="5">
        <f t="shared" si="5"/>
        <v>0.9749221801</v>
      </c>
      <c r="L470" s="5">
        <f t="shared" si="21"/>
        <v>0.0006450741005</v>
      </c>
    </row>
    <row r="471" ht="14.25" customHeight="1">
      <c r="A471" s="5" t="s">
        <v>3022</v>
      </c>
      <c r="B471" s="5">
        <f t="shared" si="19"/>
        <v>468</v>
      </c>
      <c r="C471" s="5">
        <v>1.0</v>
      </c>
      <c r="E471" s="5">
        <f t="shared" ref="E471:F471" si="474">LOG(B471)</f>
        <v>2.670245853</v>
      </c>
      <c r="F471" s="5">
        <f t="shared" si="474"/>
        <v>0</v>
      </c>
      <c r="H471" s="5">
        <f t="shared" si="4"/>
        <v>0.008694718317</v>
      </c>
      <c r="K471" s="5">
        <f t="shared" si="5"/>
        <v>0.9733141174</v>
      </c>
      <c r="L471" s="5">
        <f t="shared" si="21"/>
        <v>0.0007316613575</v>
      </c>
    </row>
    <row r="472" ht="14.25" customHeight="1">
      <c r="A472" s="5" t="s">
        <v>3023</v>
      </c>
      <c r="B472" s="5">
        <f t="shared" si="19"/>
        <v>469</v>
      </c>
      <c r="C472" s="5">
        <v>1.0</v>
      </c>
      <c r="E472" s="5">
        <f t="shared" ref="E472:F472" si="475">LOG(B472)</f>
        <v>2.671172843</v>
      </c>
      <c r="F472" s="5">
        <f t="shared" si="475"/>
        <v>0</v>
      </c>
      <c r="H472" s="5">
        <f t="shared" si="4"/>
        <v>0.008680407602</v>
      </c>
      <c r="K472" s="5">
        <f t="shared" si="5"/>
        <v>0.971712131</v>
      </c>
      <c r="L472" s="5">
        <f t="shared" si="21"/>
        <v>0.0008234985529</v>
      </c>
    </row>
    <row r="473" ht="14.25" customHeight="1">
      <c r="A473" s="5" t="s">
        <v>274</v>
      </c>
      <c r="B473" s="5">
        <f t="shared" si="19"/>
        <v>470</v>
      </c>
      <c r="C473" s="5">
        <v>1.0</v>
      </c>
      <c r="E473" s="5">
        <f t="shared" ref="E473:F473" si="476">LOG(B473)</f>
        <v>2.672097858</v>
      </c>
      <c r="F473" s="5">
        <f t="shared" si="476"/>
        <v>0</v>
      </c>
      <c r="H473" s="5">
        <f t="shared" si="4"/>
        <v>0.008666150847</v>
      </c>
      <c r="K473" s="5">
        <f t="shared" si="5"/>
        <v>0.970116185</v>
      </c>
      <c r="L473" s="5">
        <f t="shared" si="21"/>
        <v>0.0009205520079</v>
      </c>
    </row>
    <row r="474" ht="14.25" customHeight="1">
      <c r="A474" s="5" t="s">
        <v>145</v>
      </c>
      <c r="B474" s="5">
        <f t="shared" si="19"/>
        <v>471</v>
      </c>
      <c r="C474" s="5">
        <v>1.0</v>
      </c>
      <c r="E474" s="5">
        <f t="shared" ref="E474:F474" si="477">LOG(B474)</f>
        <v>2.673020907</v>
      </c>
      <c r="F474" s="5">
        <f t="shared" si="477"/>
        <v>0</v>
      </c>
      <c r="H474" s="5">
        <f t="shared" si="4"/>
        <v>0.008651947734</v>
      </c>
      <c r="K474" s="5">
        <f t="shared" si="5"/>
        <v>0.9685262438</v>
      </c>
      <c r="L474" s="5">
        <f t="shared" si="21"/>
        <v>0.00102278832</v>
      </c>
    </row>
    <row r="475" ht="14.25" customHeight="1">
      <c r="A475" s="5" t="s">
        <v>3024</v>
      </c>
      <c r="B475" s="5">
        <f t="shared" si="19"/>
        <v>472</v>
      </c>
      <c r="C475" s="5">
        <v>1.0</v>
      </c>
      <c r="E475" s="5">
        <f t="shared" ref="E475:F475" si="478">LOG(B475)</f>
        <v>2.673941999</v>
      </c>
      <c r="F475" s="5">
        <f t="shared" si="478"/>
        <v>0</v>
      </c>
      <c r="H475" s="5">
        <f t="shared" si="4"/>
        <v>0.008637797948</v>
      </c>
      <c r="K475" s="5">
        <f t="shared" si="5"/>
        <v>0.9669422722</v>
      </c>
      <c r="L475" s="5">
        <f t="shared" si="21"/>
        <v>0.001130174362</v>
      </c>
    </row>
    <row r="476" ht="14.25" customHeight="1">
      <c r="A476" s="5" t="s">
        <v>1900</v>
      </c>
      <c r="B476" s="5">
        <f t="shared" si="19"/>
        <v>473</v>
      </c>
      <c r="C476" s="5">
        <v>1.0</v>
      </c>
      <c r="E476" s="5">
        <f t="shared" ref="E476:F476" si="479">LOG(B476)</f>
        <v>2.674861141</v>
      </c>
      <c r="F476" s="5">
        <f t="shared" si="479"/>
        <v>0</v>
      </c>
      <c r="H476" s="5">
        <f t="shared" si="4"/>
        <v>0.008623701176</v>
      </c>
      <c r="K476" s="5">
        <f t="shared" si="5"/>
        <v>0.9653642353</v>
      </c>
      <c r="L476" s="5">
        <f t="shared" si="21"/>
        <v>0.001242677276</v>
      </c>
    </row>
    <row r="477" ht="14.25" customHeight="1">
      <c r="A477" s="5" t="s">
        <v>3025</v>
      </c>
      <c r="B477" s="5">
        <f t="shared" si="19"/>
        <v>474</v>
      </c>
      <c r="C477" s="5">
        <v>1.0</v>
      </c>
      <c r="E477" s="5">
        <f t="shared" ref="E477:F477" si="480">LOG(B477)</f>
        <v>2.675778342</v>
      </c>
      <c r="F477" s="5">
        <f t="shared" si="480"/>
        <v>0</v>
      </c>
      <c r="H477" s="5">
        <f t="shared" si="4"/>
        <v>0.008609657109</v>
      </c>
      <c r="K477" s="5">
        <f t="shared" si="5"/>
        <v>0.9637920982</v>
      </c>
      <c r="L477" s="5">
        <f t="shared" si="21"/>
        <v>0.001360264475</v>
      </c>
    </row>
    <row r="478" ht="14.25" customHeight="1">
      <c r="A478" s="5" t="s">
        <v>3026</v>
      </c>
      <c r="B478" s="5">
        <f t="shared" si="19"/>
        <v>475</v>
      </c>
      <c r="C478" s="5">
        <v>1.0</v>
      </c>
      <c r="E478" s="5">
        <f t="shared" ref="E478:F478" si="481">LOG(B478)</f>
        <v>2.67669361</v>
      </c>
      <c r="F478" s="5">
        <f t="shared" si="481"/>
        <v>0</v>
      </c>
      <c r="H478" s="5">
        <f t="shared" si="4"/>
        <v>0.008595665438</v>
      </c>
      <c r="K478" s="5">
        <f t="shared" si="5"/>
        <v>0.9622258266</v>
      </c>
      <c r="L478" s="5">
        <f t="shared" si="21"/>
        <v>0.001482903635</v>
      </c>
    </row>
    <row r="479" ht="14.25" customHeight="1">
      <c r="A479" s="5" t="s">
        <v>3027</v>
      </c>
      <c r="B479" s="5">
        <f t="shared" si="19"/>
        <v>476</v>
      </c>
      <c r="C479" s="5">
        <v>1.0</v>
      </c>
      <c r="E479" s="5">
        <f t="shared" ref="E479:F479" si="482">LOG(B479)</f>
        <v>2.677606953</v>
      </c>
      <c r="F479" s="5">
        <f t="shared" si="482"/>
        <v>0</v>
      </c>
      <c r="H479" s="5">
        <f t="shared" si="4"/>
        <v>0.00858172586</v>
      </c>
      <c r="K479" s="5">
        <f t="shared" si="5"/>
        <v>0.9606653863</v>
      </c>
      <c r="L479" s="5">
        <f t="shared" si="21"/>
        <v>0.001610562697</v>
      </c>
    </row>
    <row r="480" ht="14.25" customHeight="1">
      <c r="A480" s="5" t="s">
        <v>809</v>
      </c>
      <c r="B480" s="5">
        <f t="shared" si="19"/>
        <v>477</v>
      </c>
      <c r="C480" s="5">
        <v>1.0</v>
      </c>
      <c r="E480" s="5">
        <f t="shared" ref="E480:F480" si="483">LOG(B480)</f>
        <v>2.678518379</v>
      </c>
      <c r="F480" s="5">
        <f t="shared" si="483"/>
        <v>0</v>
      </c>
      <c r="H480" s="5">
        <f t="shared" si="4"/>
        <v>0.00856783807</v>
      </c>
      <c r="K480" s="5">
        <f t="shared" si="5"/>
        <v>0.9591107434</v>
      </c>
      <c r="L480" s="5">
        <f t="shared" si="21"/>
        <v>0.001743209861</v>
      </c>
    </row>
    <row r="481" ht="14.25" customHeight="1">
      <c r="A481" s="5" t="s">
        <v>810</v>
      </c>
      <c r="B481" s="5">
        <f t="shared" si="19"/>
        <v>478</v>
      </c>
      <c r="C481" s="5">
        <v>1.0</v>
      </c>
      <c r="E481" s="5">
        <f t="shared" ref="E481:F481" si="484">LOG(B481)</f>
        <v>2.679427897</v>
      </c>
      <c r="F481" s="5">
        <f t="shared" si="484"/>
        <v>0</v>
      </c>
      <c r="H481" s="5">
        <f t="shared" si="4"/>
        <v>0.008554001768</v>
      </c>
      <c r="K481" s="5">
        <f t="shared" si="5"/>
        <v>0.9575618643</v>
      </c>
      <c r="L481" s="5">
        <f t="shared" si="21"/>
        <v>0.001880813586</v>
      </c>
    </row>
    <row r="482" ht="14.25" customHeight="1">
      <c r="A482" s="5" t="s">
        <v>1102</v>
      </c>
      <c r="B482" s="5">
        <f t="shared" si="19"/>
        <v>479</v>
      </c>
      <c r="C482" s="5">
        <v>1.0</v>
      </c>
      <c r="E482" s="5">
        <f t="shared" ref="E482:F482" si="485">LOG(B482)</f>
        <v>2.680335513</v>
      </c>
      <c r="F482" s="5">
        <f t="shared" si="485"/>
        <v>0</v>
      </c>
      <c r="H482" s="5">
        <f t="shared" si="4"/>
        <v>0.008540216657</v>
      </c>
      <c r="K482" s="5">
        <f t="shared" si="5"/>
        <v>0.9560187156</v>
      </c>
      <c r="L482" s="5">
        <f t="shared" si="21"/>
        <v>0.002023342585</v>
      </c>
    </row>
    <row r="483" ht="14.25" customHeight="1">
      <c r="A483" s="5" t="s">
        <v>3028</v>
      </c>
      <c r="B483" s="5">
        <f t="shared" si="19"/>
        <v>480</v>
      </c>
      <c r="C483" s="5">
        <v>1.0</v>
      </c>
      <c r="E483" s="5">
        <f t="shared" ref="E483:F483" si="486">LOG(B483)</f>
        <v>2.681241237</v>
      </c>
      <c r="F483" s="5">
        <f t="shared" si="486"/>
        <v>0</v>
      </c>
      <c r="H483" s="5">
        <f t="shared" si="4"/>
        <v>0.00852648244</v>
      </c>
      <c r="K483" s="5">
        <f t="shared" si="5"/>
        <v>0.9544812642</v>
      </c>
      <c r="L483" s="5">
        <f t="shared" si="21"/>
        <v>0.002170765825</v>
      </c>
    </row>
    <row r="484" ht="14.25" customHeight="1">
      <c r="A484" s="5" t="s">
        <v>3029</v>
      </c>
      <c r="B484" s="5">
        <f t="shared" si="19"/>
        <v>481</v>
      </c>
      <c r="C484" s="5">
        <v>1.0</v>
      </c>
      <c r="E484" s="5">
        <f t="shared" ref="E484:F484" si="487">LOG(B484)</f>
        <v>2.682145076</v>
      </c>
      <c r="F484" s="5">
        <f t="shared" si="487"/>
        <v>0</v>
      </c>
      <c r="H484" s="5">
        <f t="shared" si="4"/>
        <v>0.008512798826</v>
      </c>
      <c r="K484" s="5">
        <f t="shared" si="5"/>
        <v>0.9529494773</v>
      </c>
      <c r="L484" s="5">
        <f t="shared" si="21"/>
        <v>0.002323052522</v>
      </c>
    </row>
    <row r="485" ht="14.25" customHeight="1">
      <c r="A485" s="5" t="s">
        <v>2340</v>
      </c>
      <c r="B485" s="5">
        <f t="shared" si="19"/>
        <v>482</v>
      </c>
      <c r="C485" s="5">
        <v>1.0</v>
      </c>
      <c r="E485" s="5">
        <f t="shared" ref="E485:F485" si="488">LOG(B485)</f>
        <v>2.683047038</v>
      </c>
      <c r="F485" s="5">
        <f t="shared" si="488"/>
        <v>0</v>
      </c>
      <c r="H485" s="5">
        <f t="shared" si="4"/>
        <v>0.008499165521</v>
      </c>
      <c r="K485" s="5">
        <f t="shared" si="5"/>
        <v>0.9514233223</v>
      </c>
      <c r="L485" s="5">
        <f t="shared" si="21"/>
        <v>0.002480172138</v>
      </c>
    </row>
    <row r="486" ht="14.25" customHeight="1">
      <c r="A486" s="5" t="s">
        <v>461</v>
      </c>
      <c r="B486" s="5">
        <f t="shared" si="19"/>
        <v>483</v>
      </c>
      <c r="C486" s="5">
        <v>1.0</v>
      </c>
      <c r="E486" s="5">
        <f t="shared" ref="E486:F486" si="489">LOG(B486)</f>
        <v>2.683947131</v>
      </c>
      <c r="F486" s="5">
        <f t="shared" si="489"/>
        <v>0</v>
      </c>
      <c r="H486" s="5">
        <f t="shared" si="4"/>
        <v>0.008485582238</v>
      </c>
      <c r="K486" s="5">
        <f t="shared" si="5"/>
        <v>0.9499027669</v>
      </c>
      <c r="L486" s="5">
        <f t="shared" si="21"/>
        <v>0.002642094384</v>
      </c>
    </row>
    <row r="487" ht="14.25" customHeight="1">
      <c r="A487" s="5" t="s">
        <v>462</v>
      </c>
      <c r="B487" s="5">
        <f t="shared" si="19"/>
        <v>484</v>
      </c>
      <c r="C487" s="5">
        <v>1.0</v>
      </c>
      <c r="E487" s="5">
        <f t="shared" ref="E487:F487" si="490">LOG(B487)</f>
        <v>2.684845362</v>
      </c>
      <c r="F487" s="5">
        <f t="shared" si="490"/>
        <v>0</v>
      </c>
      <c r="H487" s="5">
        <f t="shared" si="4"/>
        <v>0.00847204869</v>
      </c>
      <c r="K487" s="5">
        <f t="shared" si="5"/>
        <v>0.948387779</v>
      </c>
      <c r="L487" s="5">
        <f t="shared" si="21"/>
        <v>0.00280878921</v>
      </c>
    </row>
    <row r="488" ht="14.25" customHeight="1">
      <c r="A488" s="5" t="s">
        <v>2859</v>
      </c>
      <c r="B488" s="5">
        <f t="shared" si="19"/>
        <v>485</v>
      </c>
      <c r="C488" s="5">
        <v>1.0</v>
      </c>
      <c r="E488" s="5">
        <f t="shared" ref="E488:F488" si="491">LOG(B488)</f>
        <v>2.685741739</v>
      </c>
      <c r="F488" s="5">
        <f t="shared" si="491"/>
        <v>0</v>
      </c>
      <c r="H488" s="5">
        <f t="shared" si="4"/>
        <v>0.008458564593</v>
      </c>
      <c r="K488" s="5">
        <f t="shared" si="5"/>
        <v>0.9468783267</v>
      </c>
      <c r="L488" s="5">
        <f t="shared" si="21"/>
        <v>0.002980226807</v>
      </c>
    </row>
    <row r="489" ht="14.25" customHeight="1">
      <c r="A489" s="5" t="s">
        <v>815</v>
      </c>
      <c r="B489" s="5">
        <f t="shared" si="19"/>
        <v>486</v>
      </c>
      <c r="C489" s="5">
        <v>1.0</v>
      </c>
      <c r="E489" s="5">
        <f t="shared" ref="E489:F489" si="492">LOG(B489)</f>
        <v>2.686636269</v>
      </c>
      <c r="F489" s="5">
        <f t="shared" si="492"/>
        <v>0</v>
      </c>
      <c r="H489" s="5">
        <f t="shared" si="4"/>
        <v>0.008445129665</v>
      </c>
      <c r="K489" s="5">
        <f t="shared" si="5"/>
        <v>0.9453743786</v>
      </c>
      <c r="L489" s="5">
        <f t="shared" si="21"/>
        <v>0.003156377605</v>
      </c>
    </row>
    <row r="490" ht="14.25" customHeight="1">
      <c r="A490" s="5" t="s">
        <v>236</v>
      </c>
      <c r="B490" s="5">
        <f t="shared" si="19"/>
        <v>487</v>
      </c>
      <c r="C490" s="5">
        <v>1.0</v>
      </c>
      <c r="E490" s="5">
        <f t="shared" ref="E490:F490" si="493">LOG(B490)</f>
        <v>2.687528961</v>
      </c>
      <c r="F490" s="5">
        <f t="shared" si="493"/>
        <v>0</v>
      </c>
      <c r="H490" s="5">
        <f t="shared" si="4"/>
        <v>0.008431743625</v>
      </c>
      <c r="K490" s="5">
        <f t="shared" si="5"/>
        <v>0.9438759032</v>
      </c>
      <c r="L490" s="5">
        <f t="shared" si="21"/>
        <v>0.003337212268</v>
      </c>
    </row>
    <row r="491" ht="14.25" customHeight="1">
      <c r="A491" s="5" t="s">
        <v>463</v>
      </c>
      <c r="B491" s="5">
        <f t="shared" si="19"/>
        <v>488</v>
      </c>
      <c r="C491" s="5">
        <v>1.0</v>
      </c>
      <c r="E491" s="5">
        <f t="shared" ref="E491:F491" si="494">LOG(B491)</f>
        <v>2.688419822</v>
      </c>
      <c r="F491" s="5">
        <f t="shared" si="494"/>
        <v>0</v>
      </c>
      <c r="H491" s="5">
        <f t="shared" si="4"/>
        <v>0.008418406196</v>
      </c>
      <c r="K491" s="5">
        <f t="shared" si="5"/>
        <v>0.9423828695</v>
      </c>
      <c r="L491" s="5">
        <f t="shared" si="21"/>
        <v>0.003522701694</v>
      </c>
    </row>
    <row r="492" ht="14.25" customHeight="1">
      <c r="A492" s="5" t="s">
        <v>2342</v>
      </c>
      <c r="B492" s="5">
        <f t="shared" si="19"/>
        <v>489</v>
      </c>
      <c r="C492" s="5">
        <v>1.0</v>
      </c>
      <c r="E492" s="5">
        <f t="shared" ref="E492:F492" si="495">LOG(B492)</f>
        <v>2.689308859</v>
      </c>
      <c r="F492" s="5">
        <f t="shared" si="495"/>
        <v>0</v>
      </c>
      <c r="H492" s="5">
        <f t="shared" si="4"/>
        <v>0.008405117103</v>
      </c>
      <c r="K492" s="5">
        <f t="shared" si="5"/>
        <v>0.9408952466</v>
      </c>
      <c r="L492" s="5">
        <f t="shared" si="21"/>
        <v>0.003712817012</v>
      </c>
    </row>
    <row r="493" ht="14.25" customHeight="1">
      <c r="A493" s="5" t="s">
        <v>3030</v>
      </c>
      <c r="B493" s="5">
        <f t="shared" si="19"/>
        <v>490</v>
      </c>
      <c r="C493" s="5">
        <v>1.0</v>
      </c>
      <c r="E493" s="5">
        <f t="shared" ref="E493:F493" si="496">LOG(B493)</f>
        <v>2.69019608</v>
      </c>
      <c r="F493" s="5">
        <f t="shared" si="496"/>
        <v>0</v>
      </c>
      <c r="H493" s="5">
        <f t="shared" si="4"/>
        <v>0.008391876072</v>
      </c>
      <c r="K493" s="5">
        <f t="shared" si="5"/>
        <v>0.9394130039</v>
      </c>
      <c r="L493" s="5">
        <f t="shared" si="21"/>
        <v>0.003907529578</v>
      </c>
    </row>
    <row r="494" ht="14.25" customHeight="1">
      <c r="A494" s="5" t="s">
        <v>1113</v>
      </c>
      <c r="B494" s="5">
        <f t="shared" si="19"/>
        <v>491</v>
      </c>
      <c r="C494" s="5">
        <v>1.0</v>
      </c>
      <c r="E494" s="5">
        <f t="shared" ref="E494:F494" si="497">LOG(B494)</f>
        <v>2.691081492</v>
      </c>
      <c r="F494" s="5">
        <f t="shared" si="497"/>
        <v>0</v>
      </c>
      <c r="H494" s="5">
        <f t="shared" si="4"/>
        <v>0.008378682831</v>
      </c>
      <c r="K494" s="5">
        <f t="shared" si="5"/>
        <v>0.937936111</v>
      </c>
      <c r="L494" s="5">
        <f t="shared" si="21"/>
        <v>0.004106810976</v>
      </c>
    </row>
    <row r="495" ht="14.25" customHeight="1">
      <c r="A495" s="5" t="s">
        <v>413</v>
      </c>
      <c r="B495" s="5">
        <f t="shared" si="19"/>
        <v>492</v>
      </c>
      <c r="C495" s="5">
        <v>1.0</v>
      </c>
      <c r="E495" s="5">
        <f t="shared" ref="E495:F495" si="498">LOG(B495)</f>
        <v>2.691965103</v>
      </c>
      <c r="F495" s="5">
        <f t="shared" si="498"/>
        <v>0</v>
      </c>
      <c r="H495" s="5">
        <f t="shared" si="4"/>
        <v>0.008365537112</v>
      </c>
      <c r="K495" s="5">
        <f t="shared" si="5"/>
        <v>0.9364645378</v>
      </c>
      <c r="L495" s="5">
        <f t="shared" si="21"/>
        <v>0.004310633014</v>
      </c>
    </row>
    <row r="496" ht="14.25" customHeight="1">
      <c r="A496" s="5" t="s">
        <v>822</v>
      </c>
      <c r="B496" s="5">
        <f t="shared" si="19"/>
        <v>493</v>
      </c>
      <c r="C496" s="5">
        <v>1.0</v>
      </c>
      <c r="E496" s="5">
        <f t="shared" ref="E496:F496" si="499">LOG(B496)</f>
        <v>2.692846919</v>
      </c>
      <c r="F496" s="5">
        <f t="shared" si="499"/>
        <v>0</v>
      </c>
      <c r="H496" s="5">
        <f t="shared" si="4"/>
        <v>0.008352438646</v>
      </c>
      <c r="K496" s="5">
        <f t="shared" si="5"/>
        <v>0.9349982544</v>
      </c>
      <c r="L496" s="5">
        <f t="shared" si="21"/>
        <v>0.004518967719</v>
      </c>
    </row>
    <row r="497" ht="14.25" customHeight="1">
      <c r="A497" s="5" t="s">
        <v>63</v>
      </c>
      <c r="B497" s="5">
        <f t="shared" si="19"/>
        <v>494</v>
      </c>
      <c r="C497" s="5">
        <v>1.0</v>
      </c>
      <c r="E497" s="5">
        <f t="shared" ref="E497:F497" si="500">LOG(B497)</f>
        <v>2.693726949</v>
      </c>
      <c r="F497" s="5">
        <f t="shared" si="500"/>
        <v>0</v>
      </c>
      <c r="H497" s="5">
        <f t="shared" si="4"/>
        <v>0.00833938717</v>
      </c>
      <c r="K497" s="5">
        <f t="shared" si="5"/>
        <v>0.9335372311</v>
      </c>
      <c r="L497" s="5">
        <f t="shared" si="21"/>
        <v>0.004731787342</v>
      </c>
    </row>
    <row r="498" ht="14.25" customHeight="1">
      <c r="A498" s="5" t="s">
        <v>1118</v>
      </c>
      <c r="B498" s="5">
        <f t="shared" si="19"/>
        <v>495</v>
      </c>
      <c r="C498" s="5">
        <v>1.0</v>
      </c>
      <c r="E498" s="5">
        <f t="shared" ref="E498:F498" si="501">LOG(B498)</f>
        <v>2.694605199</v>
      </c>
      <c r="F498" s="5">
        <f t="shared" si="501"/>
        <v>0</v>
      </c>
      <c r="H498" s="5">
        <f t="shared" si="4"/>
        <v>0.008326382419</v>
      </c>
      <c r="K498" s="5">
        <f t="shared" si="5"/>
        <v>0.9320814384</v>
      </c>
      <c r="L498" s="5">
        <f t="shared" si="21"/>
        <v>0.004949064349</v>
      </c>
    </row>
    <row r="499" ht="14.25" customHeight="1">
      <c r="A499" s="5" t="s">
        <v>105</v>
      </c>
      <c r="B499" s="5">
        <f t="shared" si="19"/>
        <v>496</v>
      </c>
      <c r="C499" s="5">
        <v>1.0</v>
      </c>
      <c r="E499" s="5">
        <f t="shared" ref="E499:F499" si="502">LOG(B499)</f>
        <v>2.695481676</v>
      </c>
      <c r="F499" s="5">
        <f t="shared" si="502"/>
        <v>0</v>
      </c>
      <c r="H499" s="5">
        <f t="shared" si="4"/>
        <v>0.008313424132</v>
      </c>
      <c r="K499" s="5">
        <f t="shared" si="5"/>
        <v>0.930630847</v>
      </c>
      <c r="L499" s="5">
        <f t="shared" si="21"/>
        <v>0.00517077142</v>
      </c>
    </row>
    <row r="500" ht="14.25" customHeight="1">
      <c r="A500" s="5" t="s">
        <v>3031</v>
      </c>
      <c r="B500" s="5">
        <f t="shared" si="19"/>
        <v>497</v>
      </c>
      <c r="C500" s="5">
        <v>1.0</v>
      </c>
      <c r="E500" s="5">
        <f t="shared" ref="E500:F500" si="503">LOG(B500)</f>
        <v>2.696356389</v>
      </c>
      <c r="F500" s="5">
        <f t="shared" si="503"/>
        <v>0</v>
      </c>
      <c r="H500" s="5">
        <f t="shared" si="4"/>
        <v>0.008300512051</v>
      </c>
      <c r="K500" s="5">
        <f t="shared" si="5"/>
        <v>0.929185428</v>
      </c>
      <c r="L500" s="5">
        <f t="shared" si="21"/>
        <v>0.005396881452</v>
      </c>
    </row>
    <row r="501" ht="14.25" customHeight="1">
      <c r="A501" s="5" t="s">
        <v>827</v>
      </c>
      <c r="B501" s="5">
        <f t="shared" si="19"/>
        <v>498</v>
      </c>
      <c r="C501" s="5">
        <v>1.0</v>
      </c>
      <c r="E501" s="5">
        <f t="shared" ref="E501:F501" si="504">LOG(B501)</f>
        <v>2.697229343</v>
      </c>
      <c r="F501" s="5">
        <f t="shared" si="504"/>
        <v>0</v>
      </c>
      <c r="H501" s="5">
        <f t="shared" si="4"/>
        <v>0.008287645918</v>
      </c>
      <c r="K501" s="5">
        <f t="shared" si="5"/>
        <v>0.9277451526</v>
      </c>
      <c r="L501" s="5">
        <f t="shared" si="21"/>
        <v>0.005627367551</v>
      </c>
    </row>
    <row r="502" ht="14.25" customHeight="1">
      <c r="A502" s="5" t="s">
        <v>1123</v>
      </c>
      <c r="B502" s="5">
        <f t="shared" si="19"/>
        <v>499</v>
      </c>
      <c r="C502" s="5">
        <v>1.0</v>
      </c>
      <c r="E502" s="5">
        <f t="shared" ref="E502:F502" si="505">LOG(B502)</f>
        <v>2.698100546</v>
      </c>
      <c r="F502" s="5">
        <f t="shared" si="505"/>
        <v>0</v>
      </c>
      <c r="H502" s="5">
        <f t="shared" si="4"/>
        <v>0.008274825478</v>
      </c>
      <c r="K502" s="5">
        <f t="shared" si="5"/>
        <v>0.9263099922</v>
      </c>
      <c r="L502" s="5">
        <f t="shared" si="21"/>
        <v>0.005862203032</v>
      </c>
    </row>
    <row r="503" ht="14.25" customHeight="1">
      <c r="A503" s="5" t="s">
        <v>1967</v>
      </c>
      <c r="B503" s="5">
        <f t="shared" si="19"/>
        <v>500</v>
      </c>
      <c r="C503" s="5">
        <v>1.0</v>
      </c>
      <c r="E503" s="5">
        <f t="shared" ref="E503:F503" si="506">LOG(B503)</f>
        <v>2.698970004</v>
      </c>
      <c r="F503" s="5">
        <f t="shared" si="506"/>
        <v>0</v>
      </c>
      <c r="H503" s="5">
        <f t="shared" si="4"/>
        <v>0.008262050477</v>
      </c>
      <c r="K503" s="5">
        <f t="shared" si="5"/>
        <v>0.9248799185</v>
      </c>
      <c r="L503" s="5">
        <f t="shared" si="21"/>
        <v>0.006101361418</v>
      </c>
    </row>
    <row r="504" ht="14.25" customHeight="1">
      <c r="A504" s="5" t="s">
        <v>3032</v>
      </c>
      <c r="B504" s="5">
        <f t="shared" si="19"/>
        <v>501</v>
      </c>
      <c r="C504" s="5">
        <v>1.0</v>
      </c>
      <c r="E504" s="5">
        <f t="shared" ref="E504:F504" si="507">LOG(B504)</f>
        <v>2.699837726</v>
      </c>
      <c r="F504" s="5">
        <f t="shared" si="507"/>
        <v>0</v>
      </c>
      <c r="H504" s="5">
        <f t="shared" si="4"/>
        <v>0.008249320664</v>
      </c>
      <c r="K504" s="5">
        <f t="shared" si="5"/>
        <v>0.9234549032</v>
      </c>
      <c r="L504" s="5">
        <f t="shared" si="21"/>
        <v>0.006344816437</v>
      </c>
    </row>
    <row r="505" ht="14.25" customHeight="1">
      <c r="A505" s="5" t="s">
        <v>3033</v>
      </c>
      <c r="B505" s="5">
        <f t="shared" si="19"/>
        <v>502</v>
      </c>
      <c r="C505" s="5">
        <v>1.0</v>
      </c>
      <c r="E505" s="5">
        <f t="shared" ref="E505:F505" si="508">LOG(B505)</f>
        <v>2.700703717</v>
      </c>
      <c r="F505" s="5">
        <f t="shared" si="508"/>
        <v>0</v>
      </c>
      <c r="H505" s="5">
        <f t="shared" si="4"/>
        <v>0.00823663579</v>
      </c>
      <c r="K505" s="5">
        <f t="shared" si="5"/>
        <v>0.9220349184</v>
      </c>
      <c r="L505" s="5">
        <f t="shared" si="21"/>
        <v>0.00659254202</v>
      </c>
    </row>
    <row r="506" ht="14.25" customHeight="1">
      <c r="A506" s="5" t="s">
        <v>3034</v>
      </c>
      <c r="B506" s="5">
        <f t="shared" si="19"/>
        <v>503</v>
      </c>
      <c r="C506" s="5">
        <v>1.0</v>
      </c>
      <c r="E506" s="5">
        <f t="shared" ref="E506:F506" si="509">LOG(B506)</f>
        <v>2.701567985</v>
      </c>
      <c r="F506" s="5">
        <f t="shared" si="509"/>
        <v>0</v>
      </c>
      <c r="H506" s="5">
        <f t="shared" si="4"/>
        <v>0.008223995606</v>
      </c>
      <c r="K506" s="5">
        <f t="shared" si="5"/>
        <v>0.9206199365</v>
      </c>
      <c r="L506" s="5">
        <f t="shared" si="21"/>
        <v>0.006844512299</v>
      </c>
    </row>
    <row r="507" ht="14.25" customHeight="1">
      <c r="A507" s="5" t="s">
        <v>3035</v>
      </c>
      <c r="B507" s="5">
        <f t="shared" si="19"/>
        <v>504</v>
      </c>
      <c r="C507" s="5">
        <v>1.0</v>
      </c>
      <c r="E507" s="5">
        <f t="shared" ref="E507:F507" si="510">LOG(B507)</f>
        <v>2.702430536</v>
      </c>
      <c r="F507" s="5">
        <f t="shared" si="510"/>
        <v>0</v>
      </c>
      <c r="H507" s="5">
        <f t="shared" si="4"/>
        <v>0.008211399868</v>
      </c>
      <c r="K507" s="5">
        <f t="shared" si="5"/>
        <v>0.9192099299</v>
      </c>
      <c r="L507" s="5">
        <f t="shared" si="21"/>
        <v>0.007100701605</v>
      </c>
    </row>
    <row r="508" ht="14.25" customHeight="1">
      <c r="A508" s="5" t="s">
        <v>3036</v>
      </c>
      <c r="B508" s="5">
        <f t="shared" si="19"/>
        <v>505</v>
      </c>
      <c r="C508" s="5">
        <v>1.0</v>
      </c>
      <c r="E508" s="5">
        <f t="shared" ref="E508:F508" si="511">LOG(B508)</f>
        <v>2.703291378</v>
      </c>
      <c r="F508" s="5">
        <f t="shared" si="511"/>
        <v>0</v>
      </c>
      <c r="H508" s="5">
        <f t="shared" si="4"/>
        <v>0.00819884833</v>
      </c>
      <c r="K508" s="5">
        <f t="shared" si="5"/>
        <v>0.9178048713</v>
      </c>
      <c r="L508" s="5">
        <f t="shared" si="21"/>
        <v>0.007361084469</v>
      </c>
    </row>
    <row r="509" ht="14.25" customHeight="1">
      <c r="A509" s="5" t="s">
        <v>414</v>
      </c>
      <c r="B509" s="5">
        <f t="shared" si="19"/>
        <v>506</v>
      </c>
      <c r="C509" s="5">
        <v>1.0</v>
      </c>
      <c r="E509" s="5">
        <f t="shared" ref="E509:F509" si="512">LOG(B509)</f>
        <v>2.704150517</v>
      </c>
      <c r="F509" s="5">
        <f t="shared" si="512"/>
        <v>0</v>
      </c>
      <c r="H509" s="5">
        <f t="shared" si="4"/>
        <v>0.008186340751</v>
      </c>
      <c r="K509" s="5">
        <f t="shared" si="5"/>
        <v>0.9164047336</v>
      </c>
      <c r="L509" s="5">
        <f t="shared" si="21"/>
        <v>0.007625635613</v>
      </c>
    </row>
    <row r="510" ht="14.25" customHeight="1">
      <c r="A510" s="5" t="s">
        <v>218</v>
      </c>
      <c r="B510" s="5">
        <f t="shared" si="19"/>
        <v>507</v>
      </c>
      <c r="C510" s="5">
        <v>1.0</v>
      </c>
      <c r="E510" s="5">
        <f t="shared" ref="E510:F510" si="513">LOG(B510)</f>
        <v>2.705007959</v>
      </c>
      <c r="F510" s="5">
        <f t="shared" si="513"/>
        <v>0</v>
      </c>
      <c r="H510" s="5">
        <f t="shared" si="4"/>
        <v>0.00817387689</v>
      </c>
      <c r="K510" s="5">
        <f t="shared" si="5"/>
        <v>0.9150094898</v>
      </c>
      <c r="L510" s="5">
        <f t="shared" si="21"/>
        <v>0.007894329957</v>
      </c>
    </row>
    <row r="511" ht="14.25" customHeight="1">
      <c r="A511" s="5" t="s">
        <v>3037</v>
      </c>
      <c r="B511" s="5">
        <f t="shared" si="19"/>
        <v>508</v>
      </c>
      <c r="C511" s="5">
        <v>1.0</v>
      </c>
      <c r="E511" s="5">
        <f t="shared" ref="E511:F511" si="514">LOG(B511)</f>
        <v>2.705863712</v>
      </c>
      <c r="F511" s="5">
        <f t="shared" si="514"/>
        <v>0</v>
      </c>
      <c r="H511" s="5">
        <f t="shared" si="4"/>
        <v>0.008161456509</v>
      </c>
      <c r="K511" s="5">
        <f t="shared" si="5"/>
        <v>0.9136191133</v>
      </c>
      <c r="L511" s="5">
        <f t="shared" si="21"/>
        <v>0.008167142611</v>
      </c>
    </row>
    <row r="512" ht="14.25" customHeight="1">
      <c r="A512" s="5" t="s">
        <v>834</v>
      </c>
      <c r="B512" s="5">
        <f t="shared" si="19"/>
        <v>509</v>
      </c>
      <c r="C512" s="5">
        <v>1.0</v>
      </c>
      <c r="E512" s="5">
        <f t="shared" ref="E512:F512" si="515">LOG(B512)</f>
        <v>2.706717782</v>
      </c>
      <c r="F512" s="5">
        <f t="shared" si="515"/>
        <v>0</v>
      </c>
      <c r="H512" s="5">
        <f t="shared" si="4"/>
        <v>0.008149079371</v>
      </c>
      <c r="K512" s="5">
        <f t="shared" si="5"/>
        <v>0.9122335775</v>
      </c>
      <c r="L512" s="5">
        <f t="shared" si="21"/>
        <v>0.008444048874</v>
      </c>
    </row>
    <row r="513" ht="14.25" customHeight="1">
      <c r="A513" s="5" t="s">
        <v>332</v>
      </c>
      <c r="B513" s="5">
        <f t="shared" si="19"/>
        <v>510</v>
      </c>
      <c r="C513" s="5">
        <v>1.0</v>
      </c>
      <c r="E513" s="5">
        <f t="shared" ref="E513:F513" si="516">LOG(B513)</f>
        <v>2.707570176</v>
      </c>
      <c r="F513" s="5">
        <f t="shared" si="516"/>
        <v>0</v>
      </c>
      <c r="H513" s="5">
        <f t="shared" si="4"/>
        <v>0.008136745241</v>
      </c>
      <c r="K513" s="5">
        <f t="shared" si="5"/>
        <v>0.9108528562</v>
      </c>
      <c r="L513" s="5">
        <f t="shared" si="21"/>
        <v>0.008725024234</v>
      </c>
    </row>
    <row r="514" ht="14.25" customHeight="1">
      <c r="A514" s="5" t="s">
        <v>3038</v>
      </c>
      <c r="B514" s="5">
        <f t="shared" si="19"/>
        <v>511</v>
      </c>
      <c r="C514" s="5">
        <v>1.0</v>
      </c>
      <c r="E514" s="5">
        <f t="shared" ref="E514:F514" si="517">LOG(B514)</f>
        <v>2.7084209</v>
      </c>
      <c r="F514" s="5">
        <f t="shared" si="517"/>
        <v>0</v>
      </c>
      <c r="H514" s="5">
        <f t="shared" si="4"/>
        <v>0.008124453886</v>
      </c>
      <c r="K514" s="5">
        <f t="shared" si="5"/>
        <v>0.9094769232</v>
      </c>
      <c r="L514" s="5">
        <f t="shared" si="21"/>
        <v>0.009010044366</v>
      </c>
    </row>
    <row r="515" ht="14.25" customHeight="1">
      <c r="A515" s="5" t="s">
        <v>3039</v>
      </c>
      <c r="B515" s="5">
        <f t="shared" si="19"/>
        <v>512</v>
      </c>
      <c r="C515" s="5">
        <v>1.0</v>
      </c>
      <c r="E515" s="5">
        <f t="shared" ref="E515:F515" si="518">LOG(B515)</f>
        <v>2.709269961</v>
      </c>
      <c r="F515" s="5">
        <f t="shared" si="518"/>
        <v>0</v>
      </c>
      <c r="H515" s="5">
        <f t="shared" si="4"/>
        <v>0.008112205073</v>
      </c>
      <c r="K515" s="5">
        <f t="shared" si="5"/>
        <v>0.9081057526</v>
      </c>
      <c r="L515" s="5">
        <f t="shared" si="21"/>
        <v>0.00929908513</v>
      </c>
    </row>
    <row r="516" ht="14.25" customHeight="1">
      <c r="A516" s="5" t="s">
        <v>3040</v>
      </c>
      <c r="B516" s="5">
        <f t="shared" si="19"/>
        <v>513</v>
      </c>
      <c r="C516" s="5">
        <v>1.0</v>
      </c>
      <c r="E516" s="5">
        <f t="shared" ref="E516:F516" si="519">LOG(B516)</f>
        <v>2.710117365</v>
      </c>
      <c r="F516" s="5">
        <f t="shared" si="519"/>
        <v>0</v>
      </c>
      <c r="H516" s="5">
        <f t="shared" si="4"/>
        <v>0.008099998574</v>
      </c>
      <c r="K516" s="5">
        <f t="shared" si="5"/>
        <v>0.9067393187</v>
      </c>
      <c r="L516" s="5">
        <f t="shared" si="21"/>
        <v>0.009592122567</v>
      </c>
    </row>
    <row r="517" ht="14.25" customHeight="1">
      <c r="A517" s="5" t="s">
        <v>3041</v>
      </c>
      <c r="B517" s="5">
        <f t="shared" si="19"/>
        <v>514</v>
      </c>
      <c r="C517" s="5">
        <v>1.0</v>
      </c>
      <c r="E517" s="5">
        <f t="shared" ref="E517:F517" si="520">LOG(B517)</f>
        <v>2.710963119</v>
      </c>
      <c r="F517" s="5">
        <f t="shared" si="520"/>
        <v>0</v>
      </c>
      <c r="H517" s="5">
        <f t="shared" si="4"/>
        <v>0.008087834159</v>
      </c>
      <c r="K517" s="5">
        <f t="shared" si="5"/>
        <v>0.9053775958</v>
      </c>
      <c r="L517" s="5">
        <f t="shared" si="21"/>
        <v>0.0098891329</v>
      </c>
    </row>
    <row r="518" ht="14.25" customHeight="1">
      <c r="A518" s="5" t="s">
        <v>2007</v>
      </c>
      <c r="B518" s="5">
        <f t="shared" si="19"/>
        <v>515</v>
      </c>
      <c r="C518" s="5">
        <v>1.0</v>
      </c>
      <c r="E518" s="5">
        <f t="shared" ref="E518:F518" si="521">LOG(B518)</f>
        <v>2.711807229</v>
      </c>
      <c r="F518" s="5">
        <f t="shared" si="521"/>
        <v>0</v>
      </c>
      <c r="H518" s="5">
        <f t="shared" si="4"/>
        <v>0.008075711603</v>
      </c>
      <c r="K518" s="5">
        <f t="shared" si="5"/>
        <v>0.9040205587</v>
      </c>
      <c r="L518" s="5">
        <f t="shared" si="21"/>
        <v>0.01019009253</v>
      </c>
    </row>
    <row r="519" ht="14.25" customHeight="1">
      <c r="A519" s="5" t="s">
        <v>2448</v>
      </c>
      <c r="B519" s="5">
        <f t="shared" si="19"/>
        <v>516</v>
      </c>
      <c r="C519" s="5">
        <v>1.0</v>
      </c>
      <c r="E519" s="5">
        <f t="shared" ref="E519:F519" si="522">LOG(B519)</f>
        <v>2.712649702</v>
      </c>
      <c r="F519" s="5">
        <f t="shared" si="522"/>
        <v>0</v>
      </c>
      <c r="H519" s="5">
        <f t="shared" si="4"/>
        <v>0.00806363068</v>
      </c>
      <c r="K519" s="5">
        <f t="shared" si="5"/>
        <v>0.9026681822</v>
      </c>
      <c r="L519" s="5">
        <f t="shared" si="21"/>
        <v>0.01049497805</v>
      </c>
    </row>
    <row r="520" ht="14.25" customHeight="1">
      <c r="A520" s="5" t="s">
        <v>3042</v>
      </c>
      <c r="B520" s="5">
        <f t="shared" si="19"/>
        <v>517</v>
      </c>
      <c r="C520" s="5">
        <v>1.0</v>
      </c>
      <c r="E520" s="5">
        <f t="shared" ref="E520:F520" si="523">LOG(B520)</f>
        <v>2.713490543</v>
      </c>
      <c r="F520" s="5">
        <f t="shared" si="523"/>
        <v>0</v>
      </c>
      <c r="H520" s="5">
        <f t="shared" si="4"/>
        <v>0.008051591167</v>
      </c>
      <c r="K520" s="5">
        <f t="shared" si="5"/>
        <v>0.9013204413</v>
      </c>
      <c r="L520" s="5">
        <f t="shared" si="21"/>
        <v>0.01080376619</v>
      </c>
    </row>
    <row r="521" ht="14.25" customHeight="1">
      <c r="A521" s="5" t="s">
        <v>3043</v>
      </c>
      <c r="B521" s="5">
        <f t="shared" si="19"/>
        <v>518</v>
      </c>
      <c r="C521" s="5">
        <v>1.0</v>
      </c>
      <c r="E521" s="5">
        <f t="shared" ref="E521:F521" si="524">LOG(B521)</f>
        <v>2.71432976</v>
      </c>
      <c r="F521" s="5">
        <f t="shared" si="524"/>
        <v>0</v>
      </c>
      <c r="H521" s="5">
        <f t="shared" si="4"/>
        <v>0.008039592842</v>
      </c>
      <c r="K521" s="5">
        <f t="shared" si="5"/>
        <v>0.8999773111</v>
      </c>
      <c r="L521" s="5">
        <f t="shared" si="21"/>
        <v>0.01111643391</v>
      </c>
    </row>
    <row r="522" ht="14.25" customHeight="1">
      <c r="A522" s="5" t="s">
        <v>2020</v>
      </c>
      <c r="B522" s="5">
        <f t="shared" si="19"/>
        <v>519</v>
      </c>
      <c r="C522" s="5">
        <v>1.0</v>
      </c>
      <c r="E522" s="5">
        <f t="shared" ref="E522:F522" si="525">LOG(B522)</f>
        <v>2.715167358</v>
      </c>
      <c r="F522" s="5">
        <f t="shared" si="525"/>
        <v>0</v>
      </c>
      <c r="H522" s="5">
        <f t="shared" si="4"/>
        <v>0.008027635486</v>
      </c>
      <c r="K522" s="5">
        <f t="shared" si="5"/>
        <v>0.898638767</v>
      </c>
      <c r="L522" s="5">
        <f t="shared" si="21"/>
        <v>0.0114329583</v>
      </c>
    </row>
    <row r="523" ht="14.25" customHeight="1">
      <c r="A523" s="5" t="s">
        <v>658</v>
      </c>
      <c r="B523" s="5">
        <f t="shared" si="19"/>
        <v>520</v>
      </c>
      <c r="C523" s="5">
        <v>1.0</v>
      </c>
      <c r="E523" s="5">
        <f t="shared" ref="E523:F523" si="526">LOG(B523)</f>
        <v>2.716003344</v>
      </c>
      <c r="F523" s="5">
        <f t="shared" si="526"/>
        <v>0</v>
      </c>
      <c r="H523" s="5">
        <f t="shared" si="4"/>
        <v>0.00801571888</v>
      </c>
      <c r="K523" s="5">
        <f t="shared" si="5"/>
        <v>0.8973047847</v>
      </c>
      <c r="L523" s="5">
        <f t="shared" si="21"/>
        <v>0.01175331663</v>
      </c>
    </row>
    <row r="524" ht="14.25" customHeight="1">
      <c r="A524" s="5" t="s">
        <v>3044</v>
      </c>
      <c r="B524" s="5">
        <f t="shared" si="19"/>
        <v>521</v>
      </c>
      <c r="C524" s="5">
        <v>1.0</v>
      </c>
      <c r="E524" s="5">
        <f t="shared" ref="E524:F524" si="527">LOG(B524)</f>
        <v>2.716837723</v>
      </c>
      <c r="F524" s="5">
        <f t="shared" si="527"/>
        <v>0</v>
      </c>
      <c r="H524" s="5">
        <f t="shared" si="4"/>
        <v>0.008003842807</v>
      </c>
      <c r="K524" s="5">
        <f t="shared" si="5"/>
        <v>0.8959753397</v>
      </c>
      <c r="L524" s="5">
        <f t="shared" si="21"/>
        <v>0.01207748636</v>
      </c>
    </row>
    <row r="525" ht="14.25" customHeight="1">
      <c r="A525" s="5" t="s">
        <v>544</v>
      </c>
      <c r="B525" s="5">
        <f t="shared" si="19"/>
        <v>522</v>
      </c>
      <c r="C525" s="5">
        <v>1.0</v>
      </c>
      <c r="E525" s="5">
        <f t="shared" ref="E525:F525" si="528">LOG(B525)</f>
        <v>2.717670503</v>
      </c>
      <c r="F525" s="5">
        <f t="shared" si="528"/>
        <v>0</v>
      </c>
      <c r="H525" s="5">
        <f t="shared" si="4"/>
        <v>0.007992007053</v>
      </c>
      <c r="K525" s="5">
        <f t="shared" si="5"/>
        <v>0.8946504081</v>
      </c>
      <c r="L525" s="5">
        <f t="shared" si="21"/>
        <v>0.01240544509</v>
      </c>
    </row>
    <row r="526" ht="14.25" customHeight="1">
      <c r="A526" s="5" t="s">
        <v>3045</v>
      </c>
      <c r="B526" s="5">
        <f t="shared" si="19"/>
        <v>523</v>
      </c>
      <c r="C526" s="5">
        <v>1.0</v>
      </c>
      <c r="E526" s="5">
        <f t="shared" ref="E526:F526" si="529">LOG(B526)</f>
        <v>2.718501689</v>
      </c>
      <c r="F526" s="5">
        <f t="shared" si="529"/>
        <v>0</v>
      </c>
      <c r="H526" s="5">
        <f t="shared" si="4"/>
        <v>0.007980211402</v>
      </c>
      <c r="K526" s="5">
        <f t="shared" si="5"/>
        <v>0.8933299659</v>
      </c>
      <c r="L526" s="5">
        <f t="shared" si="21"/>
        <v>0.0127371706</v>
      </c>
    </row>
    <row r="527" ht="14.25" customHeight="1">
      <c r="A527" s="5" t="s">
        <v>465</v>
      </c>
      <c r="B527" s="5">
        <f t="shared" si="19"/>
        <v>524</v>
      </c>
      <c r="C527" s="5">
        <v>1.0</v>
      </c>
      <c r="E527" s="5">
        <f t="shared" ref="E527:F527" si="530">LOG(B527)</f>
        <v>2.719331287</v>
      </c>
      <c r="F527" s="5">
        <f t="shared" si="530"/>
        <v>0</v>
      </c>
      <c r="H527" s="5">
        <f t="shared" si="4"/>
        <v>0.007968455643</v>
      </c>
      <c r="K527" s="5">
        <f t="shared" si="5"/>
        <v>0.8920139893</v>
      </c>
      <c r="L527" s="5">
        <f t="shared" si="21"/>
        <v>0.01307264085</v>
      </c>
    </row>
    <row r="528" ht="14.25" customHeight="1">
      <c r="A528" s="5" t="s">
        <v>3046</v>
      </c>
      <c r="B528" s="5">
        <f t="shared" si="19"/>
        <v>525</v>
      </c>
      <c r="C528" s="5">
        <v>1.0</v>
      </c>
      <c r="E528" s="5">
        <f t="shared" ref="E528:F528" si="531">LOG(B528)</f>
        <v>2.720159303</v>
      </c>
      <c r="F528" s="5">
        <f t="shared" si="531"/>
        <v>0</v>
      </c>
      <c r="H528" s="5">
        <f t="shared" si="4"/>
        <v>0.007956739566</v>
      </c>
      <c r="K528" s="5">
        <f t="shared" si="5"/>
        <v>0.8907024547</v>
      </c>
      <c r="L528" s="5">
        <f t="shared" si="21"/>
        <v>0.01341183393</v>
      </c>
    </row>
    <row r="529" ht="14.25" customHeight="1">
      <c r="A529" s="5" t="s">
        <v>2701</v>
      </c>
      <c r="B529" s="5">
        <f t="shared" si="19"/>
        <v>526</v>
      </c>
      <c r="C529" s="5">
        <v>1.0</v>
      </c>
      <c r="E529" s="5">
        <f t="shared" ref="E529:F529" si="532">LOG(B529)</f>
        <v>2.720985744</v>
      </c>
      <c r="F529" s="5">
        <f t="shared" si="532"/>
        <v>0</v>
      </c>
      <c r="H529" s="5">
        <f t="shared" si="4"/>
        <v>0.007945062961</v>
      </c>
      <c r="K529" s="5">
        <f t="shared" si="5"/>
        <v>0.8893953388</v>
      </c>
      <c r="L529" s="5">
        <f t="shared" si="21"/>
        <v>0.01375472811</v>
      </c>
    </row>
    <row r="530" ht="14.25" customHeight="1">
      <c r="A530" s="5" t="s">
        <v>841</v>
      </c>
      <c r="B530" s="5">
        <f t="shared" si="19"/>
        <v>527</v>
      </c>
      <c r="C530" s="5">
        <v>1.0</v>
      </c>
      <c r="E530" s="5">
        <f t="shared" ref="E530:F530" si="533">LOG(B530)</f>
        <v>2.721810615</v>
      </c>
      <c r="F530" s="5">
        <f t="shared" si="533"/>
        <v>0</v>
      </c>
      <c r="H530" s="5">
        <f t="shared" si="4"/>
        <v>0.007933425621</v>
      </c>
      <c r="K530" s="5">
        <f t="shared" si="5"/>
        <v>0.8880926183</v>
      </c>
      <c r="L530" s="5">
        <f t="shared" si="21"/>
        <v>0.01410130183</v>
      </c>
    </row>
    <row r="531" ht="14.25" customHeight="1">
      <c r="A531" s="5" t="s">
        <v>416</v>
      </c>
      <c r="B531" s="5">
        <f t="shared" si="19"/>
        <v>528</v>
      </c>
      <c r="C531" s="5">
        <v>1.0</v>
      </c>
      <c r="E531" s="5">
        <f t="shared" ref="E531:F531" si="534">LOG(B531)</f>
        <v>2.722633923</v>
      </c>
      <c r="F531" s="5">
        <f t="shared" si="534"/>
        <v>0</v>
      </c>
      <c r="H531" s="5">
        <f t="shared" si="4"/>
        <v>0.007921827339</v>
      </c>
      <c r="K531" s="5">
        <f t="shared" si="5"/>
        <v>0.8867942702</v>
      </c>
      <c r="L531" s="5">
        <f t="shared" si="21"/>
        <v>0.01445153368</v>
      </c>
    </row>
    <row r="532" ht="14.25" customHeight="1">
      <c r="A532" s="5" t="s">
        <v>3047</v>
      </c>
      <c r="B532" s="5">
        <f t="shared" si="19"/>
        <v>529</v>
      </c>
      <c r="C532" s="5">
        <v>1.0</v>
      </c>
      <c r="E532" s="5">
        <f t="shared" ref="E532:F532" si="535">LOG(B532)</f>
        <v>2.723455672</v>
      </c>
      <c r="F532" s="5">
        <f t="shared" si="535"/>
        <v>0</v>
      </c>
      <c r="H532" s="5">
        <f t="shared" si="4"/>
        <v>0.00791026791</v>
      </c>
      <c r="K532" s="5">
        <f t="shared" si="5"/>
        <v>0.8855002714</v>
      </c>
      <c r="L532" s="5">
        <f t="shared" si="21"/>
        <v>0.0148054024</v>
      </c>
    </row>
    <row r="533" ht="14.25" customHeight="1">
      <c r="A533" s="5" t="s">
        <v>2039</v>
      </c>
      <c r="B533" s="5">
        <f t="shared" si="19"/>
        <v>530</v>
      </c>
      <c r="C533" s="5">
        <v>1.0</v>
      </c>
      <c r="E533" s="5">
        <f t="shared" ref="E533:F533" si="536">LOG(B533)</f>
        <v>2.72427587</v>
      </c>
      <c r="F533" s="5">
        <f t="shared" si="536"/>
        <v>0</v>
      </c>
      <c r="H533" s="5">
        <f t="shared" si="4"/>
        <v>0.007898747133</v>
      </c>
      <c r="K533" s="5">
        <f t="shared" si="5"/>
        <v>0.8842105993</v>
      </c>
      <c r="L533" s="5">
        <f t="shared" si="21"/>
        <v>0.0151628869</v>
      </c>
    </row>
    <row r="534" ht="14.25" customHeight="1">
      <c r="A534" s="5" t="s">
        <v>2050</v>
      </c>
      <c r="B534" s="5">
        <f t="shared" si="19"/>
        <v>531</v>
      </c>
      <c r="C534" s="5">
        <v>1.0</v>
      </c>
      <c r="E534" s="5">
        <f t="shared" ref="E534:F534" si="537">LOG(B534)</f>
        <v>2.725094521</v>
      </c>
      <c r="F534" s="5">
        <f t="shared" si="537"/>
        <v>0</v>
      </c>
      <c r="H534" s="5">
        <f t="shared" si="4"/>
        <v>0.007887264803</v>
      </c>
      <c r="K534" s="5">
        <f t="shared" si="5"/>
        <v>0.8829252313</v>
      </c>
      <c r="L534" s="5">
        <f t="shared" si="21"/>
        <v>0.01552396623</v>
      </c>
    </row>
    <row r="535" ht="14.25" customHeight="1">
      <c r="A535" s="5" t="s">
        <v>661</v>
      </c>
      <c r="B535" s="5">
        <f t="shared" si="19"/>
        <v>532</v>
      </c>
      <c r="C535" s="5">
        <v>1.0</v>
      </c>
      <c r="E535" s="5">
        <f t="shared" ref="E535:F535" si="538">LOG(B535)</f>
        <v>2.725911632</v>
      </c>
      <c r="F535" s="5">
        <f t="shared" si="538"/>
        <v>0</v>
      </c>
      <c r="H535" s="5">
        <f t="shared" si="4"/>
        <v>0.007875820723</v>
      </c>
      <c r="K535" s="5">
        <f t="shared" si="5"/>
        <v>0.8816441449</v>
      </c>
      <c r="L535" s="5">
        <f t="shared" si="21"/>
        <v>0.01588861961</v>
      </c>
    </row>
    <row r="536" ht="14.25" customHeight="1">
      <c r="A536" s="5" t="s">
        <v>3048</v>
      </c>
      <c r="B536" s="5">
        <f t="shared" si="19"/>
        <v>533</v>
      </c>
      <c r="C536" s="5">
        <v>1.0</v>
      </c>
      <c r="E536" s="5">
        <f t="shared" ref="E536:F536" si="539">LOG(B536)</f>
        <v>2.726727209</v>
      </c>
      <c r="F536" s="5">
        <f t="shared" si="539"/>
        <v>0</v>
      </c>
      <c r="H536" s="5">
        <f t="shared" si="4"/>
        <v>0.007864414691</v>
      </c>
      <c r="K536" s="5">
        <f t="shared" si="5"/>
        <v>0.8803673178</v>
      </c>
      <c r="L536" s="5">
        <f t="shared" si="21"/>
        <v>0.01625682639</v>
      </c>
    </row>
    <row r="537" ht="14.25" customHeight="1">
      <c r="A537" s="5" t="s">
        <v>3049</v>
      </c>
      <c r="B537" s="5">
        <f t="shared" si="19"/>
        <v>534</v>
      </c>
      <c r="C537" s="5">
        <v>1.0</v>
      </c>
      <c r="E537" s="5">
        <f t="shared" ref="E537:F537" si="540">LOG(B537)</f>
        <v>2.727541257</v>
      </c>
      <c r="F537" s="5">
        <f t="shared" si="540"/>
        <v>0</v>
      </c>
      <c r="H537" s="5">
        <f t="shared" si="4"/>
        <v>0.007853046512</v>
      </c>
      <c r="K537" s="5">
        <f t="shared" si="5"/>
        <v>0.879094728</v>
      </c>
      <c r="L537" s="5">
        <f t="shared" si="21"/>
        <v>0.01662856609</v>
      </c>
    </row>
    <row r="538" ht="14.25" customHeight="1">
      <c r="A538" s="5" t="s">
        <v>2059</v>
      </c>
      <c r="B538" s="5">
        <f t="shared" si="19"/>
        <v>535</v>
      </c>
      <c r="C538" s="5">
        <v>1.0</v>
      </c>
      <c r="E538" s="5">
        <f t="shared" ref="E538:F538" si="541">LOG(B538)</f>
        <v>2.728353782</v>
      </c>
      <c r="F538" s="5">
        <f t="shared" si="541"/>
        <v>0</v>
      </c>
      <c r="H538" s="5">
        <f t="shared" si="4"/>
        <v>0.007841715988</v>
      </c>
      <c r="K538" s="5">
        <f t="shared" si="5"/>
        <v>0.8778263536</v>
      </c>
      <c r="L538" s="5">
        <f t="shared" si="21"/>
        <v>0.01700381838</v>
      </c>
    </row>
    <row r="539" ht="14.25" customHeight="1">
      <c r="A539" s="5" t="s">
        <v>3050</v>
      </c>
      <c r="B539" s="5">
        <f t="shared" si="19"/>
        <v>536</v>
      </c>
      <c r="C539" s="5">
        <v>1.0</v>
      </c>
      <c r="E539" s="5">
        <f t="shared" ref="E539:F539" si="542">LOG(B539)</f>
        <v>2.72916479</v>
      </c>
      <c r="F539" s="5">
        <f t="shared" si="542"/>
        <v>0</v>
      </c>
      <c r="H539" s="5">
        <f t="shared" si="4"/>
        <v>0.007830422925</v>
      </c>
      <c r="K539" s="5">
        <f t="shared" si="5"/>
        <v>0.8765621726</v>
      </c>
      <c r="L539" s="5">
        <f t="shared" si="21"/>
        <v>0.01738256306</v>
      </c>
    </row>
    <row r="540" ht="14.25" customHeight="1">
      <c r="A540" s="5" t="s">
        <v>2713</v>
      </c>
      <c r="B540" s="5">
        <f t="shared" si="19"/>
        <v>537</v>
      </c>
      <c r="C540" s="5">
        <v>1.0</v>
      </c>
      <c r="E540" s="5">
        <f t="shared" ref="E540:F540" si="543">LOG(B540)</f>
        <v>2.729974286</v>
      </c>
      <c r="F540" s="5">
        <f t="shared" si="543"/>
        <v>0</v>
      </c>
      <c r="H540" s="5">
        <f t="shared" si="4"/>
        <v>0.007819167129</v>
      </c>
      <c r="K540" s="5">
        <f t="shared" si="5"/>
        <v>0.8753021634</v>
      </c>
      <c r="L540" s="5">
        <f t="shared" si="21"/>
        <v>0.01776478009</v>
      </c>
    </row>
    <row r="541" ht="14.25" customHeight="1">
      <c r="A541" s="5" t="s">
        <v>2880</v>
      </c>
      <c r="B541" s="5">
        <f t="shared" si="19"/>
        <v>538</v>
      </c>
      <c r="C541" s="5">
        <v>1.0</v>
      </c>
      <c r="E541" s="5">
        <f t="shared" ref="E541:F541" si="544">LOG(B541)</f>
        <v>2.730782276</v>
      </c>
      <c r="F541" s="5">
        <f t="shared" si="544"/>
        <v>0</v>
      </c>
      <c r="H541" s="5">
        <f t="shared" si="4"/>
        <v>0.007807948409</v>
      </c>
      <c r="K541" s="5">
        <f t="shared" si="5"/>
        <v>0.8740463046</v>
      </c>
      <c r="L541" s="5">
        <f t="shared" si="21"/>
        <v>0.01815044957</v>
      </c>
    </row>
    <row r="542" ht="14.25" customHeight="1">
      <c r="A542" s="5" t="s">
        <v>333</v>
      </c>
      <c r="B542" s="5">
        <f t="shared" si="19"/>
        <v>539</v>
      </c>
      <c r="C542" s="5">
        <v>1.0</v>
      </c>
      <c r="E542" s="5">
        <f t="shared" ref="E542:F542" si="545">LOG(B542)</f>
        <v>2.731588765</v>
      </c>
      <c r="F542" s="5">
        <f t="shared" si="545"/>
        <v>0</v>
      </c>
      <c r="H542" s="5">
        <f t="shared" si="4"/>
        <v>0.007796766574</v>
      </c>
      <c r="K542" s="5">
        <f t="shared" si="5"/>
        <v>0.8727945748</v>
      </c>
      <c r="L542" s="5">
        <f t="shared" si="21"/>
        <v>0.01853955176</v>
      </c>
    </row>
    <row r="543" ht="14.25" customHeight="1">
      <c r="A543" s="5" t="s">
        <v>2209</v>
      </c>
      <c r="B543" s="5">
        <f t="shared" si="19"/>
        <v>540</v>
      </c>
      <c r="C543" s="5">
        <v>1.0</v>
      </c>
      <c r="E543" s="5">
        <f t="shared" ref="E543:F543" si="546">LOG(B543)</f>
        <v>2.73239376</v>
      </c>
      <c r="F543" s="5">
        <f t="shared" si="546"/>
        <v>0</v>
      </c>
      <c r="H543" s="5">
        <f t="shared" si="4"/>
        <v>0.007785621435</v>
      </c>
      <c r="K543" s="5">
        <f t="shared" si="5"/>
        <v>0.8715469528</v>
      </c>
      <c r="L543" s="5">
        <f t="shared" si="21"/>
        <v>0.01893206702</v>
      </c>
    </row>
    <row r="544" ht="14.25" customHeight="1">
      <c r="A544" s="5" t="s">
        <v>2883</v>
      </c>
      <c r="B544" s="5">
        <f t="shared" si="19"/>
        <v>541</v>
      </c>
      <c r="C544" s="5">
        <v>1.0</v>
      </c>
      <c r="E544" s="5">
        <f t="shared" ref="E544:F544" si="547">LOG(B544)</f>
        <v>2.733197265</v>
      </c>
      <c r="F544" s="5">
        <f t="shared" si="547"/>
        <v>0</v>
      </c>
      <c r="H544" s="5">
        <f t="shared" si="4"/>
        <v>0.007774512802</v>
      </c>
      <c r="K544" s="5">
        <f t="shared" si="5"/>
        <v>0.8703034176</v>
      </c>
      <c r="L544" s="5">
        <f t="shared" si="21"/>
        <v>0.01932797591</v>
      </c>
    </row>
    <row r="545" ht="14.25" customHeight="1">
      <c r="A545" s="5" t="s">
        <v>1176</v>
      </c>
      <c r="B545" s="5">
        <f t="shared" si="19"/>
        <v>542</v>
      </c>
      <c r="C545" s="5">
        <v>1.0</v>
      </c>
      <c r="E545" s="5">
        <f t="shared" ref="E545:F545" si="548">LOG(B545)</f>
        <v>2.733999287</v>
      </c>
      <c r="F545" s="5">
        <f t="shared" si="548"/>
        <v>0</v>
      </c>
      <c r="H545" s="5">
        <f t="shared" si="4"/>
        <v>0.007763440491</v>
      </c>
      <c r="K545" s="5">
        <f t="shared" si="5"/>
        <v>0.8690639482</v>
      </c>
      <c r="L545" s="5">
        <f t="shared" si="21"/>
        <v>0.01972725908</v>
      </c>
    </row>
    <row r="546" ht="14.25" customHeight="1">
      <c r="A546" s="5" t="s">
        <v>280</v>
      </c>
      <c r="B546" s="5">
        <f t="shared" si="19"/>
        <v>543</v>
      </c>
      <c r="C546" s="5">
        <v>1.0</v>
      </c>
      <c r="E546" s="5">
        <f t="shared" ref="E546:F546" si="549">LOG(B546)</f>
        <v>2.73479983</v>
      </c>
      <c r="F546" s="5">
        <f t="shared" si="549"/>
        <v>0</v>
      </c>
      <c r="H546" s="5">
        <f t="shared" si="4"/>
        <v>0.007752404314</v>
      </c>
      <c r="K546" s="5">
        <f t="shared" si="5"/>
        <v>0.8678285239</v>
      </c>
      <c r="L546" s="5">
        <f t="shared" si="21"/>
        <v>0.02012989734</v>
      </c>
    </row>
    <row r="547" ht="14.25" customHeight="1">
      <c r="A547" s="5" t="s">
        <v>3051</v>
      </c>
      <c r="B547" s="5">
        <f t="shared" si="19"/>
        <v>544</v>
      </c>
      <c r="C547" s="5">
        <v>1.0</v>
      </c>
      <c r="E547" s="5">
        <f t="shared" ref="E547:F547" si="550">LOG(B547)</f>
        <v>2.7355989</v>
      </c>
      <c r="F547" s="5">
        <f t="shared" si="550"/>
        <v>0</v>
      </c>
      <c r="H547" s="5">
        <f t="shared" si="4"/>
        <v>0.007741404089</v>
      </c>
      <c r="K547" s="5">
        <f t="shared" si="5"/>
        <v>0.8665971241</v>
      </c>
      <c r="L547" s="5">
        <f t="shared" si="21"/>
        <v>0.02053587164</v>
      </c>
    </row>
    <row r="548" ht="14.25" customHeight="1">
      <c r="A548" s="5" t="s">
        <v>2108</v>
      </c>
      <c r="B548" s="5">
        <f t="shared" si="19"/>
        <v>545</v>
      </c>
      <c r="C548" s="5">
        <v>1.0</v>
      </c>
      <c r="E548" s="5">
        <f t="shared" ref="E548:F548" si="551">LOG(B548)</f>
        <v>2.736396502</v>
      </c>
      <c r="F548" s="5">
        <f t="shared" si="551"/>
        <v>0</v>
      </c>
      <c r="H548" s="5">
        <f t="shared" si="4"/>
        <v>0.007730439632</v>
      </c>
      <c r="K548" s="5">
        <f t="shared" si="5"/>
        <v>0.8653697282</v>
      </c>
      <c r="L548" s="5">
        <f t="shared" si="21"/>
        <v>0.02094516307</v>
      </c>
    </row>
    <row r="549" ht="14.25" customHeight="1">
      <c r="A549" s="5" t="s">
        <v>2368</v>
      </c>
      <c r="B549" s="5">
        <f t="shared" si="19"/>
        <v>546</v>
      </c>
      <c r="C549" s="5">
        <v>1.0</v>
      </c>
      <c r="E549" s="5">
        <f t="shared" ref="E549:F549" si="552">LOG(B549)</f>
        <v>2.737192643</v>
      </c>
      <c r="F549" s="5">
        <f t="shared" si="552"/>
        <v>0</v>
      </c>
      <c r="H549" s="5">
        <f t="shared" si="4"/>
        <v>0.007719510761</v>
      </c>
      <c r="K549" s="5">
        <f t="shared" si="5"/>
        <v>0.8641463161</v>
      </c>
      <c r="L549" s="5">
        <f t="shared" si="21"/>
        <v>0.02135775284</v>
      </c>
    </row>
    <row r="550" ht="14.25" customHeight="1">
      <c r="A550" s="5" t="s">
        <v>307</v>
      </c>
      <c r="B550" s="5">
        <f t="shared" si="19"/>
        <v>547</v>
      </c>
      <c r="C550" s="5">
        <v>1.0</v>
      </c>
      <c r="E550" s="5">
        <f t="shared" ref="E550:F550" si="553">LOG(B550)</f>
        <v>2.737987326</v>
      </c>
      <c r="F550" s="5">
        <f t="shared" si="553"/>
        <v>0</v>
      </c>
      <c r="H550" s="5">
        <f t="shared" si="4"/>
        <v>0.007708617297</v>
      </c>
      <c r="K550" s="5">
        <f t="shared" si="5"/>
        <v>0.8629268674</v>
      </c>
      <c r="L550" s="5">
        <f t="shared" si="21"/>
        <v>0.02177362229</v>
      </c>
    </row>
    <row r="551" ht="14.25" customHeight="1">
      <c r="A551" s="5" t="s">
        <v>3052</v>
      </c>
      <c r="B551" s="5">
        <f t="shared" si="19"/>
        <v>548</v>
      </c>
      <c r="C551" s="5">
        <v>1.0</v>
      </c>
      <c r="E551" s="5">
        <f t="shared" ref="E551:F551" si="554">LOG(B551)</f>
        <v>2.738780558</v>
      </c>
      <c r="F551" s="5">
        <f t="shared" si="554"/>
        <v>0</v>
      </c>
      <c r="H551" s="5">
        <f t="shared" si="4"/>
        <v>0.007697759059</v>
      </c>
      <c r="K551" s="5">
        <f t="shared" si="5"/>
        <v>0.8617113622</v>
      </c>
      <c r="L551" s="5">
        <f t="shared" si="21"/>
        <v>0.02219275292</v>
      </c>
    </row>
    <row r="552" ht="14.25" customHeight="1">
      <c r="A552" s="5" t="s">
        <v>3053</v>
      </c>
      <c r="B552" s="5">
        <f t="shared" si="19"/>
        <v>549</v>
      </c>
      <c r="C552" s="5">
        <v>1.0</v>
      </c>
      <c r="E552" s="5">
        <f t="shared" ref="E552:F552" si="555">LOG(B552)</f>
        <v>2.739572344</v>
      </c>
      <c r="F552" s="5">
        <f t="shared" si="555"/>
        <v>0</v>
      </c>
      <c r="H552" s="5">
        <f t="shared" si="4"/>
        <v>0.007686935871</v>
      </c>
      <c r="K552" s="5">
        <f t="shared" si="5"/>
        <v>0.8604997805</v>
      </c>
      <c r="L552" s="5">
        <f t="shared" si="21"/>
        <v>0.02261512634</v>
      </c>
    </row>
    <row r="553" ht="14.25" customHeight="1">
      <c r="A553" s="5" t="s">
        <v>365</v>
      </c>
      <c r="B553" s="5">
        <f t="shared" si="19"/>
        <v>550</v>
      </c>
      <c r="C553" s="5">
        <v>1.0</v>
      </c>
      <c r="E553" s="5">
        <f t="shared" ref="E553:F553" si="556">LOG(B553)</f>
        <v>2.740362689</v>
      </c>
      <c r="F553" s="5">
        <f t="shared" si="556"/>
        <v>0</v>
      </c>
      <c r="H553" s="5">
        <f t="shared" si="4"/>
        <v>0.007676147556</v>
      </c>
      <c r="K553" s="5">
        <f t="shared" si="5"/>
        <v>0.8592921025</v>
      </c>
      <c r="L553" s="5">
        <f t="shared" si="21"/>
        <v>0.0230407243</v>
      </c>
    </row>
    <row r="554" ht="14.25" customHeight="1">
      <c r="A554" s="5" t="s">
        <v>136</v>
      </c>
      <c r="B554" s="5">
        <f t="shared" si="19"/>
        <v>551</v>
      </c>
      <c r="C554" s="5">
        <v>1.0</v>
      </c>
      <c r="E554" s="5">
        <f t="shared" ref="E554:F554" si="557">LOG(B554)</f>
        <v>2.741151599</v>
      </c>
      <c r="F554" s="5">
        <f t="shared" si="557"/>
        <v>0</v>
      </c>
      <c r="H554" s="5">
        <f t="shared" si="4"/>
        <v>0.007665393937</v>
      </c>
      <c r="K554" s="5">
        <f t="shared" si="5"/>
        <v>0.8580883086</v>
      </c>
      <c r="L554" s="5">
        <f t="shared" si="21"/>
        <v>0.02346952867</v>
      </c>
    </row>
    <row r="555" ht="14.25" customHeight="1">
      <c r="A555" s="5" t="s">
        <v>222</v>
      </c>
      <c r="B555" s="5">
        <f t="shared" si="19"/>
        <v>552</v>
      </c>
      <c r="C555" s="5">
        <v>1.0</v>
      </c>
      <c r="E555" s="5">
        <f t="shared" ref="E555:F555" si="558">LOG(B555)</f>
        <v>2.741939078</v>
      </c>
      <c r="F555" s="5">
        <f t="shared" si="558"/>
        <v>0</v>
      </c>
      <c r="H555" s="5">
        <f t="shared" si="4"/>
        <v>0.007654674841</v>
      </c>
      <c r="K555" s="5">
        <f t="shared" si="5"/>
        <v>0.8568883793</v>
      </c>
      <c r="L555" s="5">
        <f t="shared" si="21"/>
        <v>0.02390152145</v>
      </c>
    </row>
    <row r="556" ht="14.25" customHeight="1">
      <c r="A556" s="5" t="s">
        <v>553</v>
      </c>
      <c r="B556" s="5">
        <f t="shared" si="19"/>
        <v>553</v>
      </c>
      <c r="C556" s="5">
        <v>1.0</v>
      </c>
      <c r="E556" s="5">
        <f t="shared" ref="E556:F556" si="559">LOG(B556)</f>
        <v>2.742725131</v>
      </c>
      <c r="F556" s="5">
        <f t="shared" si="559"/>
        <v>0</v>
      </c>
      <c r="H556" s="5">
        <f t="shared" si="4"/>
        <v>0.007643990095</v>
      </c>
      <c r="K556" s="5">
        <f t="shared" si="5"/>
        <v>0.8556922952</v>
      </c>
      <c r="L556" s="5">
        <f t="shared" si="21"/>
        <v>0.02433668477</v>
      </c>
    </row>
    <row r="557" ht="14.25" customHeight="1">
      <c r="A557" s="5" t="s">
        <v>672</v>
      </c>
      <c r="B557" s="5">
        <f t="shared" si="19"/>
        <v>554</v>
      </c>
      <c r="C557" s="5">
        <v>1.0</v>
      </c>
      <c r="E557" s="5">
        <f t="shared" ref="E557:F557" si="560">LOG(B557)</f>
        <v>2.743509765</v>
      </c>
      <c r="F557" s="5">
        <f t="shared" si="560"/>
        <v>0</v>
      </c>
      <c r="H557" s="5">
        <f t="shared" si="4"/>
        <v>0.007633339527</v>
      </c>
      <c r="K557" s="5">
        <f t="shared" si="5"/>
        <v>0.8545000372</v>
      </c>
      <c r="L557" s="5">
        <f t="shared" si="21"/>
        <v>0.0247750009</v>
      </c>
    </row>
    <row r="558" ht="14.25" customHeight="1">
      <c r="A558" s="5" t="s">
        <v>2137</v>
      </c>
      <c r="B558" s="5">
        <f t="shared" si="19"/>
        <v>555</v>
      </c>
      <c r="C558" s="5">
        <v>1.0</v>
      </c>
      <c r="E558" s="5">
        <f t="shared" ref="E558:F558" si="561">LOG(B558)</f>
        <v>2.744292983</v>
      </c>
      <c r="F558" s="5">
        <f t="shared" si="561"/>
        <v>0</v>
      </c>
      <c r="H558" s="5">
        <f t="shared" si="4"/>
        <v>0.007622722966</v>
      </c>
      <c r="K558" s="5">
        <f t="shared" si="5"/>
        <v>0.8533115859</v>
      </c>
      <c r="L558" s="5">
        <f t="shared" si="21"/>
        <v>0.02521645221</v>
      </c>
    </row>
    <row r="559" ht="14.25" customHeight="1">
      <c r="A559" s="5" t="s">
        <v>3054</v>
      </c>
      <c r="B559" s="5">
        <f t="shared" si="19"/>
        <v>556</v>
      </c>
      <c r="C559" s="5">
        <v>1.0</v>
      </c>
      <c r="E559" s="5">
        <f t="shared" ref="E559:F559" si="562">LOG(B559)</f>
        <v>2.745074792</v>
      </c>
      <c r="F559" s="5">
        <f t="shared" si="562"/>
        <v>0</v>
      </c>
      <c r="H559" s="5">
        <f t="shared" si="4"/>
        <v>0.007612140243</v>
      </c>
      <c r="K559" s="5">
        <f t="shared" si="5"/>
        <v>0.8521269226</v>
      </c>
      <c r="L559" s="5">
        <f t="shared" si="21"/>
        <v>0.0256610212</v>
      </c>
    </row>
    <row r="560" ht="14.25" customHeight="1">
      <c r="A560" s="5" t="s">
        <v>3055</v>
      </c>
      <c r="B560" s="5">
        <f t="shared" si="19"/>
        <v>557</v>
      </c>
      <c r="C560" s="5">
        <v>1.0</v>
      </c>
      <c r="E560" s="5">
        <f t="shared" ref="E560:F560" si="563">LOG(B560)</f>
        <v>2.745855195</v>
      </c>
      <c r="F560" s="5">
        <f t="shared" si="563"/>
        <v>0</v>
      </c>
      <c r="H560" s="5">
        <f t="shared" si="4"/>
        <v>0.007601591189</v>
      </c>
      <c r="K560" s="5">
        <f t="shared" si="5"/>
        <v>0.8509460283</v>
      </c>
      <c r="L560" s="5">
        <f t="shared" si="21"/>
        <v>0.0261086905</v>
      </c>
    </row>
    <row r="561" ht="14.25" customHeight="1">
      <c r="A561" s="5" t="s">
        <v>3056</v>
      </c>
      <c r="B561" s="5">
        <f t="shared" si="19"/>
        <v>558</v>
      </c>
      <c r="C561" s="5">
        <v>1.0</v>
      </c>
      <c r="E561" s="5">
        <f t="shared" ref="E561:F561" si="564">LOG(B561)</f>
        <v>2.746634199</v>
      </c>
      <c r="F561" s="5">
        <f t="shared" si="564"/>
        <v>0</v>
      </c>
      <c r="H561" s="5">
        <f t="shared" si="4"/>
        <v>0.007591075636</v>
      </c>
      <c r="K561" s="5">
        <f t="shared" si="5"/>
        <v>0.8497688843</v>
      </c>
      <c r="L561" s="5">
        <f t="shared" si="21"/>
        <v>0.02655944287</v>
      </c>
    </row>
    <row r="562" ht="14.25" customHeight="1">
      <c r="A562" s="5" t="s">
        <v>2151</v>
      </c>
      <c r="B562" s="5">
        <f t="shared" si="19"/>
        <v>559</v>
      </c>
      <c r="C562" s="5">
        <v>1.0</v>
      </c>
      <c r="E562" s="5">
        <f t="shared" ref="E562:F562" si="565">LOG(B562)</f>
        <v>2.747411808</v>
      </c>
      <c r="F562" s="5">
        <f t="shared" si="565"/>
        <v>0</v>
      </c>
      <c r="H562" s="5">
        <f t="shared" si="4"/>
        <v>0.00758059342</v>
      </c>
      <c r="K562" s="5">
        <f t="shared" si="5"/>
        <v>0.848595472</v>
      </c>
      <c r="L562" s="5">
        <f t="shared" si="21"/>
        <v>0.02701326117</v>
      </c>
    </row>
    <row r="563" ht="14.25" customHeight="1">
      <c r="A563" s="5" t="s">
        <v>2154</v>
      </c>
      <c r="B563" s="5">
        <f t="shared" si="19"/>
        <v>560</v>
      </c>
      <c r="C563" s="5">
        <v>1.0</v>
      </c>
      <c r="E563" s="5">
        <f t="shared" ref="E563:F563" si="566">LOG(B563)</f>
        <v>2.748188027</v>
      </c>
      <c r="F563" s="5">
        <f t="shared" si="566"/>
        <v>0</v>
      </c>
      <c r="H563" s="5">
        <f t="shared" si="4"/>
        <v>0.007570144374</v>
      </c>
      <c r="K563" s="5">
        <f t="shared" si="5"/>
        <v>0.8474257729</v>
      </c>
      <c r="L563" s="5">
        <f t="shared" si="21"/>
        <v>0.02747012838</v>
      </c>
    </row>
    <row r="564" ht="14.25" customHeight="1">
      <c r="A564" s="5" t="s">
        <v>2156</v>
      </c>
      <c r="B564" s="5">
        <f t="shared" si="19"/>
        <v>561</v>
      </c>
      <c r="C564" s="5">
        <v>1.0</v>
      </c>
      <c r="E564" s="5">
        <f t="shared" ref="E564:F564" si="567">LOG(B564)</f>
        <v>2.748962861</v>
      </c>
      <c r="F564" s="5">
        <f t="shared" si="567"/>
        <v>0</v>
      </c>
      <c r="H564" s="5">
        <f t="shared" si="4"/>
        <v>0.007559728335</v>
      </c>
      <c r="K564" s="5">
        <f t="shared" si="5"/>
        <v>0.8462597687</v>
      </c>
      <c r="L564" s="5">
        <f t="shared" si="21"/>
        <v>0.02793002763</v>
      </c>
    </row>
    <row r="565" ht="14.25" customHeight="1">
      <c r="A565" s="5" t="s">
        <v>2374</v>
      </c>
      <c r="B565" s="5">
        <f t="shared" si="19"/>
        <v>562</v>
      </c>
      <c r="C565" s="5">
        <v>1.0</v>
      </c>
      <c r="E565" s="5">
        <f t="shared" ref="E565:F565" si="568">LOG(B565)</f>
        <v>2.749736316</v>
      </c>
      <c r="F565" s="5">
        <f t="shared" si="568"/>
        <v>0</v>
      </c>
      <c r="H565" s="5">
        <f t="shared" si="4"/>
        <v>0.007549345139</v>
      </c>
      <c r="K565" s="5">
        <f t="shared" si="5"/>
        <v>0.8450974412</v>
      </c>
      <c r="L565" s="5">
        <f t="shared" si="21"/>
        <v>0.02839294212</v>
      </c>
    </row>
    <row r="566" ht="14.25" customHeight="1">
      <c r="A566" s="5" t="s">
        <v>3057</v>
      </c>
      <c r="B566" s="5">
        <f t="shared" si="19"/>
        <v>563</v>
      </c>
      <c r="C566" s="5">
        <v>1.0</v>
      </c>
      <c r="E566" s="5">
        <f t="shared" ref="E566:F566" si="569">LOG(B566)</f>
        <v>2.750508395</v>
      </c>
      <c r="F566" s="5">
        <f t="shared" si="569"/>
        <v>0</v>
      </c>
      <c r="H566" s="5">
        <f t="shared" si="4"/>
        <v>0.007538994626</v>
      </c>
      <c r="K566" s="5">
        <f t="shared" si="5"/>
        <v>0.8439387722</v>
      </c>
      <c r="L566" s="5">
        <f t="shared" si="21"/>
        <v>0.0288588552</v>
      </c>
    </row>
    <row r="567" ht="14.25" customHeight="1">
      <c r="A567" s="5" t="s">
        <v>3058</v>
      </c>
      <c r="B567" s="5">
        <f t="shared" si="19"/>
        <v>564</v>
      </c>
      <c r="C567" s="5">
        <v>1.0</v>
      </c>
      <c r="E567" s="5">
        <f t="shared" ref="E567:F567" si="570">LOG(B567)</f>
        <v>2.751279104</v>
      </c>
      <c r="F567" s="5">
        <f t="shared" si="570"/>
        <v>0</v>
      </c>
      <c r="H567" s="5">
        <f t="shared" si="4"/>
        <v>0.007528676635</v>
      </c>
      <c r="K567" s="5">
        <f t="shared" si="5"/>
        <v>0.8427837438</v>
      </c>
      <c r="L567" s="5">
        <f t="shared" si="21"/>
        <v>0.02932775033</v>
      </c>
    </row>
    <row r="568" ht="14.25" customHeight="1">
      <c r="A568" s="5" t="s">
        <v>3059</v>
      </c>
      <c r="B568" s="5">
        <f t="shared" si="19"/>
        <v>565</v>
      </c>
      <c r="C568" s="5">
        <v>1.0</v>
      </c>
      <c r="E568" s="5">
        <f t="shared" ref="E568:F568" si="571">LOG(B568)</f>
        <v>2.752048448</v>
      </c>
      <c r="F568" s="5">
        <f t="shared" si="571"/>
        <v>0</v>
      </c>
      <c r="H568" s="5">
        <f t="shared" si="4"/>
        <v>0.007518391006</v>
      </c>
      <c r="K568" s="5">
        <f t="shared" si="5"/>
        <v>0.8416323381</v>
      </c>
      <c r="L568" s="5">
        <f t="shared" si="21"/>
        <v>0.02979961108</v>
      </c>
    </row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7" width="8.71"/>
    <col customWidth="1" min="8" max="9" width="17.71"/>
    <col customWidth="1" min="10" max="10" width="8.71"/>
    <col customWidth="1" min="11" max="12" width="17.71"/>
    <col customWidth="1" min="13" max="23" width="8.71"/>
  </cols>
  <sheetData>
    <row r="1" ht="14.25" customHeight="1">
      <c r="A1" s="11" t="s">
        <v>3060</v>
      </c>
    </row>
    <row r="2" ht="14.25" customHeight="1"/>
    <row r="3" ht="14.25" customHeight="1">
      <c r="A3" s="3" t="s">
        <v>1</v>
      </c>
      <c r="B3" s="3" t="s">
        <v>2</v>
      </c>
      <c r="C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8</v>
      </c>
      <c r="K3" s="3" t="s">
        <v>9</v>
      </c>
      <c r="L3" s="3" t="s">
        <v>10</v>
      </c>
      <c r="M3" s="3"/>
      <c r="N3" s="3" t="s">
        <v>11</v>
      </c>
      <c r="O3" s="3" t="s">
        <v>12</v>
      </c>
    </row>
    <row r="4" ht="14.25" customHeight="1">
      <c r="A4" s="5" t="s">
        <v>13</v>
      </c>
      <c r="B4" s="5">
        <f t="shared" ref="B4:B517" si="2">ROW()-3</f>
        <v>1</v>
      </c>
      <c r="C4" s="5">
        <v>176.0</v>
      </c>
      <c r="E4" s="5">
        <f t="shared" ref="E4:F4" si="1">LOG(B4)</f>
        <v>0</v>
      </c>
      <c r="F4" s="5">
        <f t="shared" si="1"/>
        <v>2.245512668</v>
      </c>
      <c r="G4" s="5">
        <f>RSQ(F4:F517,E4:E517)</f>
        <v>0.9331894978</v>
      </c>
      <c r="H4" s="5">
        <f t="shared" ref="H4:H517" si="4">B4^$G$7</f>
        <v>1</v>
      </c>
      <c r="I4" s="5">
        <f>SUM(C4:C517)</f>
        <v>1501</v>
      </c>
      <c r="K4" s="5">
        <f t="shared" ref="K4:K517" si="5">H4/$I$8*$I$4</f>
        <v>106.9035968</v>
      </c>
      <c r="L4" s="5">
        <f t="shared" ref="L4:L517" si="6">(C4-K4)^2/K4</f>
        <v>44.65998415</v>
      </c>
      <c r="N4" s="5">
        <f>SUM(L4:L517)</f>
        <v>92.23228197</v>
      </c>
      <c r="O4" s="18">
        <f>1-_xlfn.CHISQ.DIST(N4,515,TRUE)</f>
        <v>1</v>
      </c>
      <c r="Q4" s="5">
        <f t="shared" ref="Q4:Q517" si="7">C4/B4</f>
        <v>176</v>
      </c>
    </row>
    <row r="5" ht="14.25" customHeight="1">
      <c r="A5" s="5" t="s">
        <v>14</v>
      </c>
      <c r="B5" s="5">
        <f t="shared" si="2"/>
        <v>2</v>
      </c>
      <c r="C5" s="5">
        <v>84.0</v>
      </c>
      <c r="E5" s="5">
        <f t="shared" ref="E5:F5" si="3">LOG(B5)</f>
        <v>0.3010299957</v>
      </c>
      <c r="F5" s="5">
        <f t="shared" si="3"/>
        <v>1.924279286</v>
      </c>
      <c r="H5" s="5">
        <f t="shared" si="4"/>
        <v>0.5829536553</v>
      </c>
      <c r="K5" s="5">
        <f t="shared" si="5"/>
        <v>62.31984251</v>
      </c>
      <c r="L5" s="5">
        <f t="shared" si="6"/>
        <v>7.542208223</v>
      </c>
      <c r="Q5" s="5">
        <f t="shared" si="7"/>
        <v>42</v>
      </c>
    </row>
    <row r="6" ht="14.25" customHeight="1">
      <c r="A6" s="7" t="s">
        <v>15</v>
      </c>
      <c r="B6" s="5">
        <f t="shared" si="2"/>
        <v>3</v>
      </c>
      <c r="C6" s="5">
        <v>51.0</v>
      </c>
      <c r="E6" s="5">
        <f t="shared" ref="E6:F6" si="8">LOG(B6)</f>
        <v>0.4771212547</v>
      </c>
      <c r="F6" s="5">
        <f t="shared" si="8"/>
        <v>1.707570176</v>
      </c>
      <c r="G6" s="8" t="s">
        <v>16</v>
      </c>
      <c r="H6" s="5">
        <f t="shared" si="4"/>
        <v>0.4251466153</v>
      </c>
      <c r="K6" s="5">
        <f t="shared" si="5"/>
        <v>45.44970233</v>
      </c>
      <c r="L6" s="5">
        <f t="shared" si="6"/>
        <v>0.6777999118</v>
      </c>
      <c r="Q6" s="5">
        <f t="shared" si="7"/>
        <v>17</v>
      </c>
    </row>
    <row r="7" ht="14.25" customHeight="1">
      <c r="A7" s="5" t="s">
        <v>26</v>
      </c>
      <c r="B7" s="5">
        <f t="shared" si="2"/>
        <v>4</v>
      </c>
      <c r="C7" s="5">
        <v>37.0</v>
      </c>
      <c r="E7" s="5">
        <f t="shared" ref="E7:F7" si="9">LOG(B7)</f>
        <v>0.6020599913</v>
      </c>
      <c r="F7" s="5">
        <f t="shared" si="9"/>
        <v>1.568201724</v>
      </c>
      <c r="G7" s="5">
        <f>SLOPE(F4:F517,E4:E517)</f>
        <v>-0.7785469008</v>
      </c>
      <c r="H7" s="5">
        <f t="shared" si="4"/>
        <v>0.3398349643</v>
      </c>
      <c r="I7" s="5" t="s">
        <v>2739</v>
      </c>
      <c r="K7" s="5">
        <f t="shared" si="5"/>
        <v>36.32957999</v>
      </c>
      <c r="L7" s="5">
        <f t="shared" si="6"/>
        <v>0.01237181893</v>
      </c>
      <c r="Q7" s="5">
        <f t="shared" si="7"/>
        <v>9.25</v>
      </c>
    </row>
    <row r="8" ht="14.25" customHeight="1">
      <c r="A8" s="5" t="s">
        <v>18</v>
      </c>
      <c r="B8" s="5">
        <f t="shared" si="2"/>
        <v>5</v>
      </c>
      <c r="C8" s="5">
        <v>33.0</v>
      </c>
      <c r="E8" s="5">
        <f t="shared" ref="E8:F8" si="10">LOG(B8)</f>
        <v>0.6989700043</v>
      </c>
      <c r="F8" s="5">
        <f t="shared" si="10"/>
        <v>1.51851394</v>
      </c>
      <c r="H8" s="5">
        <f t="shared" si="4"/>
        <v>0.2856400296</v>
      </c>
      <c r="I8" s="5">
        <f>SUM(H4:H517)</f>
        <v>14.04068755</v>
      </c>
      <c r="K8" s="5">
        <f t="shared" si="5"/>
        <v>30.53594655</v>
      </c>
      <c r="L8" s="5">
        <f t="shared" si="6"/>
        <v>0.1988331819</v>
      </c>
      <c r="Q8" s="5">
        <f t="shared" si="7"/>
        <v>6.6</v>
      </c>
    </row>
    <row r="9" ht="14.25" customHeight="1">
      <c r="A9" s="5" t="s">
        <v>34</v>
      </c>
      <c r="B9" s="5">
        <f t="shared" si="2"/>
        <v>6</v>
      </c>
      <c r="C9" s="5">
        <v>31.0</v>
      </c>
      <c r="E9" s="5">
        <f t="shared" ref="E9:F9" si="11">LOG(B9)</f>
        <v>0.7781512504</v>
      </c>
      <c r="F9" s="5">
        <f t="shared" si="11"/>
        <v>1.491361694</v>
      </c>
      <c r="H9" s="5">
        <f t="shared" si="4"/>
        <v>0.2478407734</v>
      </c>
      <c r="K9" s="5">
        <f t="shared" si="5"/>
        <v>26.49507011</v>
      </c>
      <c r="L9" s="5">
        <f t="shared" si="6"/>
        <v>0.7659686597</v>
      </c>
      <c r="Q9" s="5">
        <f t="shared" si="7"/>
        <v>5.166666667</v>
      </c>
    </row>
    <row r="10" ht="14.25" customHeight="1">
      <c r="A10" s="5" t="s">
        <v>33</v>
      </c>
      <c r="B10" s="5">
        <f t="shared" si="2"/>
        <v>7</v>
      </c>
      <c r="C10" s="5">
        <v>24.0</v>
      </c>
      <c r="E10" s="5">
        <f t="shared" ref="E10:F10" si="12">LOG(B10)</f>
        <v>0.84509804</v>
      </c>
      <c r="F10" s="5">
        <f t="shared" si="12"/>
        <v>1.380211242</v>
      </c>
      <c r="H10" s="5">
        <f t="shared" si="4"/>
        <v>0.219812072</v>
      </c>
      <c r="K10" s="5">
        <f t="shared" si="5"/>
        <v>23.49870112</v>
      </c>
      <c r="L10" s="5">
        <f t="shared" si="6"/>
        <v>0.0106942324</v>
      </c>
      <c r="Q10" s="5">
        <f t="shared" si="7"/>
        <v>3.428571429</v>
      </c>
    </row>
    <row r="11" ht="14.25" customHeight="1">
      <c r="A11" s="5" t="s">
        <v>35</v>
      </c>
      <c r="B11" s="5">
        <f t="shared" si="2"/>
        <v>8</v>
      </c>
      <c r="C11" s="5">
        <v>21.0</v>
      </c>
      <c r="E11" s="5">
        <f t="shared" ref="E11:F11" si="13">LOG(B11)</f>
        <v>0.903089987</v>
      </c>
      <c r="F11" s="5">
        <f t="shared" si="13"/>
        <v>1.322219295</v>
      </c>
      <c r="H11" s="5">
        <f t="shared" si="4"/>
        <v>0.1981080346</v>
      </c>
      <c r="I11" s="9" t="s">
        <v>22</v>
      </c>
      <c r="K11" s="5">
        <f t="shared" si="5"/>
        <v>21.17846145</v>
      </c>
      <c r="L11" s="5">
        <f t="shared" si="6"/>
        <v>0.001503815123</v>
      </c>
      <c r="Q11" s="5">
        <f t="shared" si="7"/>
        <v>2.625</v>
      </c>
    </row>
    <row r="12" ht="14.25" customHeight="1">
      <c r="A12" s="5" t="s">
        <v>31</v>
      </c>
      <c r="B12" s="5">
        <f t="shared" si="2"/>
        <v>9</v>
      </c>
      <c r="C12" s="5">
        <v>19.0</v>
      </c>
      <c r="E12" s="5">
        <f t="shared" ref="E12:F12" si="14">LOG(B12)</f>
        <v>0.9542425094</v>
      </c>
      <c r="F12" s="5">
        <f t="shared" si="14"/>
        <v>1.278753601</v>
      </c>
      <c r="H12" s="5">
        <f t="shared" si="4"/>
        <v>0.1807496445</v>
      </c>
      <c r="I12" s="5">
        <f>(514/I4)*100</f>
        <v>34.24383744</v>
      </c>
      <c r="K12" s="5">
        <f t="shared" si="5"/>
        <v>19.32278711</v>
      </c>
      <c r="L12" s="5">
        <f t="shared" si="6"/>
        <v>0.00539215785</v>
      </c>
      <c r="Q12" s="5">
        <f t="shared" si="7"/>
        <v>2.111111111</v>
      </c>
    </row>
    <row r="13" ht="14.25" customHeight="1">
      <c r="A13" s="5" t="s">
        <v>19</v>
      </c>
      <c r="B13" s="5">
        <f t="shared" si="2"/>
        <v>10</v>
      </c>
      <c r="C13" s="5">
        <v>18.0</v>
      </c>
      <c r="E13" s="5">
        <f t="shared" ref="E13:F13" si="15">LOG(B13)</f>
        <v>1</v>
      </c>
      <c r="F13" s="5">
        <f t="shared" si="15"/>
        <v>1.255272505</v>
      </c>
      <c r="H13" s="5">
        <f t="shared" si="4"/>
        <v>0.1665148994</v>
      </c>
      <c r="K13" s="5">
        <f t="shared" si="5"/>
        <v>17.80104166</v>
      </c>
      <c r="L13" s="5">
        <f t="shared" si="6"/>
        <v>0.002223713756</v>
      </c>
      <c r="Q13" s="5">
        <f t="shared" si="7"/>
        <v>1.8</v>
      </c>
    </row>
    <row r="14" ht="14.25" customHeight="1">
      <c r="A14" s="5" t="s">
        <v>23</v>
      </c>
      <c r="B14" s="5">
        <f t="shared" si="2"/>
        <v>11</v>
      </c>
      <c r="C14" s="5">
        <v>17.0</v>
      </c>
      <c r="E14" s="5">
        <f t="shared" ref="E14:F14" si="16">LOG(B14)</f>
        <v>1.041392685</v>
      </c>
      <c r="F14" s="5">
        <f t="shared" si="16"/>
        <v>1.230448921</v>
      </c>
      <c r="H14" s="5">
        <f t="shared" si="4"/>
        <v>0.1546062166</v>
      </c>
      <c r="K14" s="5">
        <f t="shared" si="5"/>
        <v>16.52796064</v>
      </c>
      <c r="L14" s="5">
        <f t="shared" si="6"/>
        <v>0.01348146735</v>
      </c>
      <c r="Q14" s="5">
        <f t="shared" si="7"/>
        <v>1.545454545</v>
      </c>
    </row>
    <row r="15" ht="14.25" customHeight="1">
      <c r="A15" s="7" t="s">
        <v>27</v>
      </c>
      <c r="B15" s="5">
        <f t="shared" si="2"/>
        <v>12</v>
      </c>
      <c r="C15" s="5">
        <v>17.0</v>
      </c>
      <c r="E15" s="5">
        <f t="shared" ref="E15:F15" si="17">LOG(B15)</f>
        <v>1.079181246</v>
      </c>
      <c r="F15" s="5">
        <f t="shared" si="17"/>
        <v>1.230448921</v>
      </c>
      <c r="H15" s="5">
        <f t="shared" si="4"/>
        <v>0.1444796848</v>
      </c>
      <c r="K15" s="5">
        <f t="shared" si="5"/>
        <v>15.44539797</v>
      </c>
      <c r="L15" s="5">
        <f t="shared" si="6"/>
        <v>0.156472982</v>
      </c>
      <c r="Q15" s="5">
        <f t="shared" si="7"/>
        <v>1.416666667</v>
      </c>
    </row>
    <row r="16" ht="14.25" customHeight="1">
      <c r="A16" s="5" t="s">
        <v>24</v>
      </c>
      <c r="B16" s="5">
        <f t="shared" si="2"/>
        <v>13</v>
      </c>
      <c r="C16" s="5">
        <v>16.0</v>
      </c>
      <c r="E16" s="5">
        <f t="shared" ref="E16:F16" si="18">LOG(B16)</f>
        <v>1.113943352</v>
      </c>
      <c r="F16" s="5">
        <f t="shared" si="18"/>
        <v>1.204119983</v>
      </c>
      <c r="H16" s="5">
        <f t="shared" si="4"/>
        <v>0.1357509431</v>
      </c>
      <c r="K16" s="5">
        <f t="shared" si="5"/>
        <v>14.51226408</v>
      </c>
      <c r="L16" s="5">
        <f t="shared" si="6"/>
        <v>0.1525163919</v>
      </c>
      <c r="Q16" s="5">
        <f t="shared" si="7"/>
        <v>1.230769231</v>
      </c>
    </row>
    <row r="17" ht="14.25" customHeight="1">
      <c r="A17" s="5" t="s">
        <v>28</v>
      </c>
      <c r="B17" s="5">
        <f t="shared" si="2"/>
        <v>14</v>
      </c>
      <c r="C17" s="5">
        <v>15.0</v>
      </c>
      <c r="E17" s="5">
        <f t="shared" ref="E17:F17" si="19">LOG(B17)</f>
        <v>1.146128036</v>
      </c>
      <c r="F17" s="5">
        <f t="shared" si="19"/>
        <v>1.176091259</v>
      </c>
      <c r="H17" s="5">
        <f t="shared" si="4"/>
        <v>0.1281402509</v>
      </c>
      <c r="K17" s="5">
        <f t="shared" si="5"/>
        <v>13.69865371</v>
      </c>
      <c r="L17" s="5">
        <f t="shared" si="6"/>
        <v>0.1236254451</v>
      </c>
      <c r="Q17" s="5">
        <f t="shared" si="7"/>
        <v>1.071428571</v>
      </c>
    </row>
    <row r="18" ht="14.25" customHeight="1">
      <c r="A18" s="5" t="s">
        <v>41</v>
      </c>
      <c r="B18" s="5">
        <f t="shared" si="2"/>
        <v>15</v>
      </c>
      <c r="C18" s="5">
        <v>15.0</v>
      </c>
      <c r="E18" s="5">
        <f t="shared" ref="E18:F18" si="20">LOG(B18)</f>
        <v>1.176091259</v>
      </c>
      <c r="F18" s="5">
        <f t="shared" si="20"/>
        <v>1.176091259</v>
      </c>
      <c r="H18" s="5">
        <f t="shared" si="4"/>
        <v>0.1214388918</v>
      </c>
      <c r="K18" s="5">
        <f t="shared" si="5"/>
        <v>12.98225432</v>
      </c>
      <c r="L18" s="5">
        <f t="shared" si="6"/>
        <v>0.3136048282</v>
      </c>
      <c r="Q18" s="5">
        <f t="shared" si="7"/>
        <v>1</v>
      </c>
    </row>
    <row r="19" ht="14.25" customHeight="1">
      <c r="A19" s="5" t="s">
        <v>20</v>
      </c>
      <c r="B19" s="5">
        <f t="shared" si="2"/>
        <v>16</v>
      </c>
      <c r="C19" s="5">
        <v>14.0</v>
      </c>
      <c r="E19" s="5">
        <f t="shared" ref="E19:F19" si="21">LOG(B19)</f>
        <v>1.204119983</v>
      </c>
      <c r="F19" s="5">
        <f t="shared" si="21"/>
        <v>1.146128036</v>
      </c>
      <c r="H19" s="5">
        <f t="shared" si="4"/>
        <v>0.1154878029</v>
      </c>
      <c r="K19" s="5">
        <f t="shared" si="5"/>
        <v>12.34606152</v>
      </c>
      <c r="L19" s="5">
        <f t="shared" si="6"/>
        <v>0.2215696474</v>
      </c>
      <c r="Q19" s="5">
        <f t="shared" si="7"/>
        <v>0.875</v>
      </c>
    </row>
    <row r="20" ht="14.25" customHeight="1">
      <c r="A20" s="5" t="s">
        <v>42</v>
      </c>
      <c r="B20" s="5">
        <f t="shared" si="2"/>
        <v>17</v>
      </c>
      <c r="C20" s="5">
        <v>14.0</v>
      </c>
      <c r="E20" s="5">
        <f t="shared" ref="E20:F20" si="22">LOG(B20)</f>
        <v>1.230448921</v>
      </c>
      <c r="F20" s="5">
        <f t="shared" si="22"/>
        <v>1.146128036</v>
      </c>
      <c r="H20" s="5">
        <f t="shared" si="4"/>
        <v>0.1101635204</v>
      </c>
      <c r="K20" s="5">
        <f t="shared" si="5"/>
        <v>11.77687656</v>
      </c>
      <c r="L20" s="5">
        <f t="shared" si="6"/>
        <v>0.4196594741</v>
      </c>
      <c r="Q20" s="5">
        <f t="shared" si="7"/>
        <v>0.8235294118</v>
      </c>
    </row>
    <row r="21" ht="14.25" customHeight="1">
      <c r="A21" s="5" t="s">
        <v>30</v>
      </c>
      <c r="B21" s="5">
        <f t="shared" si="2"/>
        <v>18</v>
      </c>
      <c r="C21" s="5">
        <v>14.0</v>
      </c>
      <c r="E21" s="5">
        <f t="shared" ref="E21:F21" si="23">LOG(B21)</f>
        <v>1.255272505</v>
      </c>
      <c r="F21" s="5">
        <f t="shared" si="23"/>
        <v>1.146128036</v>
      </c>
      <c r="H21" s="5">
        <f t="shared" si="4"/>
        <v>0.1053686659</v>
      </c>
      <c r="K21" s="5">
        <f t="shared" si="5"/>
        <v>11.26428938</v>
      </c>
      <c r="L21" s="5">
        <f t="shared" si="6"/>
        <v>0.6644105422</v>
      </c>
      <c r="Q21" s="5">
        <f t="shared" si="7"/>
        <v>0.7777777778</v>
      </c>
    </row>
    <row r="22" ht="14.25" customHeight="1">
      <c r="A22" s="5" t="s">
        <v>108</v>
      </c>
      <c r="B22" s="5">
        <f t="shared" si="2"/>
        <v>19</v>
      </c>
      <c r="C22" s="5">
        <v>13.0</v>
      </c>
      <c r="E22" s="5">
        <f t="shared" ref="E22:F22" si="24">LOG(B22)</f>
        <v>1.278753601</v>
      </c>
      <c r="F22" s="5">
        <f t="shared" si="24"/>
        <v>1.113943352</v>
      </c>
      <c r="H22" s="5">
        <f t="shared" si="4"/>
        <v>0.1010253461</v>
      </c>
      <c r="K22" s="5">
        <f t="shared" si="5"/>
        <v>10.79997287</v>
      </c>
      <c r="L22" s="5">
        <f t="shared" si="6"/>
        <v>0.4481603276</v>
      </c>
      <c r="Q22" s="5">
        <f t="shared" si="7"/>
        <v>0.6842105263</v>
      </c>
    </row>
    <row r="23" ht="14.25" customHeight="1">
      <c r="A23" s="5" t="s">
        <v>46</v>
      </c>
      <c r="B23" s="5">
        <f t="shared" si="2"/>
        <v>20</v>
      </c>
      <c r="C23" s="5">
        <v>12.0</v>
      </c>
      <c r="E23" s="5">
        <f t="shared" ref="E23:F23" si="25">LOG(B23)</f>
        <v>1.301029996</v>
      </c>
      <c r="F23" s="5">
        <f t="shared" si="25"/>
        <v>1.079181246</v>
      </c>
      <c r="H23" s="5">
        <f t="shared" si="4"/>
        <v>0.09707046925</v>
      </c>
      <c r="K23" s="5">
        <f t="shared" si="5"/>
        <v>10.3771823</v>
      </c>
      <c r="L23" s="5">
        <f t="shared" si="6"/>
        <v>0.2537815368</v>
      </c>
      <c r="Q23" s="5">
        <f t="shared" si="7"/>
        <v>0.6</v>
      </c>
    </row>
    <row r="24" ht="14.25" customHeight="1">
      <c r="A24" s="5" t="s">
        <v>21</v>
      </c>
      <c r="B24" s="5">
        <f t="shared" si="2"/>
        <v>21</v>
      </c>
      <c r="C24" s="5">
        <v>11.0</v>
      </c>
      <c r="E24" s="5">
        <f t="shared" ref="E24:F24" si="26">LOG(B24)</f>
        <v>1.322219295</v>
      </c>
      <c r="F24" s="5">
        <f t="shared" si="26"/>
        <v>1.041392685</v>
      </c>
      <c r="H24" s="5">
        <f t="shared" si="4"/>
        <v>0.09345235842</v>
      </c>
      <c r="K24" s="5">
        <f t="shared" si="5"/>
        <v>9.990393242</v>
      </c>
      <c r="L24" s="5">
        <f t="shared" si="6"/>
        <v>0.1020285969</v>
      </c>
      <c r="Q24" s="5">
        <f t="shared" si="7"/>
        <v>0.5238095238</v>
      </c>
    </row>
    <row r="25" ht="14.25" customHeight="1">
      <c r="A25" s="5" t="s">
        <v>29</v>
      </c>
      <c r="B25" s="5">
        <f t="shared" si="2"/>
        <v>22</v>
      </c>
      <c r="C25" s="5">
        <v>9.0</v>
      </c>
      <c r="E25" s="5">
        <f t="shared" ref="E25:F25" si="27">LOG(B25)</f>
        <v>1.342422681</v>
      </c>
      <c r="F25" s="5">
        <f t="shared" si="27"/>
        <v>0.9542425094</v>
      </c>
      <c r="H25" s="5">
        <f t="shared" si="4"/>
        <v>0.09012825909</v>
      </c>
      <c r="K25" s="5">
        <f t="shared" si="5"/>
        <v>9.635035068</v>
      </c>
      <c r="L25" s="5">
        <f t="shared" si="6"/>
        <v>0.04185449608</v>
      </c>
      <c r="Q25" s="5">
        <f t="shared" si="7"/>
        <v>0.4090909091</v>
      </c>
    </row>
    <row r="26" ht="14.25" customHeight="1">
      <c r="A26" s="5" t="s">
        <v>173</v>
      </c>
      <c r="B26" s="5">
        <f t="shared" si="2"/>
        <v>23</v>
      </c>
      <c r="C26" s="5">
        <v>9.0</v>
      </c>
      <c r="E26" s="5">
        <f t="shared" ref="E26:F26" si="28">LOG(B26)</f>
        <v>1.361727836</v>
      </c>
      <c r="F26" s="5">
        <f t="shared" si="28"/>
        <v>0.9542425094</v>
      </c>
      <c r="H26" s="5">
        <f t="shared" si="4"/>
        <v>0.08706247591</v>
      </c>
      <c r="K26" s="5">
        <f t="shared" si="5"/>
        <v>9.307291819</v>
      </c>
      <c r="L26" s="5">
        <f t="shared" si="6"/>
        <v>0.01014562173</v>
      </c>
      <c r="Q26" s="5">
        <f t="shared" si="7"/>
        <v>0.3913043478</v>
      </c>
    </row>
    <row r="27" ht="14.25" customHeight="1">
      <c r="A27" s="5" t="s">
        <v>75</v>
      </c>
      <c r="B27" s="5">
        <f t="shared" si="2"/>
        <v>24</v>
      </c>
      <c r="C27" s="5">
        <v>8.0</v>
      </c>
      <c r="E27" s="5">
        <f t="shared" ref="E27:F27" si="29">LOG(B27)</f>
        <v>1.380211242</v>
      </c>
      <c r="F27" s="5">
        <f t="shared" si="29"/>
        <v>0.903089987</v>
      </c>
      <c r="H27" s="5">
        <f t="shared" si="4"/>
        <v>0.08422496038</v>
      </c>
      <c r="K27" s="5">
        <f t="shared" si="5"/>
        <v>9.003951204</v>
      </c>
      <c r="L27" s="5">
        <f t="shared" si="6"/>
        <v>0.111941746</v>
      </c>
      <c r="Q27" s="5">
        <f t="shared" si="7"/>
        <v>0.3333333333</v>
      </c>
    </row>
    <row r="28" ht="14.25" customHeight="1">
      <c r="A28" s="5" t="s">
        <v>80</v>
      </c>
      <c r="B28" s="5">
        <f t="shared" si="2"/>
        <v>25</v>
      </c>
      <c r="C28" s="5">
        <v>8.0</v>
      </c>
      <c r="E28" s="5">
        <f t="shared" ref="E28:F28" si="30">LOG(B28)</f>
        <v>1.397940009</v>
      </c>
      <c r="F28" s="5">
        <f t="shared" si="30"/>
        <v>0.903089987</v>
      </c>
      <c r="H28" s="5">
        <f t="shared" si="4"/>
        <v>0.08159022651</v>
      </c>
      <c r="K28" s="5">
        <f t="shared" si="5"/>
        <v>8.722288676</v>
      </c>
      <c r="L28" s="5">
        <f t="shared" si="6"/>
        <v>0.05981238989</v>
      </c>
      <c r="Q28" s="5">
        <f t="shared" si="7"/>
        <v>0.32</v>
      </c>
    </row>
    <row r="29" ht="14.25" customHeight="1">
      <c r="A29" s="5" t="s">
        <v>32</v>
      </c>
      <c r="B29" s="5">
        <f t="shared" si="2"/>
        <v>26</v>
      </c>
      <c r="C29" s="5">
        <v>8.0</v>
      </c>
      <c r="E29" s="5">
        <f t="shared" ref="E29:F29" si="31">LOG(B29)</f>
        <v>1.414973348</v>
      </c>
      <c r="F29" s="5">
        <f t="shared" si="31"/>
        <v>0.903089987</v>
      </c>
      <c r="H29" s="5">
        <f t="shared" si="4"/>
        <v>0.0791365085</v>
      </c>
      <c r="K29" s="5">
        <f t="shared" si="5"/>
        <v>8.459977395</v>
      </c>
      <c r="L29" s="5">
        <f t="shared" si="6"/>
        <v>0.02500942898</v>
      </c>
      <c r="Q29" s="5">
        <f t="shared" si="7"/>
        <v>0.3076923077</v>
      </c>
    </row>
    <row r="30" ht="14.25" customHeight="1">
      <c r="A30" s="7" t="s">
        <v>76</v>
      </c>
      <c r="B30" s="5">
        <f t="shared" si="2"/>
        <v>27</v>
      </c>
      <c r="C30" s="5">
        <v>8.0</v>
      </c>
      <c r="E30" s="5">
        <f t="shared" ref="E30:F30" si="32">LOG(B30)</f>
        <v>1.431363764</v>
      </c>
      <c r="F30" s="5">
        <f t="shared" si="32"/>
        <v>0.903089987</v>
      </c>
      <c r="H30" s="5">
        <f t="shared" si="4"/>
        <v>0.07684509955</v>
      </c>
      <c r="K30" s="5">
        <f t="shared" si="5"/>
        <v>8.215017537</v>
      </c>
      <c r="L30" s="5">
        <f t="shared" si="6"/>
        <v>0.005627807974</v>
      </c>
      <c r="Q30" s="5">
        <f t="shared" si="7"/>
        <v>0.2962962963</v>
      </c>
    </row>
    <row r="31" ht="14.25" customHeight="1">
      <c r="A31" s="5" t="s">
        <v>2525</v>
      </c>
      <c r="B31" s="5">
        <f t="shared" si="2"/>
        <v>28</v>
      </c>
      <c r="C31" s="5">
        <v>7.0</v>
      </c>
      <c r="E31" s="5">
        <f t="shared" ref="E31:F31" si="33">LOG(B31)</f>
        <v>1.447158031</v>
      </c>
      <c r="F31" s="5">
        <f t="shared" si="33"/>
        <v>0.84509804</v>
      </c>
      <c r="H31" s="5">
        <f t="shared" si="4"/>
        <v>0.07469982765</v>
      </c>
      <c r="K31" s="5">
        <f t="shared" si="5"/>
        <v>7.985680254</v>
      </c>
      <c r="L31" s="5">
        <f t="shared" si="6"/>
        <v>0.1216634692</v>
      </c>
      <c r="Q31" s="5">
        <f t="shared" si="7"/>
        <v>0.25</v>
      </c>
    </row>
    <row r="32" ht="14.25" customHeight="1">
      <c r="A32" s="7" t="s">
        <v>116</v>
      </c>
      <c r="B32" s="5">
        <f t="shared" si="2"/>
        <v>29</v>
      </c>
      <c r="C32" s="5">
        <v>7.0</v>
      </c>
      <c r="E32" s="5">
        <f t="shared" ref="E32:F32" si="34">LOG(B32)</f>
        <v>1.462397998</v>
      </c>
      <c r="F32" s="5">
        <f t="shared" si="34"/>
        <v>0.84509804</v>
      </c>
      <c r="H32" s="5">
        <f t="shared" si="4"/>
        <v>0.07268663621</v>
      </c>
      <c r="K32" s="5">
        <f t="shared" si="5"/>
        <v>7.770462849</v>
      </c>
      <c r="L32" s="5">
        <f t="shared" si="6"/>
        <v>0.076393519</v>
      </c>
      <c r="Q32" s="5">
        <f t="shared" si="7"/>
        <v>0.2413793103</v>
      </c>
    </row>
    <row r="33" ht="14.25" customHeight="1">
      <c r="A33" s="5" t="s">
        <v>36</v>
      </c>
      <c r="B33" s="5">
        <f t="shared" si="2"/>
        <v>30</v>
      </c>
      <c r="C33" s="5">
        <v>7.0</v>
      </c>
      <c r="E33" s="5">
        <f t="shared" ref="E33:F33" si="35">LOG(B33)</f>
        <v>1.477121255</v>
      </c>
      <c r="F33" s="5">
        <f t="shared" si="35"/>
        <v>0.84509804</v>
      </c>
      <c r="H33" s="5">
        <f t="shared" si="4"/>
        <v>0.07079324585</v>
      </c>
      <c r="K33" s="5">
        <f t="shared" si="5"/>
        <v>7.56805261</v>
      </c>
      <c r="L33" s="5">
        <f t="shared" si="6"/>
        <v>0.04263762211</v>
      </c>
      <c r="Q33" s="5">
        <f t="shared" si="7"/>
        <v>0.2333333333</v>
      </c>
    </row>
    <row r="34" ht="14.25" customHeight="1">
      <c r="A34" s="5" t="s">
        <v>25</v>
      </c>
      <c r="B34" s="5">
        <f t="shared" si="2"/>
        <v>31</v>
      </c>
      <c r="C34" s="5">
        <v>7.0</v>
      </c>
      <c r="E34" s="5">
        <f t="shared" ref="E34:F34" si="36">LOG(B34)</f>
        <v>1.491361694</v>
      </c>
      <c r="F34" s="5">
        <f t="shared" si="36"/>
        <v>0.84509804</v>
      </c>
      <c r="H34" s="5">
        <f t="shared" si="4"/>
        <v>0.06900887943</v>
      </c>
      <c r="K34" s="5">
        <f t="shared" si="5"/>
        <v>7.377297421</v>
      </c>
      <c r="L34" s="5">
        <f t="shared" si="6"/>
        <v>0.01929613725</v>
      </c>
      <c r="Q34" s="5">
        <f t="shared" si="7"/>
        <v>0.2258064516</v>
      </c>
    </row>
    <row r="35" ht="14.25" customHeight="1">
      <c r="A35" s="7" t="s">
        <v>38</v>
      </c>
      <c r="B35" s="5">
        <f t="shared" si="2"/>
        <v>32</v>
      </c>
      <c r="C35" s="5">
        <v>7.0</v>
      </c>
      <c r="E35" s="5">
        <f t="shared" ref="E35:F35" si="37">LOG(B35)</f>
        <v>1.505149978</v>
      </c>
      <c r="F35" s="5">
        <f t="shared" si="37"/>
        <v>0.84509804</v>
      </c>
      <c r="H35" s="5">
        <f t="shared" si="4"/>
        <v>0.06732403688</v>
      </c>
      <c r="K35" s="5">
        <f t="shared" si="5"/>
        <v>7.197181692</v>
      </c>
      <c r="L35" s="5">
        <f t="shared" si="6"/>
        <v>0.005402200645</v>
      </c>
      <c r="Q35" s="5">
        <f t="shared" si="7"/>
        <v>0.21875</v>
      </c>
    </row>
    <row r="36" ht="14.25" customHeight="1">
      <c r="A36" s="5" t="s">
        <v>43</v>
      </c>
      <c r="B36" s="5">
        <f t="shared" si="2"/>
        <v>33</v>
      </c>
      <c r="C36" s="5">
        <v>7.0</v>
      </c>
      <c r="E36" s="5">
        <f t="shared" ref="E36:F36" si="38">LOG(B36)</f>
        <v>1.51851394</v>
      </c>
      <c r="F36" s="5">
        <f t="shared" si="38"/>
        <v>0.84509804</v>
      </c>
      <c r="H36" s="5">
        <f t="shared" si="4"/>
        <v>0.06573030967</v>
      </c>
      <c r="K36" s="5">
        <f t="shared" si="5"/>
        <v>7.026806521</v>
      </c>
      <c r="L36" s="5">
        <f t="shared" si="6"/>
        <v>0.000102264034</v>
      </c>
      <c r="Q36" s="5">
        <f t="shared" si="7"/>
        <v>0.2121212121</v>
      </c>
    </row>
    <row r="37" ht="14.25" customHeight="1">
      <c r="A37" s="5" t="s">
        <v>135</v>
      </c>
      <c r="B37" s="5">
        <f t="shared" si="2"/>
        <v>34</v>
      </c>
      <c r="C37" s="5">
        <v>7.0</v>
      </c>
      <c r="E37" s="5">
        <f t="shared" ref="E37:F37" si="39">LOG(B37)</f>
        <v>1.531478917</v>
      </c>
      <c r="F37" s="5">
        <f t="shared" si="39"/>
        <v>0.84509804</v>
      </c>
      <c r="H37" s="5">
        <f t="shared" si="4"/>
        <v>0.06422022688</v>
      </c>
      <c r="K37" s="5">
        <f t="shared" si="5"/>
        <v>6.86537324</v>
      </c>
      <c r="L37" s="5">
        <f t="shared" si="6"/>
        <v>0.002639967834</v>
      </c>
      <c r="Q37" s="5">
        <f t="shared" si="7"/>
        <v>0.2058823529</v>
      </c>
    </row>
    <row r="38" ht="14.25" customHeight="1">
      <c r="A38" s="7" t="s">
        <v>50</v>
      </c>
      <c r="B38" s="5">
        <f t="shared" si="2"/>
        <v>35</v>
      </c>
      <c r="C38" s="5">
        <v>6.0</v>
      </c>
      <c r="E38" s="5">
        <f t="shared" ref="E38:F38" si="40">LOG(B38)</f>
        <v>1.544068044</v>
      </c>
      <c r="F38" s="5">
        <f t="shared" si="40"/>
        <v>0.7781512504</v>
      </c>
      <c r="H38" s="5">
        <f t="shared" si="4"/>
        <v>0.06278712676</v>
      </c>
      <c r="K38" s="5">
        <f t="shared" si="5"/>
        <v>6.712169682</v>
      </c>
      <c r="L38" s="5">
        <f t="shared" si="6"/>
        <v>0.07556210292</v>
      </c>
      <c r="Q38" s="5">
        <f t="shared" si="7"/>
        <v>0.1714285714</v>
      </c>
    </row>
    <row r="39" ht="14.25" customHeight="1">
      <c r="A39" s="5" t="s">
        <v>261</v>
      </c>
      <c r="B39" s="5">
        <f t="shared" si="2"/>
        <v>36</v>
      </c>
      <c r="C39" s="5">
        <v>6.0</v>
      </c>
      <c r="E39" s="5">
        <f t="shared" ref="E39:F39" si="41">LOG(B39)</f>
        <v>1.556302501</v>
      </c>
      <c r="F39" s="5">
        <f t="shared" si="41"/>
        <v>0.7781512504</v>
      </c>
      <c r="H39" s="5">
        <f t="shared" si="4"/>
        <v>0.06142504897</v>
      </c>
      <c r="K39" s="5">
        <f t="shared" si="5"/>
        <v>6.566558667</v>
      </c>
      <c r="L39" s="5">
        <f t="shared" si="6"/>
        <v>0.04888233543</v>
      </c>
      <c r="Q39" s="5">
        <f t="shared" si="7"/>
        <v>0.1666666667</v>
      </c>
    </row>
    <row r="40" ht="14.25" customHeight="1">
      <c r="A40" s="5" t="s">
        <v>69</v>
      </c>
      <c r="B40" s="5">
        <f t="shared" si="2"/>
        <v>37</v>
      </c>
      <c r="C40" s="5">
        <v>6.0</v>
      </c>
      <c r="E40" s="5">
        <f t="shared" ref="E40:F40" si="42">LOG(B40)</f>
        <v>1.568201724</v>
      </c>
      <c r="F40" s="5">
        <f t="shared" si="42"/>
        <v>0.7781512504</v>
      </c>
      <c r="H40" s="5">
        <f t="shared" si="4"/>
        <v>0.06012864373</v>
      </c>
      <c r="K40" s="5">
        <f t="shared" si="5"/>
        <v>6.427968284</v>
      </c>
      <c r="L40" s="5">
        <f t="shared" si="6"/>
        <v>0.02849373929</v>
      </c>
      <c r="Q40" s="5">
        <f t="shared" si="7"/>
        <v>0.1621621622</v>
      </c>
    </row>
    <row r="41" ht="14.25" customHeight="1">
      <c r="A41" s="5" t="s">
        <v>1695</v>
      </c>
      <c r="B41" s="5">
        <f t="shared" si="2"/>
        <v>38</v>
      </c>
      <c r="C41" s="5">
        <v>6.0</v>
      </c>
      <c r="E41" s="5">
        <f t="shared" ref="E41:F41" si="43">LOG(B41)</f>
        <v>1.579783597</v>
      </c>
      <c r="F41" s="5">
        <f t="shared" si="43"/>
        <v>0.7781512504</v>
      </c>
      <c r="H41" s="5">
        <f t="shared" si="4"/>
        <v>0.05889309482</v>
      </c>
      <c r="K41" s="5">
        <f t="shared" si="5"/>
        <v>6.295883661</v>
      </c>
      <c r="L41" s="5">
        <f t="shared" si="6"/>
        <v>0.01390545725</v>
      </c>
      <c r="Q41" s="5">
        <f t="shared" si="7"/>
        <v>0.1578947368</v>
      </c>
    </row>
    <row r="42" ht="14.25" customHeight="1">
      <c r="A42" s="5" t="s">
        <v>623</v>
      </c>
      <c r="B42" s="5">
        <f t="shared" si="2"/>
        <v>39</v>
      </c>
      <c r="C42" s="5">
        <v>6.0</v>
      </c>
      <c r="E42" s="5">
        <f t="shared" ref="E42:F42" si="44">LOG(B42)</f>
        <v>1.591064607</v>
      </c>
      <c r="F42" s="5">
        <f t="shared" si="44"/>
        <v>0.7781512504</v>
      </c>
      <c r="H42" s="5">
        <f t="shared" si="4"/>
        <v>0.05771405398</v>
      </c>
      <c r="K42" s="5">
        <f t="shared" si="5"/>
        <v>6.169839955</v>
      </c>
      <c r="L42" s="5">
        <f t="shared" si="6"/>
        <v>0.0046752607</v>
      </c>
      <c r="Q42" s="5">
        <f t="shared" si="7"/>
        <v>0.1538461538</v>
      </c>
    </row>
    <row r="43" ht="14.25" customHeight="1">
      <c r="A43" s="5" t="s">
        <v>304</v>
      </c>
      <c r="B43" s="5">
        <f t="shared" si="2"/>
        <v>40</v>
      </c>
      <c r="C43" s="5">
        <v>6.0</v>
      </c>
      <c r="E43" s="5">
        <f t="shared" ref="E43:F43" si="45">LOG(B43)</f>
        <v>1.602059991</v>
      </c>
      <c r="F43" s="5">
        <f t="shared" si="45"/>
        <v>0.7781512504</v>
      </c>
      <c r="H43" s="5">
        <f t="shared" si="4"/>
        <v>0.05658758488</v>
      </c>
      <c r="K43" s="5">
        <f t="shared" si="5"/>
        <v>6.049416357</v>
      </c>
      <c r="L43" s="5">
        <f t="shared" si="6"/>
        <v>0.0004036713874</v>
      </c>
      <c r="Q43" s="5">
        <f t="shared" si="7"/>
        <v>0.15</v>
      </c>
    </row>
    <row r="44" ht="14.25" customHeight="1">
      <c r="A44" s="5" t="s">
        <v>558</v>
      </c>
      <c r="B44" s="5">
        <f t="shared" si="2"/>
        <v>41</v>
      </c>
      <c r="C44" s="5">
        <v>5.0</v>
      </c>
      <c r="E44" s="5">
        <f t="shared" ref="E44:F44" si="46">LOG(B44)</f>
        <v>1.612783857</v>
      </c>
      <c r="F44" s="5">
        <f t="shared" si="46"/>
        <v>0.6989700043</v>
      </c>
      <c r="H44" s="5">
        <f t="shared" si="4"/>
        <v>0.05551011496</v>
      </c>
      <c r="K44" s="5">
        <f t="shared" si="5"/>
        <v>5.934230947</v>
      </c>
      <c r="L44" s="5">
        <f t="shared" si="6"/>
        <v>0.1470767603</v>
      </c>
      <c r="Q44" s="5">
        <f t="shared" si="7"/>
        <v>0.1219512195</v>
      </c>
    </row>
    <row r="45" ht="14.25" customHeight="1">
      <c r="A45" s="5" t="s">
        <v>45</v>
      </c>
      <c r="B45" s="5">
        <f t="shared" si="2"/>
        <v>42</v>
      </c>
      <c r="C45" s="5">
        <v>5.0</v>
      </c>
      <c r="E45" s="5">
        <f t="shared" ref="E45:F45" si="47">LOG(B45)</f>
        <v>1.62324929</v>
      </c>
      <c r="F45" s="5">
        <f t="shared" si="47"/>
        <v>0.6989700043</v>
      </c>
      <c r="H45" s="5">
        <f t="shared" si="4"/>
        <v>0.05447839394</v>
      </c>
      <c r="K45" s="5">
        <f t="shared" si="5"/>
        <v>5.823936259</v>
      </c>
      <c r="L45" s="5">
        <f t="shared" si="6"/>
        <v>0.1165656574</v>
      </c>
      <c r="Q45" s="5">
        <f t="shared" si="7"/>
        <v>0.119047619</v>
      </c>
    </row>
    <row r="46" ht="14.25" customHeight="1">
      <c r="A46" s="5" t="s">
        <v>427</v>
      </c>
      <c r="B46" s="5">
        <f t="shared" si="2"/>
        <v>43</v>
      </c>
      <c r="C46" s="5">
        <v>5.0</v>
      </c>
      <c r="E46" s="5">
        <f t="shared" ref="E46:F46" si="48">LOG(B46)</f>
        <v>1.633468456</v>
      </c>
      <c r="F46" s="5">
        <f t="shared" si="48"/>
        <v>0.6989700043</v>
      </c>
      <c r="H46" s="5">
        <f t="shared" si="4"/>
        <v>0.05348945789</v>
      </c>
      <c r="K46" s="5">
        <f t="shared" si="5"/>
        <v>5.718215439</v>
      </c>
      <c r="L46" s="5">
        <f t="shared" si="6"/>
        <v>0.09020881109</v>
      </c>
      <c r="Q46" s="5">
        <f t="shared" si="7"/>
        <v>0.1162790698</v>
      </c>
    </row>
    <row r="47" ht="14.25" customHeight="1">
      <c r="A47" s="5" t="s">
        <v>103</v>
      </c>
      <c r="B47" s="5">
        <f t="shared" si="2"/>
        <v>44</v>
      </c>
      <c r="C47" s="5">
        <v>5.0</v>
      </c>
      <c r="E47" s="5">
        <f t="shared" ref="E47:F47" si="49">LOG(B47)</f>
        <v>1.643452676</v>
      </c>
      <c r="F47" s="5">
        <f t="shared" si="49"/>
        <v>0.6989700043</v>
      </c>
      <c r="H47" s="5">
        <f t="shared" si="4"/>
        <v>0.05254059808</v>
      </c>
      <c r="K47" s="5">
        <f t="shared" si="5"/>
        <v>5.616778912</v>
      </c>
      <c r="L47" s="5">
        <f t="shared" si="6"/>
        <v>0.06772853845</v>
      </c>
      <c r="Q47" s="5">
        <f t="shared" si="7"/>
        <v>0.1136363636</v>
      </c>
    </row>
    <row r="48" ht="14.25" customHeight="1">
      <c r="A48" s="5" t="s">
        <v>56</v>
      </c>
      <c r="B48" s="5">
        <f t="shared" si="2"/>
        <v>45</v>
      </c>
      <c r="C48" s="5">
        <v>5.0</v>
      </c>
      <c r="E48" s="5">
        <f t="shared" ref="E48:F48" si="50">LOG(B48)</f>
        <v>1.653212514</v>
      </c>
      <c r="F48" s="5">
        <f t="shared" si="50"/>
        <v>0.6989700043</v>
      </c>
      <c r="H48" s="5">
        <f t="shared" si="4"/>
        <v>0.05162933379</v>
      </c>
      <c r="K48" s="5">
        <f t="shared" si="5"/>
        <v>5.519361482</v>
      </c>
      <c r="L48" s="5">
        <f t="shared" si="6"/>
        <v>0.04887093366</v>
      </c>
      <c r="Q48" s="5">
        <f t="shared" si="7"/>
        <v>0.1111111111</v>
      </c>
    </row>
    <row r="49" ht="14.25" customHeight="1">
      <c r="A49" s="5" t="s">
        <v>61</v>
      </c>
      <c r="B49" s="5">
        <f t="shared" si="2"/>
        <v>46</v>
      </c>
      <c r="C49" s="5">
        <v>5.0</v>
      </c>
      <c r="E49" s="5">
        <f t="shared" ref="E49:F49" si="51">LOG(B49)</f>
        <v>1.662757832</v>
      </c>
      <c r="F49" s="5">
        <f t="shared" si="51"/>
        <v>0.6989700043</v>
      </c>
      <c r="H49" s="5">
        <f t="shared" si="4"/>
        <v>0.05075338857</v>
      </c>
      <c r="K49" s="5">
        <f t="shared" si="5"/>
        <v>5.425719787</v>
      </c>
      <c r="L49" s="5">
        <f t="shared" si="6"/>
        <v>0.03340337216</v>
      </c>
      <c r="Q49" s="5">
        <f t="shared" si="7"/>
        <v>0.1086956522</v>
      </c>
    </row>
    <row r="50" ht="14.25" customHeight="1">
      <c r="A50" s="5" t="s">
        <v>807</v>
      </c>
      <c r="B50" s="5">
        <f t="shared" si="2"/>
        <v>47</v>
      </c>
      <c r="C50" s="5">
        <v>5.0</v>
      </c>
      <c r="E50" s="5">
        <f t="shared" ref="E50:F50" si="52">LOG(B50)</f>
        <v>1.672097858</v>
      </c>
      <c r="F50" s="5">
        <f t="shared" si="52"/>
        <v>0.6989700043</v>
      </c>
      <c r="H50" s="5">
        <f t="shared" si="4"/>
        <v>0.04991066943</v>
      </c>
      <c r="K50" s="5">
        <f t="shared" si="5"/>
        <v>5.33563008</v>
      </c>
      <c r="L50" s="5">
        <f t="shared" si="6"/>
        <v>0.02111232394</v>
      </c>
      <c r="Q50" s="5">
        <f t="shared" si="7"/>
        <v>0.1063829787</v>
      </c>
    </row>
    <row r="51" ht="14.25" customHeight="1">
      <c r="A51" s="5" t="s">
        <v>1102</v>
      </c>
      <c r="B51" s="5">
        <f t="shared" si="2"/>
        <v>48</v>
      </c>
      <c r="C51" s="5">
        <v>5.0</v>
      </c>
      <c r="E51" s="5">
        <f t="shared" ref="E51:F51" si="53">LOG(B51)</f>
        <v>1.681241237</v>
      </c>
      <c r="F51" s="5">
        <f t="shared" si="53"/>
        <v>0.6989700043</v>
      </c>
      <c r="H51" s="5">
        <f t="shared" si="4"/>
        <v>0.04909924853</v>
      </c>
      <c r="K51" s="5">
        <f t="shared" si="5"/>
        <v>5.248886267</v>
      </c>
      <c r="L51" s="5">
        <f t="shared" si="6"/>
        <v>0.01180143188</v>
      </c>
      <c r="Q51" s="5">
        <f t="shared" si="7"/>
        <v>0.1041666667</v>
      </c>
    </row>
    <row r="52" ht="14.25" customHeight="1">
      <c r="A52" s="5" t="s">
        <v>55</v>
      </c>
      <c r="B52" s="5">
        <f t="shared" si="2"/>
        <v>49</v>
      </c>
      <c r="C52" s="5">
        <v>5.0</v>
      </c>
      <c r="E52" s="5">
        <f t="shared" ref="E52:F52" si="54">LOG(B52)</f>
        <v>1.69019608</v>
      </c>
      <c r="F52" s="5">
        <f t="shared" si="54"/>
        <v>0.6989700043</v>
      </c>
      <c r="H52" s="5">
        <f t="shared" si="4"/>
        <v>0.04831734701</v>
      </c>
      <c r="K52" s="5">
        <f t="shared" si="5"/>
        <v>5.165298182</v>
      </c>
      <c r="L52" s="5">
        <f t="shared" si="6"/>
        <v>0.005289818354</v>
      </c>
      <c r="Q52" s="5">
        <f t="shared" si="7"/>
        <v>0.1020408163</v>
      </c>
    </row>
    <row r="53" ht="14.25" customHeight="1">
      <c r="A53" s="5" t="s">
        <v>470</v>
      </c>
      <c r="B53" s="5">
        <f t="shared" si="2"/>
        <v>50</v>
      </c>
      <c r="C53" s="5">
        <v>5.0</v>
      </c>
      <c r="E53" s="5">
        <f t="shared" ref="E53:F53" si="55">LOG(B53)</f>
        <v>1.698970004</v>
      </c>
      <c r="F53" s="5">
        <f t="shared" si="55"/>
        <v>0.6989700043</v>
      </c>
      <c r="H53" s="5">
        <f t="shared" si="4"/>
        <v>0.04756332078</v>
      </c>
      <c r="K53" s="5">
        <f t="shared" si="5"/>
        <v>5.084690066</v>
      </c>
      <c r="L53" s="5">
        <f t="shared" si="6"/>
        <v>0.001410588898</v>
      </c>
      <c r="Q53" s="5">
        <f t="shared" si="7"/>
        <v>0.1</v>
      </c>
    </row>
    <row r="54" ht="14.25" customHeight="1">
      <c r="A54" s="5" t="s">
        <v>158</v>
      </c>
      <c r="B54" s="5">
        <f t="shared" si="2"/>
        <v>51</v>
      </c>
      <c r="C54" s="5">
        <v>4.0</v>
      </c>
      <c r="E54" s="5">
        <f t="shared" ref="E54:F54" si="56">LOG(B54)</f>
        <v>1.707570176</v>
      </c>
      <c r="F54" s="5">
        <f t="shared" si="56"/>
        <v>0.6020599913</v>
      </c>
      <c r="H54" s="5">
        <f t="shared" si="4"/>
        <v>0.04683564781</v>
      </c>
      <c r="K54" s="5">
        <f t="shared" si="5"/>
        <v>5.006899208</v>
      </c>
      <c r="L54" s="5">
        <f t="shared" si="6"/>
        <v>0.2024897993</v>
      </c>
      <c r="Q54" s="5">
        <f t="shared" si="7"/>
        <v>0.07843137255</v>
      </c>
    </row>
    <row r="55" ht="14.25" customHeight="1">
      <c r="A55" s="5" t="s">
        <v>70</v>
      </c>
      <c r="B55" s="5">
        <f t="shared" si="2"/>
        <v>52</v>
      </c>
      <c r="C55" s="5">
        <v>4.0</v>
      </c>
      <c r="E55" s="5">
        <f t="shared" ref="E55:F55" si="57">LOG(B55)</f>
        <v>1.716003344</v>
      </c>
      <c r="F55" s="5">
        <f t="shared" si="57"/>
        <v>0.6020599913</v>
      </c>
      <c r="H55" s="5">
        <f t="shared" si="4"/>
        <v>0.0461329169</v>
      </c>
      <c r="K55" s="5">
        <f t="shared" si="5"/>
        <v>4.931774747</v>
      </c>
      <c r="L55" s="5">
        <f t="shared" si="6"/>
        <v>0.1760429506</v>
      </c>
      <c r="Q55" s="5">
        <f t="shared" si="7"/>
        <v>0.07692307692</v>
      </c>
    </row>
    <row r="56" ht="14.25" customHeight="1">
      <c r="A56" s="5" t="s">
        <v>256</v>
      </c>
      <c r="B56" s="5">
        <f t="shared" si="2"/>
        <v>53</v>
      </c>
      <c r="C56" s="5">
        <v>4.0</v>
      </c>
      <c r="E56" s="5">
        <f t="shared" ref="E56:F56" si="58">LOG(B56)</f>
        <v>1.72427587</v>
      </c>
      <c r="F56" s="5">
        <f t="shared" si="58"/>
        <v>0.6020599913</v>
      </c>
      <c r="H56" s="5">
        <f t="shared" si="4"/>
        <v>0.04545381769</v>
      </c>
      <c r="K56" s="5">
        <f t="shared" si="5"/>
        <v>4.859176598</v>
      </c>
      <c r="L56" s="5">
        <f t="shared" si="6"/>
        <v>0.1519155379</v>
      </c>
      <c r="Q56" s="5">
        <f t="shared" si="7"/>
        <v>0.07547169811</v>
      </c>
    </row>
    <row r="57" ht="14.25" customHeight="1">
      <c r="A57" s="5" t="s">
        <v>40</v>
      </c>
      <c r="B57" s="5">
        <f t="shared" si="2"/>
        <v>54</v>
      </c>
      <c r="C57" s="5">
        <v>4.0</v>
      </c>
      <c r="E57" s="5">
        <f t="shared" ref="E57:F57" si="59">LOG(B57)</f>
        <v>1.73239376</v>
      </c>
      <c r="F57" s="5">
        <f t="shared" si="59"/>
        <v>0.6020599913</v>
      </c>
      <c r="H57" s="5">
        <f t="shared" si="4"/>
        <v>0.04479713168</v>
      </c>
      <c r="K57" s="5">
        <f t="shared" si="5"/>
        <v>4.788974502</v>
      </c>
      <c r="L57" s="5">
        <f t="shared" si="6"/>
        <v>0.1299820587</v>
      </c>
      <c r="Q57" s="5">
        <f t="shared" si="7"/>
        <v>0.07407407407</v>
      </c>
    </row>
    <row r="58" ht="14.25" customHeight="1">
      <c r="A58" s="5" t="s">
        <v>81</v>
      </c>
      <c r="B58" s="5">
        <f t="shared" si="2"/>
        <v>55</v>
      </c>
      <c r="C58" s="5">
        <v>4.0</v>
      </c>
      <c r="E58" s="5">
        <f t="shared" ref="E58:F58" si="60">LOG(B58)</f>
        <v>1.740362689</v>
      </c>
      <c r="F58" s="5">
        <f t="shared" si="60"/>
        <v>0.6020599913</v>
      </c>
      <c r="H58" s="5">
        <f t="shared" si="4"/>
        <v>0.04416172428</v>
      </c>
      <c r="K58" s="5">
        <f t="shared" si="5"/>
        <v>4.721047165</v>
      </c>
      <c r="L58" s="5">
        <f t="shared" si="6"/>
        <v>0.1101257827</v>
      </c>
      <c r="Q58" s="5">
        <f t="shared" si="7"/>
        <v>0.07272727273</v>
      </c>
    </row>
    <row r="59" ht="14.25" customHeight="1">
      <c r="A59" s="5" t="s">
        <v>3061</v>
      </c>
      <c r="B59" s="5">
        <f t="shared" si="2"/>
        <v>56</v>
      </c>
      <c r="C59" s="5">
        <v>4.0</v>
      </c>
      <c r="E59" s="5">
        <f t="shared" ref="E59:F59" si="61">LOG(B59)</f>
        <v>1.748188027</v>
      </c>
      <c r="F59" s="5">
        <f t="shared" si="61"/>
        <v>0.6020599913</v>
      </c>
      <c r="H59" s="5">
        <f t="shared" si="4"/>
        <v>0.04354653758</v>
      </c>
      <c r="K59" s="5">
        <f t="shared" si="5"/>
        <v>4.655281495</v>
      </c>
      <c r="L59" s="5">
        <f t="shared" si="6"/>
        <v>0.09223799631</v>
      </c>
      <c r="Q59" s="5">
        <f t="shared" si="7"/>
        <v>0.07142857143</v>
      </c>
    </row>
    <row r="60" ht="14.25" customHeight="1">
      <c r="A60" s="5" t="s">
        <v>78</v>
      </c>
      <c r="B60" s="5">
        <f t="shared" si="2"/>
        <v>57</v>
      </c>
      <c r="C60" s="5">
        <v>4.0</v>
      </c>
      <c r="E60" s="5">
        <f t="shared" ref="E60:F60" si="62">LOG(B60)</f>
        <v>1.755874856</v>
      </c>
      <c r="F60" s="5">
        <f t="shared" si="62"/>
        <v>0.6020599913</v>
      </c>
      <c r="H60" s="5">
        <f t="shared" si="4"/>
        <v>0.04295058397</v>
      </c>
      <c r="K60" s="5">
        <f t="shared" si="5"/>
        <v>4.59157191</v>
      </c>
      <c r="L60" s="5">
        <f t="shared" si="6"/>
        <v>0.07621732416</v>
      </c>
      <c r="Q60" s="5">
        <f t="shared" si="7"/>
        <v>0.0701754386</v>
      </c>
    </row>
    <row r="61" ht="14.25" customHeight="1">
      <c r="A61" s="5" t="s">
        <v>83</v>
      </c>
      <c r="B61" s="5">
        <f t="shared" si="2"/>
        <v>58</v>
      </c>
      <c r="C61" s="5">
        <v>4.0</v>
      </c>
      <c r="E61" s="5">
        <f t="shared" ref="E61:F61" si="63">LOG(B61)</f>
        <v>1.763427994</v>
      </c>
      <c r="F61" s="5">
        <f t="shared" si="63"/>
        <v>0.6020599913</v>
      </c>
      <c r="H61" s="5">
        <f t="shared" si="4"/>
        <v>0.04237294027</v>
      </c>
      <c r="K61" s="5">
        <f t="shared" si="5"/>
        <v>4.529819721</v>
      </c>
      <c r="L61" s="5">
        <f t="shared" si="6"/>
        <v>0.06196911896</v>
      </c>
      <c r="Q61" s="5">
        <f t="shared" si="7"/>
        <v>0.06896551724</v>
      </c>
    </row>
    <row r="62" ht="14.25" customHeight="1">
      <c r="A62" s="5" t="s">
        <v>53</v>
      </c>
      <c r="B62" s="5">
        <f t="shared" si="2"/>
        <v>59</v>
      </c>
      <c r="C62" s="5">
        <v>4.0</v>
      </c>
      <c r="E62" s="5">
        <f t="shared" ref="E62:F62" si="64">LOG(B62)</f>
        <v>1.770852012</v>
      </c>
      <c r="F62" s="5">
        <f t="shared" si="64"/>
        <v>0.6020599913</v>
      </c>
      <c r="H62" s="5">
        <f t="shared" si="4"/>
        <v>0.04181274257</v>
      </c>
      <c r="K62" s="5">
        <f t="shared" si="5"/>
        <v>4.469932572</v>
      </c>
      <c r="L62" s="5">
        <f t="shared" si="6"/>
        <v>0.04940491133</v>
      </c>
      <c r="Q62" s="5">
        <f t="shared" si="7"/>
        <v>0.06779661017</v>
      </c>
    </row>
    <row r="63" ht="14.25" customHeight="1">
      <c r="A63" s="5" t="s">
        <v>443</v>
      </c>
      <c r="B63" s="5">
        <f t="shared" si="2"/>
        <v>60</v>
      </c>
      <c r="C63" s="5">
        <v>4.0</v>
      </c>
      <c r="E63" s="5">
        <f t="shared" ref="E63:F63" si="65">LOG(B63)</f>
        <v>1.77815125</v>
      </c>
      <c r="F63" s="5">
        <f t="shared" si="65"/>
        <v>0.6020599913</v>
      </c>
      <c r="H63" s="5">
        <f t="shared" si="4"/>
        <v>0.04126918144</v>
      </c>
      <c r="K63" s="5">
        <f t="shared" si="5"/>
        <v>4.411823933</v>
      </c>
      <c r="L63" s="5">
        <f t="shared" si="6"/>
        <v>0.03844191293</v>
      </c>
      <c r="Q63" s="5">
        <f t="shared" si="7"/>
        <v>0.06666666667</v>
      </c>
    </row>
    <row r="64" ht="14.25" customHeight="1">
      <c r="A64" s="5" t="s">
        <v>62</v>
      </c>
      <c r="B64" s="5">
        <f t="shared" si="2"/>
        <v>61</v>
      </c>
      <c r="C64" s="5">
        <v>4.0</v>
      </c>
      <c r="E64" s="5">
        <f t="shared" ref="E64:F64" si="66">LOG(B64)</f>
        <v>1.785329835</v>
      </c>
      <c r="F64" s="5">
        <f t="shared" si="66"/>
        <v>0.6020599913</v>
      </c>
      <c r="H64" s="5">
        <f t="shared" si="4"/>
        <v>0.0407414977</v>
      </c>
      <c r="K64" s="5">
        <f t="shared" si="5"/>
        <v>4.355412643</v>
      </c>
      <c r="L64" s="5">
        <f t="shared" si="6"/>
        <v>0.02900256692</v>
      </c>
      <c r="Q64" s="5">
        <f t="shared" si="7"/>
        <v>0.06557377049</v>
      </c>
    </row>
    <row r="65" ht="14.25" customHeight="1">
      <c r="A65" s="5" t="s">
        <v>627</v>
      </c>
      <c r="B65" s="5">
        <f t="shared" si="2"/>
        <v>62</v>
      </c>
      <c r="C65" s="5">
        <v>4.0</v>
      </c>
      <c r="E65" s="5">
        <f t="shared" ref="E65:F65" si="67">LOG(B65)</f>
        <v>1.792391689</v>
      </c>
      <c r="F65" s="5">
        <f t="shared" si="67"/>
        <v>0.6020599913</v>
      </c>
      <c r="H65" s="5">
        <f t="shared" si="4"/>
        <v>0.04022897851</v>
      </c>
      <c r="K65" s="5">
        <f t="shared" si="5"/>
        <v>4.300622498</v>
      </c>
      <c r="L65" s="5">
        <f t="shared" si="6"/>
        <v>0.02101414069</v>
      </c>
      <c r="Q65" s="5">
        <f t="shared" si="7"/>
        <v>0.06451612903</v>
      </c>
    </row>
    <row r="66" ht="14.25" customHeight="1">
      <c r="A66" s="5" t="s">
        <v>274</v>
      </c>
      <c r="B66" s="5">
        <f t="shared" si="2"/>
        <v>63</v>
      </c>
      <c r="C66" s="5">
        <v>4.0</v>
      </c>
      <c r="E66" s="5">
        <f t="shared" ref="E66:F66" si="68">LOG(B66)</f>
        <v>1.799340549</v>
      </c>
      <c r="F66" s="5">
        <f t="shared" si="68"/>
        <v>0.6020599913</v>
      </c>
      <c r="H66" s="5">
        <f t="shared" si="4"/>
        <v>0.03973095387</v>
      </c>
      <c r="K66" s="5">
        <f t="shared" si="5"/>
        <v>4.247381872</v>
      </c>
      <c r="L66" s="5">
        <f t="shared" si="6"/>
        <v>0.01440835613</v>
      </c>
      <c r="Q66" s="5">
        <f t="shared" si="7"/>
        <v>0.06349206349</v>
      </c>
    </row>
    <row r="67" ht="14.25" customHeight="1">
      <c r="A67" s="5" t="s">
        <v>809</v>
      </c>
      <c r="B67" s="5">
        <f t="shared" si="2"/>
        <v>64</v>
      </c>
      <c r="C67" s="5">
        <v>4.0</v>
      </c>
      <c r="E67" s="5">
        <f t="shared" ref="E67:F67" si="69">LOG(B67)</f>
        <v>1.806179974</v>
      </c>
      <c r="F67" s="5">
        <f t="shared" si="69"/>
        <v>0.6020599913</v>
      </c>
      <c r="H67" s="5">
        <f t="shared" si="4"/>
        <v>0.03924679339</v>
      </c>
      <c r="K67" s="5">
        <f t="shared" si="5"/>
        <v>4.195623375</v>
      </c>
      <c r="L67" s="5">
        <f t="shared" si="6"/>
        <v>0.009121053436</v>
      </c>
      <c r="Q67" s="5">
        <f t="shared" si="7"/>
        <v>0.0625</v>
      </c>
    </row>
    <row r="68" ht="14.25" customHeight="1">
      <c r="A68" s="5" t="s">
        <v>542</v>
      </c>
      <c r="B68" s="5">
        <f t="shared" si="2"/>
        <v>65</v>
      </c>
      <c r="C68" s="5">
        <v>4.0</v>
      </c>
      <c r="E68" s="5">
        <f t="shared" ref="E68:F68" si="70">LOG(B68)</f>
        <v>1.812913357</v>
      </c>
      <c r="F68" s="5">
        <f t="shared" si="70"/>
        <v>0.6020599913</v>
      </c>
      <c r="H68" s="5">
        <f t="shared" si="4"/>
        <v>0.0387759034</v>
      </c>
      <c r="K68" s="5">
        <f t="shared" si="5"/>
        <v>4.145283542</v>
      </c>
      <c r="L68" s="5">
        <f t="shared" si="6"/>
        <v>0.005091885142</v>
      </c>
      <c r="Q68" s="5">
        <f t="shared" si="7"/>
        <v>0.06153846154</v>
      </c>
    </row>
    <row r="69" ht="14.25" customHeight="1">
      <c r="A69" s="5" t="s">
        <v>255</v>
      </c>
      <c r="B69" s="5">
        <f t="shared" si="2"/>
        <v>66</v>
      </c>
      <c r="C69" s="5">
        <v>3.0</v>
      </c>
      <c r="E69" s="5">
        <f t="shared" ref="E69:F69" si="71">LOG(B69)</f>
        <v>1.819543936</v>
      </c>
      <c r="F69" s="5">
        <f t="shared" si="71"/>
        <v>0.4771212547</v>
      </c>
      <c r="H69" s="5">
        <f t="shared" si="4"/>
        <v>0.03831772429</v>
      </c>
      <c r="K69" s="5">
        <f t="shared" si="5"/>
        <v>4.096302547</v>
      </c>
      <c r="L69" s="5">
        <f t="shared" si="6"/>
        <v>0.2934058851</v>
      </c>
      <c r="Q69" s="5">
        <f t="shared" si="7"/>
        <v>0.04545454545</v>
      </c>
    </row>
    <row r="70" ht="14.25" customHeight="1">
      <c r="A70" s="5" t="s">
        <v>163</v>
      </c>
      <c r="B70" s="5">
        <f t="shared" si="2"/>
        <v>67</v>
      </c>
      <c r="C70" s="5">
        <v>3.0</v>
      </c>
      <c r="E70" s="5">
        <f t="shared" ref="E70:F70" si="72">LOG(B70)</f>
        <v>1.826074803</v>
      </c>
      <c r="F70" s="5">
        <f t="shared" si="72"/>
        <v>0.4771212547</v>
      </c>
      <c r="H70" s="5">
        <f t="shared" si="4"/>
        <v>0.03787172803</v>
      </c>
      <c r="K70" s="5">
        <f t="shared" si="5"/>
        <v>4.048623943</v>
      </c>
      <c r="L70" s="5">
        <f t="shared" si="6"/>
        <v>0.2716014599</v>
      </c>
      <c r="Q70" s="5">
        <f t="shared" si="7"/>
        <v>0.0447761194</v>
      </c>
    </row>
    <row r="71" ht="14.25" customHeight="1">
      <c r="A71" s="5" t="s">
        <v>149</v>
      </c>
      <c r="B71" s="5">
        <f t="shared" si="2"/>
        <v>68</v>
      </c>
      <c r="C71" s="5">
        <v>3.0</v>
      </c>
      <c r="E71" s="5">
        <f t="shared" ref="E71:F71" si="73">LOG(B71)</f>
        <v>1.832508913</v>
      </c>
      <c r="F71" s="5">
        <f t="shared" si="73"/>
        <v>0.4771212547</v>
      </c>
      <c r="H71" s="5">
        <f t="shared" si="4"/>
        <v>0.03743741601</v>
      </c>
      <c r="K71" s="5">
        <f t="shared" si="5"/>
        <v>4.002194426</v>
      </c>
      <c r="L71" s="5">
        <f t="shared" si="6"/>
        <v>0.250960738</v>
      </c>
      <c r="Q71" s="5">
        <f t="shared" si="7"/>
        <v>0.04411764706</v>
      </c>
    </row>
    <row r="72" ht="14.25" customHeight="1">
      <c r="A72" s="5" t="s">
        <v>159</v>
      </c>
      <c r="B72" s="5">
        <f t="shared" si="2"/>
        <v>69</v>
      </c>
      <c r="C72" s="5">
        <v>3.0</v>
      </c>
      <c r="E72" s="5">
        <f t="shared" ref="E72:F72" si="74">LOG(B72)</f>
        <v>1.838849091</v>
      </c>
      <c r="F72" s="5">
        <f t="shared" si="74"/>
        <v>0.4771212547</v>
      </c>
      <c r="H72" s="5">
        <f t="shared" si="4"/>
        <v>0.03701431695</v>
      </c>
      <c r="K72" s="5">
        <f t="shared" si="5"/>
        <v>3.956963614</v>
      </c>
      <c r="L72" s="5">
        <f t="shared" si="6"/>
        <v>0.2314348698</v>
      </c>
      <c r="Q72" s="5">
        <f t="shared" si="7"/>
        <v>0.04347826087</v>
      </c>
    </row>
    <row r="73" ht="14.25" customHeight="1">
      <c r="A73" s="5" t="s">
        <v>107</v>
      </c>
      <c r="B73" s="5">
        <f t="shared" si="2"/>
        <v>70</v>
      </c>
      <c r="C73" s="5">
        <v>3.0</v>
      </c>
      <c r="E73" s="5">
        <f t="shared" ref="E73:F73" si="75">LOG(B73)</f>
        <v>1.84509804</v>
      </c>
      <c r="F73" s="5">
        <f t="shared" si="75"/>
        <v>0.4771212547</v>
      </c>
      <c r="H73" s="5">
        <f t="shared" si="4"/>
        <v>0.03660198505</v>
      </c>
      <c r="K73" s="5">
        <f t="shared" si="5"/>
        <v>3.912883852</v>
      </c>
      <c r="L73" s="5">
        <f t="shared" si="6"/>
        <v>0.2129776804</v>
      </c>
      <c r="Q73" s="5">
        <f t="shared" si="7"/>
        <v>0.04285714286</v>
      </c>
    </row>
    <row r="74" ht="14.25" customHeight="1">
      <c r="A74" s="5" t="s">
        <v>132</v>
      </c>
      <c r="B74" s="5">
        <f t="shared" si="2"/>
        <v>71</v>
      </c>
      <c r="C74" s="5">
        <v>3.0</v>
      </c>
      <c r="E74" s="5">
        <f t="shared" ref="E74:F74" si="76">LOG(B74)</f>
        <v>1.851258349</v>
      </c>
      <c r="F74" s="5">
        <f t="shared" si="76"/>
        <v>0.4771212547</v>
      </c>
      <c r="H74" s="5">
        <f t="shared" si="4"/>
        <v>0.0361999983</v>
      </c>
      <c r="K74" s="5">
        <f t="shared" si="5"/>
        <v>3.869910021</v>
      </c>
      <c r="L74" s="5">
        <f t="shared" si="6"/>
        <v>0.1955454884</v>
      </c>
      <c r="Q74" s="5">
        <f t="shared" si="7"/>
        <v>0.04225352113</v>
      </c>
    </row>
    <row r="75" ht="14.25" customHeight="1">
      <c r="A75" s="5" t="s">
        <v>66</v>
      </c>
      <c r="B75" s="5">
        <f t="shared" si="2"/>
        <v>72</v>
      </c>
      <c r="C75" s="5">
        <v>3.0</v>
      </c>
      <c r="E75" s="5">
        <f t="shared" ref="E75:F75" si="77">LOG(B75)</f>
        <v>1.857332496</v>
      </c>
      <c r="F75" s="5">
        <f t="shared" si="77"/>
        <v>0.4771212547</v>
      </c>
      <c r="H75" s="5">
        <f t="shared" si="4"/>
        <v>0.03580795683</v>
      </c>
      <c r="K75" s="5">
        <f t="shared" si="5"/>
        <v>3.827999378</v>
      </c>
      <c r="L75" s="5">
        <f t="shared" si="6"/>
        <v>0.1790969387</v>
      </c>
      <c r="Q75" s="5">
        <f t="shared" si="7"/>
        <v>0.04166666667</v>
      </c>
    </row>
    <row r="76" ht="14.25" customHeight="1">
      <c r="A76" s="5" t="s">
        <v>2378</v>
      </c>
      <c r="B76" s="5">
        <f t="shared" si="2"/>
        <v>73</v>
      </c>
      <c r="C76" s="5">
        <v>3.0</v>
      </c>
      <c r="E76" s="5">
        <f t="shared" ref="E76:F76" si="78">LOG(B76)</f>
        <v>1.86332286</v>
      </c>
      <c r="F76" s="5">
        <f t="shared" si="78"/>
        <v>0.4771212547</v>
      </c>
      <c r="H76" s="5">
        <f t="shared" si="4"/>
        <v>0.03542548152</v>
      </c>
      <c r="K76" s="5">
        <f t="shared" si="5"/>
        <v>3.787111392</v>
      </c>
      <c r="L76" s="5">
        <f t="shared" si="6"/>
        <v>0.1635928495</v>
      </c>
      <c r="Q76" s="5">
        <f t="shared" si="7"/>
        <v>0.04109589041</v>
      </c>
    </row>
    <row r="77" ht="14.25" customHeight="1">
      <c r="A77" s="5" t="s">
        <v>49</v>
      </c>
      <c r="B77" s="5">
        <f t="shared" si="2"/>
        <v>74</v>
      </c>
      <c r="C77" s="5">
        <v>3.0</v>
      </c>
      <c r="E77" s="5">
        <f t="shared" ref="E77:F77" si="79">LOG(B77)</f>
        <v>1.86923172</v>
      </c>
      <c r="F77" s="5">
        <f t="shared" si="79"/>
        <v>0.4771212547</v>
      </c>
      <c r="H77" s="5">
        <f t="shared" si="4"/>
        <v>0.03505221265</v>
      </c>
      <c r="K77" s="5">
        <f t="shared" si="5"/>
        <v>3.747207608</v>
      </c>
      <c r="L77" s="5">
        <f t="shared" si="6"/>
        <v>0.1489960706</v>
      </c>
      <c r="Q77" s="5">
        <f t="shared" si="7"/>
        <v>0.04054054054</v>
      </c>
    </row>
    <row r="78" ht="14.25" customHeight="1">
      <c r="A78" s="5" t="s">
        <v>1410</v>
      </c>
      <c r="B78" s="5">
        <f t="shared" si="2"/>
        <v>75</v>
      </c>
      <c r="C78" s="5">
        <v>3.0</v>
      </c>
      <c r="E78" s="5">
        <f t="shared" ref="E78:F78" si="80">LOG(B78)</f>
        <v>1.875061263</v>
      </c>
      <c r="F78" s="5">
        <f t="shared" si="80"/>
        <v>0.4771212547</v>
      </c>
      <c r="H78" s="5">
        <f t="shared" si="4"/>
        <v>0.03468780864</v>
      </c>
      <c r="K78" s="5">
        <f t="shared" si="5"/>
        <v>3.708251508</v>
      </c>
      <c r="L78" s="5">
        <f t="shared" si="6"/>
        <v>0.1352713529</v>
      </c>
      <c r="Q78" s="5">
        <f t="shared" si="7"/>
        <v>0.04</v>
      </c>
    </row>
    <row r="79" ht="14.25" customHeight="1">
      <c r="A79" s="5" t="s">
        <v>343</v>
      </c>
      <c r="B79" s="5">
        <f t="shared" si="2"/>
        <v>76</v>
      </c>
      <c r="C79" s="5">
        <v>3.0</v>
      </c>
      <c r="E79" s="5">
        <f t="shared" ref="E79:F79" si="81">LOG(B79)</f>
        <v>1.880813592</v>
      </c>
      <c r="F79" s="5">
        <f t="shared" si="81"/>
        <v>0.4771212547</v>
      </c>
      <c r="H79" s="5">
        <f t="shared" si="4"/>
        <v>0.0343319449</v>
      </c>
      <c r="K79" s="5">
        <f t="shared" si="5"/>
        <v>3.670208394</v>
      </c>
      <c r="L79" s="5">
        <f t="shared" si="6"/>
        <v>0.1223852281</v>
      </c>
      <c r="Q79" s="5">
        <f t="shared" si="7"/>
        <v>0.03947368421</v>
      </c>
    </row>
    <row r="80" ht="14.25" customHeight="1">
      <c r="A80" s="5" t="s">
        <v>74</v>
      </c>
      <c r="B80" s="5">
        <f t="shared" si="2"/>
        <v>77</v>
      </c>
      <c r="C80" s="5">
        <v>3.0</v>
      </c>
      <c r="E80" s="5">
        <f t="shared" ref="E80:F80" si="82">LOG(B80)</f>
        <v>1.886490725</v>
      </c>
      <c r="F80" s="5">
        <f t="shared" si="82"/>
        <v>0.4771212547</v>
      </c>
      <c r="H80" s="5">
        <f t="shared" si="4"/>
        <v>0.03398431281</v>
      </c>
      <c r="K80" s="5">
        <f t="shared" si="5"/>
        <v>3.633045274</v>
      </c>
      <c r="L80" s="5">
        <f t="shared" si="6"/>
        <v>0.1103058973</v>
      </c>
      <c r="Q80" s="5">
        <f t="shared" si="7"/>
        <v>0.03896103896</v>
      </c>
    </row>
    <row r="81" ht="14.25" customHeight="1">
      <c r="A81" s="5" t="s">
        <v>505</v>
      </c>
      <c r="B81" s="5">
        <f t="shared" si="2"/>
        <v>78</v>
      </c>
      <c r="C81" s="5">
        <v>3.0</v>
      </c>
      <c r="E81" s="5">
        <f t="shared" ref="E81:F81" si="83">LOG(B81)</f>
        <v>1.892094603</v>
      </c>
      <c r="F81" s="5">
        <f t="shared" si="83"/>
        <v>0.4771212547</v>
      </c>
      <c r="H81" s="5">
        <f t="shared" si="4"/>
        <v>0.03364461873</v>
      </c>
      <c r="K81" s="5">
        <f t="shared" si="5"/>
        <v>3.596730755</v>
      </c>
      <c r="L81" s="5">
        <f t="shared" si="6"/>
        <v>0.09900312749</v>
      </c>
      <c r="Q81" s="5">
        <f t="shared" si="7"/>
        <v>0.03846153846</v>
      </c>
    </row>
    <row r="82" ht="14.25" customHeight="1">
      <c r="A82" s="5" t="s">
        <v>96</v>
      </c>
      <c r="B82" s="5">
        <f t="shared" si="2"/>
        <v>79</v>
      </c>
      <c r="C82" s="5">
        <v>3.0</v>
      </c>
      <c r="E82" s="5">
        <f t="shared" ref="E82:F82" si="84">LOG(B82)</f>
        <v>1.897627091</v>
      </c>
      <c r="F82" s="5">
        <f t="shared" si="84"/>
        <v>0.4771212547</v>
      </c>
      <c r="H82" s="5">
        <f t="shared" si="4"/>
        <v>0.03331258306</v>
      </c>
      <c r="K82" s="5">
        <f t="shared" si="5"/>
        <v>3.561234948</v>
      </c>
      <c r="L82" s="5">
        <f t="shared" si="6"/>
        <v>0.08844815662</v>
      </c>
      <c r="Q82" s="5">
        <f t="shared" si="7"/>
        <v>0.03797468354</v>
      </c>
    </row>
    <row r="83" ht="14.25" customHeight="1">
      <c r="A83" s="5" t="s">
        <v>64</v>
      </c>
      <c r="B83" s="5">
        <f t="shared" si="2"/>
        <v>80</v>
      </c>
      <c r="C83" s="5">
        <v>3.0</v>
      </c>
      <c r="E83" s="5">
        <f t="shared" ref="E83:F83" si="85">LOG(B83)</f>
        <v>1.903089987</v>
      </c>
      <c r="F83" s="5">
        <f t="shared" si="85"/>
        <v>0.4771212547</v>
      </c>
      <c r="H83" s="5">
        <f t="shared" si="4"/>
        <v>0.03298793945</v>
      </c>
      <c r="K83" s="5">
        <f t="shared" si="5"/>
        <v>3.526529378</v>
      </c>
      <c r="L83" s="5">
        <f t="shared" si="6"/>
        <v>0.07861360446</v>
      </c>
      <c r="Q83" s="5">
        <f t="shared" si="7"/>
        <v>0.0375</v>
      </c>
    </row>
    <row r="84" ht="14.25" customHeight="1">
      <c r="A84" s="5" t="s">
        <v>182</v>
      </c>
      <c r="B84" s="5">
        <f t="shared" si="2"/>
        <v>81</v>
      </c>
      <c r="C84" s="5">
        <v>3.0</v>
      </c>
      <c r="E84" s="5">
        <f t="shared" ref="E84:F84" si="86">LOG(B84)</f>
        <v>1.908485019</v>
      </c>
      <c r="F84" s="5">
        <f t="shared" si="86"/>
        <v>0.4771212547</v>
      </c>
      <c r="H84" s="5">
        <f t="shared" si="4"/>
        <v>0.03267043397</v>
      </c>
      <c r="K84" s="5">
        <f t="shared" si="5"/>
        <v>3.4925869</v>
      </c>
      <c r="L84" s="5">
        <f t="shared" si="6"/>
        <v>0.06947339066</v>
      </c>
      <c r="Q84" s="5">
        <f t="shared" si="7"/>
        <v>0.03703703704</v>
      </c>
    </row>
    <row r="85" ht="14.25" customHeight="1">
      <c r="A85" s="5" t="s">
        <v>209</v>
      </c>
      <c r="B85" s="5">
        <f t="shared" si="2"/>
        <v>82</v>
      </c>
      <c r="C85" s="5">
        <v>3.0</v>
      </c>
      <c r="E85" s="5">
        <f t="shared" ref="E85:F85" si="87">LOG(B85)</f>
        <v>1.913813852</v>
      </c>
      <c r="F85" s="5">
        <f t="shared" si="87"/>
        <v>0.4771212547</v>
      </c>
      <c r="H85" s="5">
        <f t="shared" si="4"/>
        <v>0.03235982443</v>
      </c>
      <c r="K85" s="5">
        <f t="shared" si="5"/>
        <v>3.459381622</v>
      </c>
      <c r="L85" s="5">
        <f t="shared" si="6"/>
        <v>0.06100265824</v>
      </c>
      <c r="Q85" s="5">
        <f t="shared" si="7"/>
        <v>0.03658536585</v>
      </c>
    </row>
    <row r="86" ht="14.25" customHeight="1">
      <c r="A86" s="5" t="s">
        <v>266</v>
      </c>
      <c r="B86" s="5">
        <f t="shared" si="2"/>
        <v>83</v>
      </c>
      <c r="C86" s="5">
        <v>3.0</v>
      </c>
      <c r="E86" s="5">
        <f t="shared" ref="E86:F86" si="88">LOG(B86)</f>
        <v>1.919078092</v>
      </c>
      <c r="F86" s="5">
        <f t="shared" si="88"/>
        <v>0.4771212547</v>
      </c>
      <c r="H86" s="5">
        <f t="shared" si="4"/>
        <v>0.03205587965</v>
      </c>
      <c r="K86" s="5">
        <f t="shared" si="5"/>
        <v>3.426888832</v>
      </c>
      <c r="L86" s="5">
        <f t="shared" si="6"/>
        <v>0.05317770254</v>
      </c>
      <c r="Q86" s="5">
        <f t="shared" si="7"/>
        <v>0.03614457831</v>
      </c>
    </row>
    <row r="87" ht="14.25" customHeight="1">
      <c r="A87" s="5" t="s">
        <v>95</v>
      </c>
      <c r="B87" s="5">
        <f t="shared" si="2"/>
        <v>84</v>
      </c>
      <c r="C87" s="5">
        <v>3.0</v>
      </c>
      <c r="E87" s="5">
        <f t="shared" ref="E87:F87" si="89">LOG(B87)</f>
        <v>1.924279286</v>
      </c>
      <c r="F87" s="5">
        <f t="shared" si="89"/>
        <v>0.4771212547</v>
      </c>
      <c r="H87" s="5">
        <f t="shared" si="4"/>
        <v>0.03175837888</v>
      </c>
      <c r="K87" s="5">
        <f t="shared" si="5"/>
        <v>3.395084931</v>
      </c>
      <c r="L87" s="5">
        <f t="shared" si="6"/>
        <v>0.04597590506</v>
      </c>
      <c r="Q87" s="5">
        <f t="shared" si="7"/>
        <v>0.03571428571</v>
      </c>
    </row>
    <row r="88" ht="14.25" customHeight="1">
      <c r="A88" s="5" t="s">
        <v>977</v>
      </c>
      <c r="B88" s="5">
        <f t="shared" si="2"/>
        <v>85</v>
      </c>
      <c r="C88" s="5">
        <v>3.0</v>
      </c>
      <c r="E88" s="5">
        <f t="shared" ref="E88:F88" si="90">LOG(B88)</f>
        <v>1.929418926</v>
      </c>
      <c r="F88" s="5">
        <f t="shared" si="90"/>
        <v>0.4771212547</v>
      </c>
      <c r="H88" s="5">
        <f t="shared" si="4"/>
        <v>0.03146711122</v>
      </c>
      <c r="K88" s="5">
        <f t="shared" si="5"/>
        <v>3.36394737</v>
      </c>
      <c r="L88" s="5">
        <f t="shared" si="6"/>
        <v>0.03937567186</v>
      </c>
      <c r="Q88" s="5">
        <f t="shared" si="7"/>
        <v>0.03529411765</v>
      </c>
    </row>
    <row r="89" ht="14.25" customHeight="1">
      <c r="A89" s="5" t="s">
        <v>44</v>
      </c>
      <c r="B89" s="5">
        <f t="shared" si="2"/>
        <v>86</v>
      </c>
      <c r="C89" s="5">
        <v>3.0</v>
      </c>
      <c r="E89" s="5">
        <f t="shared" ref="E89:F89" si="91">LOG(B89)</f>
        <v>1.934498451</v>
      </c>
      <c r="F89" s="5">
        <f t="shared" si="91"/>
        <v>0.4771212547</v>
      </c>
      <c r="H89" s="5">
        <f t="shared" si="4"/>
        <v>0.031181875</v>
      </c>
      <c r="K89" s="5">
        <f t="shared" si="5"/>
        <v>3.333454592</v>
      </c>
      <c r="L89" s="5">
        <f t="shared" si="6"/>
        <v>0.03335637605</v>
      </c>
      <c r="Q89" s="5">
        <f t="shared" si="7"/>
        <v>0.03488372093</v>
      </c>
    </row>
    <row r="90" ht="14.25" customHeight="1">
      <c r="A90" s="5" t="s">
        <v>3062</v>
      </c>
      <c r="B90" s="5">
        <f t="shared" si="2"/>
        <v>87</v>
      </c>
      <c r="C90" s="5">
        <v>3.0</v>
      </c>
      <c r="E90" s="5">
        <f t="shared" ref="E90:F90" si="92">LOG(B90)</f>
        <v>1.939519253</v>
      </c>
      <c r="F90" s="5">
        <f t="shared" si="92"/>
        <v>0.4771212547</v>
      </c>
      <c r="H90" s="5">
        <f t="shared" si="4"/>
        <v>0.03090247736</v>
      </c>
      <c r="K90" s="5">
        <f t="shared" si="5"/>
        <v>3.303585979</v>
      </c>
      <c r="L90" s="5">
        <f t="shared" si="6"/>
        <v>0.02789830423</v>
      </c>
      <c r="Q90" s="5">
        <f t="shared" si="7"/>
        <v>0.03448275862</v>
      </c>
    </row>
    <row r="91" ht="14.25" customHeight="1">
      <c r="A91" s="5" t="s">
        <v>189</v>
      </c>
      <c r="B91" s="5">
        <f t="shared" si="2"/>
        <v>88</v>
      </c>
      <c r="C91" s="5">
        <v>3.0</v>
      </c>
      <c r="E91" s="5">
        <f t="shared" ref="E91:F91" si="93">LOG(B91)</f>
        <v>1.944482672</v>
      </c>
      <c r="F91" s="5">
        <f t="shared" si="93"/>
        <v>0.4771212547</v>
      </c>
      <c r="H91" s="5">
        <f t="shared" si="4"/>
        <v>0.03062873371</v>
      </c>
      <c r="K91" s="5">
        <f t="shared" si="5"/>
        <v>3.274321798</v>
      </c>
      <c r="L91" s="5">
        <f t="shared" si="6"/>
        <v>0.02298260634</v>
      </c>
      <c r="Q91" s="5">
        <f t="shared" si="7"/>
        <v>0.03409090909</v>
      </c>
    </row>
    <row r="92" ht="14.25" customHeight="1">
      <c r="A92" s="5" t="s">
        <v>613</v>
      </c>
      <c r="B92" s="5">
        <f t="shared" si="2"/>
        <v>89</v>
      </c>
      <c r="C92" s="5">
        <v>3.0</v>
      </c>
      <c r="E92" s="5">
        <f t="shared" ref="E92:F92" si="94">LOG(B92)</f>
        <v>1.949390007</v>
      </c>
      <c r="F92" s="5">
        <f t="shared" si="94"/>
        <v>0.4771212547</v>
      </c>
      <c r="H92" s="5">
        <f t="shared" si="4"/>
        <v>0.03036046731</v>
      </c>
      <c r="K92" s="5">
        <f t="shared" si="5"/>
        <v>3.245643155</v>
      </c>
      <c r="L92" s="5">
        <f t="shared" si="6"/>
        <v>0.0185912489</v>
      </c>
      <c r="Q92" s="5">
        <f t="shared" si="7"/>
        <v>0.03370786517</v>
      </c>
    </row>
    <row r="93" ht="14.25" customHeight="1">
      <c r="A93" s="5" t="s">
        <v>3063</v>
      </c>
      <c r="B93" s="5">
        <f t="shared" si="2"/>
        <v>90</v>
      </c>
      <c r="C93" s="5">
        <v>3.0</v>
      </c>
      <c r="E93" s="5">
        <f t="shared" ref="E93:F93" si="95">LOG(B93)</f>
        <v>1.954242509</v>
      </c>
      <c r="F93" s="5">
        <f t="shared" si="95"/>
        <v>0.4771212547</v>
      </c>
      <c r="H93" s="5">
        <f t="shared" si="4"/>
        <v>0.03009750886</v>
      </c>
      <c r="K93" s="5">
        <f t="shared" si="5"/>
        <v>3.217531951</v>
      </c>
      <c r="L93" s="5">
        <f t="shared" si="6"/>
        <v>0.01470697119</v>
      </c>
      <c r="Q93" s="5">
        <f t="shared" si="7"/>
        <v>0.03333333333</v>
      </c>
    </row>
    <row r="94" ht="14.25" customHeight="1">
      <c r="A94" s="5" t="s">
        <v>1749</v>
      </c>
      <c r="B94" s="5">
        <f t="shared" si="2"/>
        <v>91</v>
      </c>
      <c r="C94" s="5">
        <v>3.0</v>
      </c>
      <c r="E94" s="5">
        <f t="shared" ref="E94:F94" si="96">LOG(B94)</f>
        <v>1.959041392</v>
      </c>
      <c r="F94" s="5">
        <f t="shared" si="96"/>
        <v>0.4771212547</v>
      </c>
      <c r="H94" s="5">
        <f t="shared" si="4"/>
        <v>0.02983969608</v>
      </c>
      <c r="K94" s="5">
        <f t="shared" si="5"/>
        <v>3.189970838</v>
      </c>
      <c r="L94" s="5">
        <f t="shared" si="6"/>
        <v>0.01131324428</v>
      </c>
      <c r="Q94" s="5">
        <f t="shared" si="7"/>
        <v>0.03296703297</v>
      </c>
    </row>
    <row r="95" ht="14.25" customHeight="1">
      <c r="A95" s="5" t="s">
        <v>451</v>
      </c>
      <c r="B95" s="5">
        <f t="shared" si="2"/>
        <v>92</v>
      </c>
      <c r="C95" s="5">
        <v>3.0</v>
      </c>
      <c r="E95" s="5">
        <f t="shared" ref="E95:F95" si="97">LOG(B95)</f>
        <v>1.963787827</v>
      </c>
      <c r="F95" s="5">
        <f t="shared" si="97"/>
        <v>0.4771212547</v>
      </c>
      <c r="H95" s="5">
        <f t="shared" si="4"/>
        <v>0.02958687339</v>
      </c>
      <c r="K95" s="5">
        <f t="shared" si="5"/>
        <v>3.162943183</v>
      </c>
      <c r="L95" s="5">
        <f t="shared" si="6"/>
        <v>0.008394232623</v>
      </c>
      <c r="Q95" s="5">
        <f t="shared" si="7"/>
        <v>0.03260869565</v>
      </c>
    </row>
    <row r="96" ht="14.25" customHeight="1">
      <c r="A96" s="5" t="s">
        <v>67</v>
      </c>
      <c r="B96" s="5">
        <f t="shared" si="2"/>
        <v>93</v>
      </c>
      <c r="C96" s="5">
        <v>3.0</v>
      </c>
      <c r="E96" s="5">
        <f t="shared" ref="E96:F96" si="98">LOG(B96)</f>
        <v>1.968482949</v>
      </c>
      <c r="F96" s="5">
        <f t="shared" si="98"/>
        <v>0.4771212547</v>
      </c>
      <c r="H96" s="5">
        <f t="shared" si="4"/>
        <v>0.02933889151</v>
      </c>
      <c r="K96" s="5">
        <f t="shared" si="5"/>
        <v>3.136433028</v>
      </c>
      <c r="L96" s="5">
        <f t="shared" si="6"/>
        <v>0.005934758047</v>
      </c>
      <c r="Q96" s="5">
        <f t="shared" si="7"/>
        <v>0.03225806452</v>
      </c>
    </row>
    <row r="97" ht="14.25" customHeight="1">
      <c r="A97" s="5" t="s">
        <v>84</v>
      </c>
      <c r="B97" s="5">
        <f t="shared" si="2"/>
        <v>94</v>
      </c>
      <c r="C97" s="5">
        <v>3.0</v>
      </c>
      <c r="E97" s="5">
        <f t="shared" ref="E97:F97" si="99">LOG(B97)</f>
        <v>1.973127854</v>
      </c>
      <c r="F97" s="5">
        <f t="shared" si="99"/>
        <v>0.4771212547</v>
      </c>
      <c r="H97" s="5">
        <f t="shared" si="4"/>
        <v>0.02909560719</v>
      </c>
      <c r="K97" s="5">
        <f t="shared" si="5"/>
        <v>3.110425059</v>
      </c>
      <c r="L97" s="5">
        <f t="shared" si="6"/>
        <v>0.003920266</v>
      </c>
      <c r="Q97" s="5">
        <f t="shared" si="7"/>
        <v>0.03191489362</v>
      </c>
    </row>
    <row r="98" ht="14.25" customHeight="1">
      <c r="A98" s="5" t="s">
        <v>48</v>
      </c>
      <c r="B98" s="5">
        <f t="shared" si="2"/>
        <v>95</v>
      </c>
      <c r="C98" s="5">
        <v>3.0</v>
      </c>
      <c r="E98" s="5">
        <f t="shared" ref="E98:F98" si="100">LOG(B98)</f>
        <v>1.977723605</v>
      </c>
      <c r="F98" s="5">
        <f t="shared" si="100"/>
        <v>0.4771212547</v>
      </c>
      <c r="H98" s="5">
        <f t="shared" si="4"/>
        <v>0.02885688286</v>
      </c>
      <c r="K98" s="5">
        <f t="shared" si="5"/>
        <v>3.08490457</v>
      </c>
      <c r="L98" s="5">
        <f t="shared" si="6"/>
        <v>0.002336793834</v>
      </c>
      <c r="Q98" s="5">
        <f t="shared" si="7"/>
        <v>0.03157894737</v>
      </c>
    </row>
    <row r="99" ht="14.25" customHeight="1">
      <c r="A99" s="5" t="s">
        <v>3064</v>
      </c>
      <c r="B99" s="5">
        <f t="shared" si="2"/>
        <v>96</v>
      </c>
      <c r="C99" s="5">
        <v>3.0</v>
      </c>
      <c r="E99" s="5">
        <f t="shared" ref="E99:F99" si="101">LOG(B99)</f>
        <v>1.982271233</v>
      </c>
      <c r="F99" s="5">
        <f t="shared" si="101"/>
        <v>0.4771212547</v>
      </c>
      <c r="H99" s="5">
        <f t="shared" si="4"/>
        <v>0.0286225864</v>
      </c>
      <c r="K99" s="5">
        <f t="shared" si="5"/>
        <v>3.059857436</v>
      </c>
      <c r="L99" s="5">
        <f t="shared" si="6"/>
        <v>0.001170941024</v>
      </c>
      <c r="Q99" s="5">
        <f t="shared" si="7"/>
        <v>0.03125</v>
      </c>
    </row>
    <row r="100" ht="14.25" customHeight="1">
      <c r="A100" s="7" t="s">
        <v>71</v>
      </c>
      <c r="B100" s="5">
        <f t="shared" si="2"/>
        <v>97</v>
      </c>
      <c r="C100" s="5">
        <v>3.0</v>
      </c>
      <c r="E100" s="5">
        <f t="shared" ref="E100:F100" si="102">LOG(B100)</f>
        <v>1.986771734</v>
      </c>
      <c r="F100" s="5">
        <f t="shared" si="102"/>
        <v>0.4771212547</v>
      </c>
      <c r="H100" s="5">
        <f t="shared" si="4"/>
        <v>0.02839259083</v>
      </c>
      <c r="K100" s="5">
        <f t="shared" si="5"/>
        <v>3.035270081</v>
      </c>
      <c r="L100" s="5">
        <f t="shared" si="6"/>
        <v>0.0004098411705</v>
      </c>
      <c r="Q100" s="5">
        <f t="shared" si="7"/>
        <v>0.03092783505</v>
      </c>
    </row>
    <row r="101" ht="14.25" customHeight="1">
      <c r="A101" s="5" t="s">
        <v>145</v>
      </c>
      <c r="B101" s="5">
        <f t="shared" si="2"/>
        <v>98</v>
      </c>
      <c r="C101" s="5">
        <v>3.0</v>
      </c>
      <c r="E101" s="5">
        <f t="shared" ref="E101:F101" si="103">LOG(B101)</f>
        <v>1.991226076</v>
      </c>
      <c r="F101" s="5">
        <f t="shared" si="103"/>
        <v>0.4771212547</v>
      </c>
      <c r="H101" s="5">
        <f t="shared" si="4"/>
        <v>0.02816677406</v>
      </c>
      <c r="K101" s="5">
        <f t="shared" si="5"/>
        <v>3.011129456</v>
      </c>
      <c r="L101" s="5">
        <f t="shared" si="6"/>
        <v>0.00004113566087</v>
      </c>
      <c r="Q101" s="5">
        <f t="shared" si="7"/>
        <v>0.0306122449</v>
      </c>
    </row>
    <row r="102" ht="14.25" customHeight="1">
      <c r="A102" s="5" t="s">
        <v>1900</v>
      </c>
      <c r="B102" s="5">
        <f t="shared" si="2"/>
        <v>99</v>
      </c>
      <c r="C102" s="5">
        <v>3.0</v>
      </c>
      <c r="E102" s="5">
        <f t="shared" ref="E102:F102" si="104">LOG(B102)</f>
        <v>1.995635195</v>
      </c>
      <c r="F102" s="5">
        <f t="shared" si="104"/>
        <v>0.4771212547</v>
      </c>
      <c r="H102" s="5">
        <f t="shared" si="4"/>
        <v>0.02794501868</v>
      </c>
      <c r="K102" s="5">
        <f t="shared" si="5"/>
        <v>2.987423009</v>
      </c>
      <c r="L102" s="5">
        <f t="shared" si="6"/>
        <v>0.00005294888385</v>
      </c>
      <c r="Q102" s="5">
        <f t="shared" si="7"/>
        <v>0.0303030303</v>
      </c>
    </row>
    <row r="103" ht="14.25" customHeight="1">
      <c r="A103" s="5" t="s">
        <v>302</v>
      </c>
      <c r="B103" s="5">
        <f t="shared" si="2"/>
        <v>100</v>
      </c>
      <c r="C103" s="5">
        <v>3.0</v>
      </c>
      <c r="E103" s="5">
        <f t="shared" ref="E103:F103" si="105">LOG(B103)</f>
        <v>2</v>
      </c>
      <c r="F103" s="5">
        <f t="shared" si="105"/>
        <v>0.4771212547</v>
      </c>
      <c r="H103" s="5">
        <f t="shared" si="4"/>
        <v>0.02772721171</v>
      </c>
      <c r="K103" s="5">
        <f t="shared" si="5"/>
        <v>2.964138661</v>
      </c>
      <c r="L103" s="5">
        <f t="shared" si="6"/>
        <v>0.0004338648812</v>
      </c>
      <c r="Q103" s="5">
        <f t="shared" si="7"/>
        <v>0.03</v>
      </c>
    </row>
    <row r="104" ht="14.25" customHeight="1">
      <c r="A104" s="5" t="s">
        <v>100</v>
      </c>
      <c r="B104" s="5">
        <f t="shared" si="2"/>
        <v>101</v>
      </c>
      <c r="C104" s="5">
        <v>3.0</v>
      </c>
      <c r="E104" s="5">
        <f t="shared" ref="E104:F104" si="106">LOG(B104)</f>
        <v>2.004321374</v>
      </c>
      <c r="F104" s="5">
        <f t="shared" si="106"/>
        <v>0.4771212547</v>
      </c>
      <c r="H104" s="5">
        <f t="shared" si="4"/>
        <v>0.02751324442</v>
      </c>
      <c r="K104" s="5">
        <f t="shared" si="5"/>
        <v>2.941264787</v>
      </c>
      <c r="L104" s="5">
        <f t="shared" si="6"/>
        <v>0.001172905346</v>
      </c>
      <c r="Q104" s="5">
        <f t="shared" si="7"/>
        <v>0.0297029703</v>
      </c>
    </row>
    <row r="105" ht="14.25" customHeight="1">
      <c r="A105" s="5" t="s">
        <v>547</v>
      </c>
      <c r="B105" s="5">
        <f t="shared" si="2"/>
        <v>102</v>
      </c>
      <c r="C105" s="5">
        <v>3.0</v>
      </c>
      <c r="E105" s="5">
        <f t="shared" ref="E105:F105" si="107">LOG(B105)</f>
        <v>2.008600172</v>
      </c>
      <c r="F105" s="5">
        <f t="shared" si="107"/>
        <v>0.4771212547</v>
      </c>
      <c r="H105" s="5">
        <f t="shared" si="4"/>
        <v>0.02730301209</v>
      </c>
      <c r="K105" s="5">
        <f t="shared" si="5"/>
        <v>2.918790195</v>
      </c>
      <c r="L105" s="5">
        <f t="shared" si="6"/>
        <v>0.002259508878</v>
      </c>
      <c r="Q105" s="5">
        <f t="shared" si="7"/>
        <v>0.02941176471</v>
      </c>
    </row>
    <row r="106" ht="14.25" customHeight="1">
      <c r="A106" s="5" t="s">
        <v>364</v>
      </c>
      <c r="B106" s="5">
        <f t="shared" si="2"/>
        <v>103</v>
      </c>
      <c r="C106" s="5">
        <v>3.0</v>
      </c>
      <c r="E106" s="5">
        <f t="shared" ref="E106:F106" si="108">LOG(B106)</f>
        <v>2.012837225</v>
      </c>
      <c r="F106" s="5">
        <f t="shared" si="108"/>
        <v>0.4771212547</v>
      </c>
      <c r="H106" s="5">
        <f t="shared" si="4"/>
        <v>0.02709641386</v>
      </c>
      <c r="K106" s="5">
        <f t="shared" si="5"/>
        <v>2.896704102</v>
      </c>
      <c r="L106" s="5">
        <f t="shared" si="6"/>
        <v>0.003683511406</v>
      </c>
      <c r="Q106" s="5">
        <f t="shared" si="7"/>
        <v>0.02912621359</v>
      </c>
    </row>
    <row r="107" ht="14.25" customHeight="1">
      <c r="A107" s="5" t="s">
        <v>148</v>
      </c>
      <c r="B107" s="5">
        <f t="shared" si="2"/>
        <v>104</v>
      </c>
      <c r="C107" s="5">
        <v>3.0</v>
      </c>
      <c r="E107" s="5">
        <f t="shared" ref="E107:F107" si="109">LOG(B107)</f>
        <v>2.017033339</v>
      </c>
      <c r="F107" s="5">
        <f t="shared" si="109"/>
        <v>0.4771212547</v>
      </c>
      <c r="H107" s="5">
        <f t="shared" si="4"/>
        <v>0.02689335254</v>
      </c>
      <c r="K107" s="5">
        <f t="shared" si="5"/>
        <v>2.874996116</v>
      </c>
      <c r="L107" s="5">
        <f t="shared" si="6"/>
        <v>0.005435127712</v>
      </c>
      <c r="Q107" s="5">
        <f t="shared" si="7"/>
        <v>0.02884615385</v>
      </c>
    </row>
    <row r="108" ht="14.25" customHeight="1">
      <c r="A108" s="5" t="s">
        <v>254</v>
      </c>
      <c r="B108" s="5">
        <f t="shared" si="2"/>
        <v>105</v>
      </c>
      <c r="C108" s="5">
        <v>3.0</v>
      </c>
      <c r="E108" s="5">
        <f t="shared" ref="E108:F108" si="110">LOG(B108)</f>
        <v>2.021189299</v>
      </c>
      <c r="F108" s="5">
        <f t="shared" si="110"/>
        <v>0.4771212547</v>
      </c>
      <c r="H108" s="5">
        <f t="shared" si="4"/>
        <v>0.02669373442</v>
      </c>
      <c r="K108" s="5">
        <f t="shared" si="5"/>
        <v>2.853656221</v>
      </c>
      <c r="L108" s="5">
        <f t="shared" si="6"/>
        <v>0.007504933975</v>
      </c>
      <c r="Q108" s="5">
        <f t="shared" si="7"/>
        <v>0.02857142857</v>
      </c>
    </row>
    <row r="109" ht="14.25" customHeight="1">
      <c r="A109" s="5" t="s">
        <v>2374</v>
      </c>
      <c r="B109" s="5">
        <f t="shared" si="2"/>
        <v>106</v>
      </c>
      <c r="C109" s="5">
        <v>3.0</v>
      </c>
      <c r="E109" s="5">
        <f t="shared" ref="E109:F109" si="111">LOG(B109)</f>
        <v>2.025305865</v>
      </c>
      <c r="F109" s="5">
        <f t="shared" si="111"/>
        <v>0.4771212547</v>
      </c>
      <c r="H109" s="5">
        <f t="shared" si="4"/>
        <v>0.02649746917</v>
      </c>
      <c r="K109" s="5">
        <f t="shared" si="5"/>
        <v>2.83267476</v>
      </c>
      <c r="L109" s="5">
        <f t="shared" si="6"/>
        <v>0.009883851273</v>
      </c>
      <c r="Q109" s="5">
        <f t="shared" si="7"/>
        <v>0.02830188679</v>
      </c>
    </row>
    <row r="110" ht="14.25" customHeight="1">
      <c r="A110" s="5" t="s">
        <v>3065</v>
      </c>
      <c r="B110" s="5">
        <f t="shared" si="2"/>
        <v>107</v>
      </c>
      <c r="C110" s="5">
        <v>2.0</v>
      </c>
      <c r="E110" s="5">
        <f t="shared" ref="E110:F110" si="112">LOG(B110)</f>
        <v>2.029383778</v>
      </c>
      <c r="F110" s="5">
        <f t="shared" si="112"/>
        <v>0.3010299957</v>
      </c>
      <c r="H110" s="5">
        <f t="shared" si="4"/>
        <v>0.02630446962</v>
      </c>
      <c r="K110" s="5">
        <f t="shared" si="5"/>
        <v>2.812042413</v>
      </c>
      <c r="L110" s="5">
        <f t="shared" si="6"/>
        <v>0.2344960652</v>
      </c>
      <c r="Q110" s="5">
        <f t="shared" si="7"/>
        <v>0.01869158879</v>
      </c>
    </row>
    <row r="111" ht="14.25" customHeight="1">
      <c r="A111" s="5" t="s">
        <v>472</v>
      </c>
      <c r="B111" s="5">
        <f t="shared" si="2"/>
        <v>108</v>
      </c>
      <c r="C111" s="5">
        <v>2.0</v>
      </c>
      <c r="E111" s="5">
        <f t="shared" ref="E111:F111" si="113">LOG(B111)</f>
        <v>2.033423755</v>
      </c>
      <c r="F111" s="5">
        <f t="shared" si="113"/>
        <v>0.3010299957</v>
      </c>
      <c r="H111" s="5">
        <f t="shared" si="4"/>
        <v>0.02611465166</v>
      </c>
      <c r="K111" s="5">
        <f t="shared" si="5"/>
        <v>2.791750191</v>
      </c>
      <c r="L111" s="5">
        <f t="shared" si="6"/>
        <v>0.224543144</v>
      </c>
      <c r="Q111" s="5">
        <f t="shared" si="7"/>
        <v>0.01851851852</v>
      </c>
    </row>
    <row r="112" ht="14.25" customHeight="1">
      <c r="A112" s="5" t="s">
        <v>88</v>
      </c>
      <c r="B112" s="5">
        <f t="shared" si="2"/>
        <v>109</v>
      </c>
      <c r="C112" s="5">
        <v>2.0</v>
      </c>
      <c r="E112" s="5">
        <f t="shared" ref="E112:F112" si="114">LOG(B112)</f>
        <v>2.037426498</v>
      </c>
      <c r="F112" s="5">
        <f t="shared" si="114"/>
        <v>0.3010299957</v>
      </c>
      <c r="H112" s="5">
        <f t="shared" si="4"/>
        <v>0.02592793412</v>
      </c>
      <c r="K112" s="5">
        <f t="shared" si="5"/>
        <v>2.771789414</v>
      </c>
      <c r="L112" s="5">
        <f t="shared" si="6"/>
        <v>0.2149004888</v>
      </c>
      <c r="Q112" s="5">
        <f t="shared" si="7"/>
        <v>0.01834862385</v>
      </c>
    </row>
    <row r="113" ht="14.25" customHeight="1">
      <c r="A113" s="5" t="s">
        <v>240</v>
      </c>
      <c r="B113" s="5">
        <f t="shared" si="2"/>
        <v>110</v>
      </c>
      <c r="C113" s="5">
        <v>2.0</v>
      </c>
      <c r="E113" s="5">
        <f t="shared" ref="E113:F113" si="115">LOG(B113)</f>
        <v>2.041392685</v>
      </c>
      <c r="F113" s="5">
        <f t="shared" si="115"/>
        <v>0.3010299957</v>
      </c>
      <c r="H113" s="5">
        <f t="shared" si="4"/>
        <v>0.02574423859</v>
      </c>
      <c r="K113" s="5">
        <f t="shared" si="5"/>
        <v>2.752151702</v>
      </c>
      <c r="L113" s="5">
        <f t="shared" si="6"/>
        <v>0.205559956</v>
      </c>
      <c r="Q113" s="5">
        <f t="shared" si="7"/>
        <v>0.01818181818</v>
      </c>
    </row>
    <row r="114" ht="14.25" customHeight="1">
      <c r="A114" s="5" t="s">
        <v>2772</v>
      </c>
      <c r="B114" s="5">
        <f t="shared" si="2"/>
        <v>111</v>
      </c>
      <c r="C114" s="5">
        <v>2.0</v>
      </c>
      <c r="E114" s="5">
        <f t="shared" ref="E114:F114" si="116">LOG(B114)</f>
        <v>2.045322979</v>
      </c>
      <c r="F114" s="5">
        <f t="shared" si="116"/>
        <v>0.3010299957</v>
      </c>
      <c r="H114" s="5">
        <f t="shared" si="4"/>
        <v>0.02556348936</v>
      </c>
      <c r="K114" s="5">
        <f t="shared" si="5"/>
        <v>2.732828959</v>
      </c>
      <c r="L114" s="5">
        <f t="shared" si="6"/>
        <v>0.1965136828</v>
      </c>
      <c r="Q114" s="5">
        <f t="shared" si="7"/>
        <v>0.01801801802</v>
      </c>
    </row>
    <row r="115" ht="14.25" customHeight="1">
      <c r="A115" s="5" t="s">
        <v>2386</v>
      </c>
      <c r="B115" s="5">
        <f t="shared" si="2"/>
        <v>112</v>
      </c>
      <c r="C115" s="5">
        <v>2.0</v>
      </c>
      <c r="E115" s="5">
        <f t="shared" ref="E115:F115" si="117">LOG(B115)</f>
        <v>2.049218023</v>
      </c>
      <c r="F115" s="5">
        <f t="shared" si="117"/>
        <v>0.3010299957</v>
      </c>
      <c r="H115" s="5">
        <f t="shared" si="4"/>
        <v>0.02538561326</v>
      </c>
      <c r="K115" s="5">
        <f t="shared" si="5"/>
        <v>2.713813364</v>
      </c>
      <c r="L115" s="5">
        <f t="shared" si="6"/>
        <v>0.1877540753</v>
      </c>
      <c r="Q115" s="5">
        <f t="shared" si="7"/>
        <v>0.01785714286</v>
      </c>
    </row>
    <row r="116" ht="14.25" customHeight="1">
      <c r="A116" s="5" t="s">
        <v>560</v>
      </c>
      <c r="B116" s="5">
        <f t="shared" si="2"/>
        <v>113</v>
      </c>
      <c r="C116" s="5">
        <v>2.0</v>
      </c>
      <c r="E116" s="5">
        <f t="shared" ref="E116:F116" si="118">LOG(B116)</f>
        <v>2.053078443</v>
      </c>
      <c r="F116" s="5">
        <f t="shared" si="118"/>
        <v>0.3010299957</v>
      </c>
      <c r="H116" s="5">
        <f t="shared" si="4"/>
        <v>0.02521053957</v>
      </c>
      <c r="K116" s="5">
        <f t="shared" si="5"/>
        <v>2.695097357</v>
      </c>
      <c r="L116" s="5">
        <f t="shared" si="6"/>
        <v>0.1792737967</v>
      </c>
      <c r="Q116" s="5">
        <f t="shared" si="7"/>
        <v>0.01769911504</v>
      </c>
    </row>
    <row r="117" ht="14.25" customHeight="1">
      <c r="A117" s="5" t="s">
        <v>371</v>
      </c>
      <c r="B117" s="5">
        <f t="shared" si="2"/>
        <v>114</v>
      </c>
      <c r="C117" s="5">
        <v>2.0</v>
      </c>
      <c r="E117" s="5">
        <f t="shared" ref="E117:F117" si="119">LOG(B117)</f>
        <v>2.056904851</v>
      </c>
      <c r="F117" s="5">
        <f t="shared" si="119"/>
        <v>0.3010299957</v>
      </c>
      <c r="H117" s="5">
        <f t="shared" si="4"/>
        <v>0.02503819992</v>
      </c>
      <c r="K117" s="5">
        <f t="shared" si="5"/>
        <v>2.676673629</v>
      </c>
      <c r="L117" s="5">
        <f t="shared" si="6"/>
        <v>0.1710657567</v>
      </c>
      <c r="Q117" s="5">
        <f t="shared" si="7"/>
        <v>0.01754385965</v>
      </c>
    </row>
    <row r="118" ht="14.25" customHeight="1">
      <c r="A118" s="5" t="s">
        <v>3066</v>
      </c>
      <c r="B118" s="5">
        <f t="shared" si="2"/>
        <v>115</v>
      </c>
      <c r="C118" s="5">
        <v>2.0</v>
      </c>
      <c r="E118" s="5">
        <f t="shared" ref="E118:F118" si="120">LOG(B118)</f>
        <v>2.06069784</v>
      </c>
      <c r="F118" s="5">
        <f t="shared" si="120"/>
        <v>0.3010299957</v>
      </c>
      <c r="H118" s="5">
        <f t="shared" si="4"/>
        <v>0.02486852819</v>
      </c>
      <c r="K118" s="5">
        <f t="shared" si="5"/>
        <v>2.658535111</v>
      </c>
      <c r="L118" s="5">
        <f t="shared" si="6"/>
        <v>0.1631231012</v>
      </c>
      <c r="Q118" s="5">
        <f t="shared" si="7"/>
        <v>0.01739130435</v>
      </c>
    </row>
    <row r="119" ht="14.25" customHeight="1">
      <c r="A119" s="5" t="s">
        <v>37</v>
      </c>
      <c r="B119" s="5">
        <f t="shared" si="2"/>
        <v>116</v>
      </c>
      <c r="C119" s="5">
        <v>2.0</v>
      </c>
      <c r="E119" s="5">
        <f t="shared" ref="E119:F119" si="121">LOG(B119)</f>
        <v>2.064457989</v>
      </c>
      <c r="F119" s="5">
        <f t="shared" si="121"/>
        <v>0.3010299957</v>
      </c>
      <c r="H119" s="5">
        <f t="shared" si="4"/>
        <v>0.02470146042</v>
      </c>
      <c r="K119" s="5">
        <f t="shared" si="5"/>
        <v>2.640674965</v>
      </c>
      <c r="L119" s="5">
        <f t="shared" si="6"/>
        <v>0.1554392024</v>
      </c>
      <c r="Q119" s="5">
        <f t="shared" si="7"/>
        <v>0.01724137931</v>
      </c>
    </row>
    <row r="120" ht="14.25" customHeight="1">
      <c r="A120" s="5" t="s">
        <v>225</v>
      </c>
      <c r="B120" s="5">
        <f t="shared" si="2"/>
        <v>117</v>
      </c>
      <c r="C120" s="5">
        <v>2.0</v>
      </c>
      <c r="E120" s="5">
        <f t="shared" ref="E120:F120" si="122">LOG(B120)</f>
        <v>2.068185862</v>
      </c>
      <c r="F120" s="5">
        <f t="shared" si="122"/>
        <v>0.3010299957</v>
      </c>
      <c r="H120" s="5">
        <f t="shared" si="4"/>
        <v>0.0245369347</v>
      </c>
      <c r="K120" s="5">
        <f t="shared" si="5"/>
        <v>2.623086573</v>
      </c>
      <c r="L120" s="5">
        <f t="shared" si="6"/>
        <v>0.1480076494</v>
      </c>
      <c r="Q120" s="5">
        <f t="shared" si="7"/>
        <v>0.01709401709</v>
      </c>
    </row>
    <row r="121" ht="14.25" customHeight="1">
      <c r="A121" s="5" t="s">
        <v>133</v>
      </c>
      <c r="B121" s="5">
        <f t="shared" si="2"/>
        <v>118</v>
      </c>
      <c r="C121" s="5">
        <v>2.0</v>
      </c>
      <c r="E121" s="5">
        <f t="shared" ref="E121:F121" si="123">LOG(B121)</f>
        <v>2.071882007</v>
      </c>
      <c r="F121" s="5">
        <f t="shared" si="123"/>
        <v>0.3010299957</v>
      </c>
      <c r="H121" s="5">
        <f t="shared" si="4"/>
        <v>0.02437489112</v>
      </c>
      <c r="K121" s="5">
        <f t="shared" si="5"/>
        <v>2.605763532</v>
      </c>
      <c r="L121" s="5">
        <f t="shared" si="6"/>
        <v>0.1408222397</v>
      </c>
      <c r="Q121" s="5">
        <f t="shared" si="7"/>
        <v>0.01694915254</v>
      </c>
    </row>
    <row r="122" ht="14.25" customHeight="1">
      <c r="A122" s="5" t="s">
        <v>3067</v>
      </c>
      <c r="B122" s="5">
        <f t="shared" si="2"/>
        <v>119</v>
      </c>
      <c r="C122" s="5">
        <v>2.0</v>
      </c>
      <c r="E122" s="5">
        <f t="shared" ref="E122:F122" si="124">LOG(B122)</f>
        <v>2.075546961</v>
      </c>
      <c r="F122" s="5">
        <f t="shared" si="124"/>
        <v>0.3010299957</v>
      </c>
      <c r="H122" s="5">
        <f t="shared" si="4"/>
        <v>0.02421527167</v>
      </c>
      <c r="K122" s="5">
        <f t="shared" si="5"/>
        <v>2.588699639</v>
      </c>
      <c r="L122" s="5">
        <f t="shared" si="6"/>
        <v>0.1338769704</v>
      </c>
      <c r="Q122" s="5">
        <f t="shared" si="7"/>
        <v>0.01680672269</v>
      </c>
    </row>
    <row r="123" ht="14.25" customHeight="1">
      <c r="A123" s="5" t="s">
        <v>3068</v>
      </c>
      <c r="B123" s="5">
        <f t="shared" si="2"/>
        <v>120</v>
      </c>
      <c r="C123" s="5">
        <v>2.0</v>
      </c>
      <c r="E123" s="5">
        <f t="shared" ref="E123:F123" si="125">LOG(B123)</f>
        <v>2.079181246</v>
      </c>
      <c r="F123" s="5">
        <f t="shared" si="125"/>
        <v>0.3010299957</v>
      </c>
      <c r="H123" s="5">
        <f t="shared" si="4"/>
        <v>0.02405802018</v>
      </c>
      <c r="K123" s="5">
        <f t="shared" si="5"/>
        <v>2.571888888</v>
      </c>
      <c r="L123" s="5">
        <f t="shared" si="6"/>
        <v>0.1271660304</v>
      </c>
      <c r="Q123" s="5">
        <f t="shared" si="7"/>
        <v>0.01666666667</v>
      </c>
    </row>
    <row r="124" ht="14.25" customHeight="1">
      <c r="A124" s="5" t="s">
        <v>65</v>
      </c>
      <c r="B124" s="5">
        <f t="shared" si="2"/>
        <v>121</v>
      </c>
      <c r="C124" s="5">
        <v>2.0</v>
      </c>
      <c r="E124" s="5">
        <f t="shared" ref="E124:F124" si="126">LOG(B124)</f>
        <v>2.08278537</v>
      </c>
      <c r="F124" s="5">
        <f t="shared" si="126"/>
        <v>0.3010299957</v>
      </c>
      <c r="H124" s="5">
        <f t="shared" si="4"/>
        <v>0.0239030822</v>
      </c>
      <c r="K124" s="5">
        <f t="shared" si="5"/>
        <v>2.555325461</v>
      </c>
      <c r="L124" s="5">
        <f t="shared" si="6"/>
        <v>0.1206837926</v>
      </c>
      <c r="Q124" s="5">
        <f t="shared" si="7"/>
        <v>0.01652892562</v>
      </c>
    </row>
    <row r="125" ht="14.25" customHeight="1">
      <c r="A125" s="5" t="s">
        <v>488</v>
      </c>
      <c r="B125" s="5">
        <f t="shared" si="2"/>
        <v>122</v>
      </c>
      <c r="C125" s="5">
        <v>2.0</v>
      </c>
      <c r="E125" s="5">
        <f t="shared" ref="E125:F125" si="127">LOG(B125)</f>
        <v>2.086359831</v>
      </c>
      <c r="F125" s="5">
        <f t="shared" si="127"/>
        <v>0.3010299957</v>
      </c>
      <c r="H125" s="5">
        <f t="shared" si="4"/>
        <v>0.02375040501</v>
      </c>
      <c r="K125" s="5">
        <f t="shared" si="5"/>
        <v>2.539003721</v>
      </c>
      <c r="L125" s="5">
        <f t="shared" si="6"/>
        <v>0.1144248071</v>
      </c>
      <c r="Q125" s="5">
        <f t="shared" si="7"/>
        <v>0.01639344262</v>
      </c>
    </row>
    <row r="126" ht="14.25" customHeight="1">
      <c r="A126" s="5" t="s">
        <v>101</v>
      </c>
      <c r="B126" s="5">
        <f t="shared" si="2"/>
        <v>123</v>
      </c>
      <c r="C126" s="5">
        <v>2.0</v>
      </c>
      <c r="E126" s="5">
        <f t="shared" ref="E126:F126" si="128">LOG(B126)</f>
        <v>2.089905111</v>
      </c>
      <c r="F126" s="5">
        <f t="shared" si="128"/>
        <v>0.3010299957</v>
      </c>
      <c r="H126" s="5">
        <f t="shared" si="4"/>
        <v>0.02359993749</v>
      </c>
      <c r="K126" s="5">
        <f t="shared" si="5"/>
        <v>2.522918201</v>
      </c>
      <c r="L126" s="5">
        <f t="shared" si="6"/>
        <v>0.1083837934</v>
      </c>
      <c r="Q126" s="5">
        <f t="shared" si="7"/>
        <v>0.0162601626</v>
      </c>
    </row>
    <row r="127" ht="14.25" customHeight="1">
      <c r="A127" s="5" t="s">
        <v>290</v>
      </c>
      <c r="B127" s="5">
        <f t="shared" si="2"/>
        <v>124</v>
      </c>
      <c r="C127" s="5">
        <v>2.0</v>
      </c>
      <c r="E127" s="5">
        <f t="shared" ref="E127:F127" si="129">LOG(B127)</f>
        <v>2.093421685</v>
      </c>
      <c r="F127" s="5">
        <f t="shared" si="129"/>
        <v>0.3010299957</v>
      </c>
      <c r="H127" s="5">
        <f t="shared" si="4"/>
        <v>0.02345163008</v>
      </c>
      <c r="K127" s="5">
        <f t="shared" si="5"/>
        <v>2.507063605</v>
      </c>
      <c r="L127" s="5">
        <f t="shared" si="6"/>
        <v>0.102555635</v>
      </c>
      <c r="Q127" s="5">
        <f t="shared" si="7"/>
        <v>0.01612903226</v>
      </c>
    </row>
    <row r="128" ht="14.25" customHeight="1">
      <c r="A128" s="5" t="s">
        <v>2189</v>
      </c>
      <c r="B128" s="5">
        <f t="shared" si="2"/>
        <v>125</v>
      </c>
      <c r="C128" s="5">
        <v>2.0</v>
      </c>
      <c r="E128" s="5">
        <f t="shared" ref="E128:F128" si="130">LOG(B128)</f>
        <v>2.096910013</v>
      </c>
      <c r="F128" s="5">
        <f t="shared" si="130"/>
        <v>0.3010299957</v>
      </c>
      <c r="H128" s="5">
        <f t="shared" si="4"/>
        <v>0.02330543471</v>
      </c>
      <c r="K128" s="5">
        <f t="shared" si="5"/>
        <v>2.491434795</v>
      </c>
      <c r="L128" s="5">
        <f t="shared" si="6"/>
        <v>0.09693537179</v>
      </c>
      <c r="Q128" s="5">
        <f t="shared" si="7"/>
        <v>0.016</v>
      </c>
    </row>
    <row r="129" ht="14.25" customHeight="1">
      <c r="A129" s="5" t="s">
        <v>119</v>
      </c>
      <c r="B129" s="5">
        <f t="shared" si="2"/>
        <v>126</v>
      </c>
      <c r="C129" s="5">
        <v>2.0</v>
      </c>
      <c r="E129" s="5">
        <f t="shared" ref="E129:F129" si="131">LOG(B129)</f>
        <v>2.100370545</v>
      </c>
      <c r="F129" s="5">
        <f t="shared" si="131"/>
        <v>0.3010299957</v>
      </c>
      <c r="H129" s="5">
        <f t="shared" si="4"/>
        <v>0.02316130479</v>
      </c>
      <c r="K129" s="5">
        <f t="shared" si="5"/>
        <v>2.476026788</v>
      </c>
      <c r="L129" s="5">
        <f t="shared" si="6"/>
        <v>0.09151819518</v>
      </c>
      <c r="Q129" s="5">
        <f t="shared" si="7"/>
        <v>0.01587301587</v>
      </c>
    </row>
    <row r="130" ht="14.25" customHeight="1">
      <c r="A130" s="5" t="s">
        <v>3069</v>
      </c>
      <c r="B130" s="5">
        <f t="shared" si="2"/>
        <v>127</v>
      </c>
      <c r="C130" s="5">
        <v>2.0</v>
      </c>
      <c r="E130" s="5">
        <f t="shared" ref="E130:F130" si="132">LOG(B130)</f>
        <v>2.103803721</v>
      </c>
      <c r="F130" s="5">
        <f t="shared" si="132"/>
        <v>0.3010299957</v>
      </c>
      <c r="H130" s="5">
        <f t="shared" si="4"/>
        <v>0.02301919507</v>
      </c>
      <c r="K130" s="5">
        <f t="shared" si="5"/>
        <v>2.460834748</v>
      </c>
      <c r="L130" s="5">
        <f t="shared" si="6"/>
        <v>0.08629944171</v>
      </c>
      <c r="Q130" s="5">
        <f t="shared" si="7"/>
        <v>0.0157480315</v>
      </c>
    </row>
    <row r="131" ht="14.25" customHeight="1">
      <c r="A131" s="5" t="s">
        <v>259</v>
      </c>
      <c r="B131" s="5">
        <f t="shared" si="2"/>
        <v>128</v>
      </c>
      <c r="C131" s="5">
        <v>2.0</v>
      </c>
      <c r="E131" s="5">
        <f t="shared" ref="E131:F131" si="133">LOG(B131)</f>
        <v>2.10720997</v>
      </c>
      <c r="F131" s="5">
        <f t="shared" si="133"/>
        <v>0.3010299957</v>
      </c>
      <c r="H131" s="5">
        <f t="shared" si="4"/>
        <v>0.02287906167</v>
      </c>
      <c r="K131" s="5">
        <f t="shared" si="5"/>
        <v>2.445853983</v>
      </c>
      <c r="L131" s="5">
        <f t="shared" si="6"/>
        <v>0.08127458779</v>
      </c>
      <c r="Q131" s="5">
        <f t="shared" si="7"/>
        <v>0.015625</v>
      </c>
    </row>
    <row r="132" ht="14.25" customHeight="1">
      <c r="A132" s="5" t="s">
        <v>1444</v>
      </c>
      <c r="B132" s="5">
        <f t="shared" si="2"/>
        <v>129</v>
      </c>
      <c r="C132" s="5">
        <v>2.0</v>
      </c>
      <c r="E132" s="5">
        <f t="shared" ref="E132:F132" si="134">LOG(B132)</f>
        <v>2.11058971</v>
      </c>
      <c r="F132" s="5">
        <f t="shared" si="134"/>
        <v>0.3010299957</v>
      </c>
      <c r="H132" s="5">
        <f t="shared" si="4"/>
        <v>0.02274086198</v>
      </c>
      <c r="K132" s="5">
        <f t="shared" si="5"/>
        <v>2.431079939</v>
      </c>
      <c r="L132" s="5">
        <f t="shared" si="6"/>
        <v>0.07643924449</v>
      </c>
      <c r="Q132" s="5">
        <f t="shared" si="7"/>
        <v>0.01550387597</v>
      </c>
    </row>
    <row r="133" ht="14.25" customHeight="1">
      <c r="A133" s="5" t="s">
        <v>99</v>
      </c>
      <c r="B133" s="5">
        <f t="shared" si="2"/>
        <v>130</v>
      </c>
      <c r="C133" s="5">
        <v>2.0</v>
      </c>
      <c r="E133" s="5">
        <f t="shared" ref="E133:F133" si="135">LOG(B133)</f>
        <v>2.113943352</v>
      </c>
      <c r="F133" s="5">
        <f t="shared" si="135"/>
        <v>0.3010299957</v>
      </c>
      <c r="H133" s="5">
        <f t="shared" si="4"/>
        <v>0.02260455463</v>
      </c>
      <c r="K133" s="5">
        <f t="shared" si="5"/>
        <v>2.416508193</v>
      </c>
      <c r="L133" s="5">
        <f t="shared" si="6"/>
        <v>0.0717891525</v>
      </c>
      <c r="Q133" s="5">
        <f t="shared" si="7"/>
        <v>0.01538461538</v>
      </c>
    </row>
    <row r="134" ht="14.25" customHeight="1">
      <c r="A134" s="5" t="s">
        <v>1479</v>
      </c>
      <c r="B134" s="5">
        <f t="shared" si="2"/>
        <v>131</v>
      </c>
      <c r="C134" s="5">
        <v>2.0</v>
      </c>
      <c r="E134" s="5">
        <f t="shared" ref="E134:F134" si="136">LOG(B134)</f>
        <v>2.117271296</v>
      </c>
      <c r="F134" s="5">
        <f t="shared" si="136"/>
        <v>0.3010299957</v>
      </c>
      <c r="H134" s="5">
        <f t="shared" si="4"/>
        <v>0.02247009946</v>
      </c>
      <c r="K134" s="5">
        <f t="shared" si="5"/>
        <v>2.402134452</v>
      </c>
      <c r="L134" s="5">
        <f t="shared" si="6"/>
        <v>0.06732017741</v>
      </c>
      <c r="Q134" s="5">
        <f t="shared" si="7"/>
        <v>0.01526717557</v>
      </c>
    </row>
    <row r="135" ht="14.25" customHeight="1">
      <c r="A135" s="5" t="s">
        <v>324</v>
      </c>
      <c r="B135" s="5">
        <f t="shared" si="2"/>
        <v>132</v>
      </c>
      <c r="C135" s="5">
        <v>2.0</v>
      </c>
      <c r="E135" s="5">
        <f t="shared" ref="E135:F135" si="137">LOG(B135)</f>
        <v>2.120573931</v>
      </c>
      <c r="F135" s="5">
        <f t="shared" si="137"/>
        <v>0.3010299957</v>
      </c>
      <c r="H135" s="5">
        <f t="shared" si="4"/>
        <v>0.02233745744</v>
      </c>
      <c r="K135" s="5">
        <f t="shared" si="5"/>
        <v>2.387954543</v>
      </c>
      <c r="L135" s="5">
        <f t="shared" si="6"/>
        <v>0.06302830512</v>
      </c>
      <c r="Q135" s="5">
        <f t="shared" si="7"/>
        <v>0.01515151515</v>
      </c>
    </row>
    <row r="136" ht="14.25" customHeight="1">
      <c r="A136" s="5" t="s">
        <v>753</v>
      </c>
      <c r="B136" s="5">
        <f t="shared" si="2"/>
        <v>133</v>
      </c>
      <c r="C136" s="5">
        <v>2.0</v>
      </c>
      <c r="E136" s="5">
        <f t="shared" ref="E136:F136" si="138">LOG(B136)</f>
        <v>2.123851641</v>
      </c>
      <c r="F136" s="5">
        <f t="shared" si="138"/>
        <v>0.3010299957</v>
      </c>
      <c r="H136" s="5">
        <f t="shared" si="4"/>
        <v>0.02220659066</v>
      </c>
      <c r="K136" s="5">
        <f t="shared" si="5"/>
        <v>2.373964414</v>
      </c>
      <c r="L136" s="5">
        <f t="shared" si="6"/>
        <v>0.0589096375</v>
      </c>
      <c r="Q136" s="5">
        <f t="shared" si="7"/>
        <v>0.01503759398</v>
      </c>
    </row>
    <row r="137" ht="14.25" customHeight="1">
      <c r="A137" s="5" t="s">
        <v>1548</v>
      </c>
      <c r="B137" s="5">
        <f t="shared" si="2"/>
        <v>134</v>
      </c>
      <c r="C137" s="5">
        <v>2.0</v>
      </c>
      <c r="E137" s="5">
        <f t="shared" ref="E137:F137" si="139">LOG(B137)</f>
        <v>2.127104798</v>
      </c>
      <c r="F137" s="5">
        <f t="shared" si="139"/>
        <v>0.3010299957</v>
      </c>
      <c r="H137" s="5">
        <f t="shared" si="4"/>
        <v>0.02207746229</v>
      </c>
      <c r="K137" s="5">
        <f t="shared" si="5"/>
        <v>2.360160127</v>
      </c>
      <c r="L137" s="5">
        <f t="shared" si="6"/>
        <v>0.05496038822</v>
      </c>
      <c r="Q137" s="5">
        <f t="shared" si="7"/>
        <v>0.01492537313</v>
      </c>
    </row>
    <row r="138" ht="14.25" customHeight="1">
      <c r="A138" s="5" t="s">
        <v>294</v>
      </c>
      <c r="B138" s="5">
        <f t="shared" si="2"/>
        <v>135</v>
      </c>
      <c r="C138" s="5">
        <v>2.0</v>
      </c>
      <c r="E138" s="5">
        <f t="shared" ref="E138:F138" si="140">LOG(B138)</f>
        <v>2.130333768</v>
      </c>
      <c r="F138" s="5">
        <f t="shared" si="140"/>
        <v>0.3010299957</v>
      </c>
      <c r="H138" s="5">
        <f t="shared" si="4"/>
        <v>0.02195003651</v>
      </c>
      <c r="K138" s="5">
        <f t="shared" si="5"/>
        <v>2.346537852</v>
      </c>
      <c r="L138" s="5">
        <f t="shared" si="6"/>
        <v>0.05117687874</v>
      </c>
      <c r="Q138" s="5">
        <f t="shared" si="7"/>
        <v>0.01481481481</v>
      </c>
    </row>
    <row r="139" ht="14.25" customHeight="1">
      <c r="A139" s="5" t="s">
        <v>1569</v>
      </c>
      <c r="B139" s="5">
        <f t="shared" si="2"/>
        <v>136</v>
      </c>
      <c r="C139" s="5">
        <v>2.0</v>
      </c>
      <c r="E139" s="5">
        <f t="shared" ref="E139:F139" si="141">LOG(B139)</f>
        <v>2.133538908</v>
      </c>
      <c r="F139" s="5">
        <f t="shared" si="141"/>
        <v>0.3010299957</v>
      </c>
      <c r="H139" s="5">
        <f t="shared" si="4"/>
        <v>0.02182427851</v>
      </c>
      <c r="K139" s="5">
        <f t="shared" si="5"/>
        <v>2.33309387</v>
      </c>
      <c r="L139" s="5">
        <f t="shared" si="6"/>
        <v>0.04755553453</v>
      </c>
      <c r="Q139" s="5">
        <f t="shared" si="7"/>
        <v>0.01470588235</v>
      </c>
    </row>
    <row r="140" ht="14.25" customHeight="1">
      <c r="A140" s="5" t="s">
        <v>296</v>
      </c>
      <c r="B140" s="5">
        <f t="shared" si="2"/>
        <v>137</v>
      </c>
      <c r="C140" s="5">
        <v>2.0</v>
      </c>
      <c r="E140" s="5">
        <f t="shared" ref="E140:F140" si="142">LOG(B140)</f>
        <v>2.136720567</v>
      </c>
      <c r="F140" s="5">
        <f t="shared" si="142"/>
        <v>0.3010299957</v>
      </c>
      <c r="H140" s="5">
        <f t="shared" si="4"/>
        <v>0.02170015444</v>
      </c>
      <c r="K140" s="5">
        <f t="shared" si="5"/>
        <v>2.31982456</v>
      </c>
      <c r="L140" s="5">
        <f t="shared" si="6"/>
        <v>0.04409288136</v>
      </c>
      <c r="Q140" s="5">
        <f t="shared" si="7"/>
        <v>0.01459854015</v>
      </c>
    </row>
    <row r="141" ht="14.25" customHeight="1">
      <c r="A141" s="5" t="s">
        <v>394</v>
      </c>
      <c r="B141" s="5">
        <f t="shared" si="2"/>
        <v>138</v>
      </c>
      <c r="C141" s="5">
        <v>2.0</v>
      </c>
      <c r="E141" s="5">
        <f t="shared" ref="E141:F141" si="143">LOG(B141)</f>
        <v>2.139879086</v>
      </c>
      <c r="F141" s="5">
        <f t="shared" si="143"/>
        <v>0.3010299957</v>
      </c>
      <c r="H141" s="5">
        <f t="shared" si="4"/>
        <v>0.02157763136</v>
      </c>
      <c r="K141" s="5">
        <f t="shared" si="5"/>
        <v>2.306726403</v>
      </c>
      <c r="L141" s="5">
        <f t="shared" si="6"/>
        <v>0.04078554185</v>
      </c>
      <c r="Q141" s="5">
        <f t="shared" si="7"/>
        <v>0.01449275362</v>
      </c>
    </row>
    <row r="142" ht="14.25" customHeight="1">
      <c r="A142" s="7" t="s">
        <v>52</v>
      </c>
      <c r="B142" s="5">
        <f t="shared" si="2"/>
        <v>139</v>
      </c>
      <c r="C142" s="5">
        <v>2.0</v>
      </c>
      <c r="E142" s="5">
        <f t="shared" ref="E142:F142" si="144">LOG(B142)</f>
        <v>2.1430148</v>
      </c>
      <c r="F142" s="5">
        <f t="shared" si="144"/>
        <v>0.3010299957</v>
      </c>
      <c r="H142" s="5">
        <f t="shared" si="4"/>
        <v>0.02145667727</v>
      </c>
      <c r="K142" s="5">
        <f t="shared" si="5"/>
        <v>2.293795975</v>
      </c>
      <c r="L142" s="5">
        <f t="shared" si="6"/>
        <v>0.03763023206</v>
      </c>
      <c r="Q142" s="5">
        <f t="shared" si="7"/>
        <v>0.01438848921</v>
      </c>
    </row>
    <row r="143" ht="14.25" customHeight="1">
      <c r="A143" s="5" t="s">
        <v>759</v>
      </c>
      <c r="B143" s="5">
        <f t="shared" si="2"/>
        <v>140</v>
      </c>
      <c r="C143" s="5">
        <v>2.0</v>
      </c>
      <c r="E143" s="5">
        <f t="shared" ref="E143:F143" si="145">LOG(B143)</f>
        <v>2.146128036</v>
      </c>
      <c r="F143" s="5">
        <f t="shared" si="145"/>
        <v>0.3010299957</v>
      </c>
      <c r="H143" s="5">
        <f t="shared" si="4"/>
        <v>0.02133726098</v>
      </c>
      <c r="K143" s="5">
        <f t="shared" si="5"/>
        <v>2.281029944</v>
      </c>
      <c r="L143" s="5">
        <f t="shared" si="6"/>
        <v>0.03462375834</v>
      </c>
      <c r="Q143" s="5">
        <f t="shared" si="7"/>
        <v>0.01428571429</v>
      </c>
    </row>
    <row r="144" ht="14.25" customHeight="1">
      <c r="A144" s="5" t="s">
        <v>397</v>
      </c>
      <c r="B144" s="5">
        <f t="shared" si="2"/>
        <v>141</v>
      </c>
      <c r="C144" s="5">
        <v>2.0</v>
      </c>
      <c r="E144" s="5">
        <f t="shared" ref="E144:F144" si="146">LOG(B144)</f>
        <v>2.149219113</v>
      </c>
      <c r="F144" s="5">
        <f t="shared" si="146"/>
        <v>0.3010299957</v>
      </c>
      <c r="H144" s="5">
        <f t="shared" si="4"/>
        <v>0.02121935217</v>
      </c>
      <c r="K144" s="5">
        <f t="shared" si="5"/>
        <v>2.268425069</v>
      </c>
      <c r="L144" s="5">
        <f t="shared" si="6"/>
        <v>0.03176301415</v>
      </c>
      <c r="Q144" s="5">
        <f t="shared" si="7"/>
        <v>0.01418439716</v>
      </c>
    </row>
    <row r="145" ht="14.25" customHeight="1">
      <c r="A145" s="5" t="s">
        <v>399</v>
      </c>
      <c r="B145" s="5">
        <f t="shared" si="2"/>
        <v>142</v>
      </c>
      <c r="C145" s="5">
        <v>2.0</v>
      </c>
      <c r="E145" s="5">
        <f t="shared" ref="E145:F145" si="147">LOG(B145)</f>
        <v>2.152288344</v>
      </c>
      <c r="F145" s="5">
        <f t="shared" si="147"/>
        <v>0.3010299957</v>
      </c>
      <c r="H145" s="5">
        <f t="shared" si="4"/>
        <v>0.02110292133</v>
      </c>
      <c r="K145" s="5">
        <f t="shared" si="5"/>
        <v>2.255978193</v>
      </c>
      <c r="L145" s="5">
        <f t="shared" si="6"/>
        <v>0.02904497721</v>
      </c>
      <c r="Q145" s="5">
        <f t="shared" si="7"/>
        <v>0.01408450704</v>
      </c>
    </row>
    <row r="146" ht="14.25" customHeight="1">
      <c r="A146" s="5" t="s">
        <v>1017</v>
      </c>
      <c r="B146" s="5">
        <f t="shared" si="2"/>
        <v>143</v>
      </c>
      <c r="C146" s="5">
        <v>2.0</v>
      </c>
      <c r="E146" s="5">
        <f t="shared" ref="E146:F146" si="148">LOG(B146)</f>
        <v>2.155336037</v>
      </c>
      <c r="F146" s="5">
        <f t="shared" si="148"/>
        <v>0.3010299957</v>
      </c>
      <c r="H146" s="5">
        <f t="shared" si="4"/>
        <v>0.02098793971</v>
      </c>
      <c r="K146" s="5">
        <f t="shared" si="5"/>
        <v>2.243686244</v>
      </c>
      <c r="L146" s="5">
        <f t="shared" si="6"/>
        <v>0.02646670655</v>
      </c>
      <c r="Q146" s="5">
        <f t="shared" si="7"/>
        <v>0.01398601399</v>
      </c>
    </row>
    <row r="147" ht="14.25" customHeight="1">
      <c r="A147" s="5" t="s">
        <v>3070</v>
      </c>
      <c r="B147" s="5">
        <f t="shared" si="2"/>
        <v>144</v>
      </c>
      <c r="C147" s="5">
        <v>2.0</v>
      </c>
      <c r="E147" s="5">
        <f t="shared" ref="E147:F147" si="149">LOG(B147)</f>
        <v>2.158362492</v>
      </c>
      <c r="F147" s="5">
        <f t="shared" si="149"/>
        <v>0.3010299957</v>
      </c>
      <c r="H147" s="5">
        <f t="shared" si="4"/>
        <v>0.02087437932</v>
      </c>
      <c r="K147" s="5">
        <f t="shared" si="5"/>
        <v>2.23154623</v>
      </c>
      <c r="L147" s="5">
        <f t="shared" si="6"/>
        <v>0.0240253399</v>
      </c>
      <c r="Q147" s="5">
        <f t="shared" si="7"/>
        <v>0.01388888889</v>
      </c>
    </row>
    <row r="148" ht="14.25" customHeight="1">
      <c r="A148" s="5" t="s">
        <v>212</v>
      </c>
      <c r="B148" s="5">
        <f t="shared" si="2"/>
        <v>145</v>
      </c>
      <c r="C148" s="5">
        <v>2.0</v>
      </c>
      <c r="E148" s="5">
        <f t="shared" ref="E148:F148" si="150">LOG(B148)</f>
        <v>2.161368002</v>
      </c>
      <c r="F148" s="5">
        <f t="shared" si="150"/>
        <v>0.3010299957</v>
      </c>
      <c r="H148" s="5">
        <f t="shared" si="4"/>
        <v>0.02076221292</v>
      </c>
      <c r="K148" s="5">
        <f t="shared" si="5"/>
        <v>2.219555238</v>
      </c>
      <c r="L148" s="5">
        <f t="shared" si="6"/>
        <v>0.02171809097</v>
      </c>
      <c r="Q148" s="5">
        <f t="shared" si="7"/>
        <v>0.01379310345</v>
      </c>
    </row>
    <row r="149" ht="14.25" customHeight="1">
      <c r="A149" s="5" t="s">
        <v>1696</v>
      </c>
      <c r="B149" s="5">
        <f t="shared" si="2"/>
        <v>146</v>
      </c>
      <c r="C149" s="5">
        <v>2.0</v>
      </c>
      <c r="E149" s="5">
        <f t="shared" ref="E149:F149" si="151">LOG(B149)</f>
        <v>2.164352856</v>
      </c>
      <c r="F149" s="5">
        <f t="shared" si="151"/>
        <v>0.3010299957</v>
      </c>
      <c r="H149" s="5">
        <f t="shared" si="4"/>
        <v>0.02065141395</v>
      </c>
      <c r="K149" s="5">
        <f t="shared" si="5"/>
        <v>2.207710429</v>
      </c>
      <c r="L149" s="5">
        <f t="shared" si="6"/>
        <v>0.01954224699</v>
      </c>
      <c r="Q149" s="5">
        <f t="shared" si="7"/>
        <v>0.01369863014</v>
      </c>
    </row>
    <row r="150" ht="14.25" customHeight="1">
      <c r="A150" s="5" t="s">
        <v>1706</v>
      </c>
      <c r="B150" s="5">
        <f t="shared" si="2"/>
        <v>147</v>
      </c>
      <c r="C150" s="5">
        <v>2.0</v>
      </c>
      <c r="E150" s="5">
        <f t="shared" ref="E150:F150" si="152">LOG(B150)</f>
        <v>2.167317335</v>
      </c>
      <c r="F150" s="5">
        <f t="shared" si="152"/>
        <v>0.3010299957</v>
      </c>
      <c r="H150" s="5">
        <f t="shared" si="4"/>
        <v>0.02054195654</v>
      </c>
      <c r="K150" s="5">
        <f t="shared" si="5"/>
        <v>2.196009039</v>
      </c>
      <c r="L150" s="5">
        <f t="shared" si="6"/>
        <v>0.01749516633</v>
      </c>
      <c r="Q150" s="5">
        <f t="shared" si="7"/>
        <v>0.01360544218</v>
      </c>
    </row>
    <row r="151" ht="14.25" customHeight="1">
      <c r="A151" s="5" t="s">
        <v>3071</v>
      </c>
      <c r="B151" s="5">
        <f t="shared" si="2"/>
        <v>148</v>
      </c>
      <c r="C151" s="5">
        <v>2.0</v>
      </c>
      <c r="E151" s="5">
        <f t="shared" ref="E151:F151" si="153">LOG(B151)</f>
        <v>2.170261715</v>
      </c>
      <c r="F151" s="5">
        <f t="shared" si="153"/>
        <v>0.3010299957</v>
      </c>
      <c r="H151" s="5">
        <f t="shared" si="4"/>
        <v>0.02043381549</v>
      </c>
      <c r="K151" s="5">
        <f t="shared" si="5"/>
        <v>2.184448372</v>
      </c>
      <c r="L151" s="5">
        <f t="shared" si="6"/>
        <v>0.01557427609</v>
      </c>
      <c r="Q151" s="5">
        <f t="shared" si="7"/>
        <v>0.01351351351</v>
      </c>
    </row>
    <row r="152" ht="14.25" customHeight="1">
      <c r="A152" s="5" t="s">
        <v>450</v>
      </c>
      <c r="B152" s="5">
        <f t="shared" si="2"/>
        <v>149</v>
      </c>
      <c r="C152" s="5">
        <v>2.0</v>
      </c>
      <c r="E152" s="5">
        <f t="shared" ref="E152:F152" si="154">LOG(B152)</f>
        <v>2.173186268</v>
      </c>
      <c r="F152" s="5">
        <f t="shared" si="154"/>
        <v>0.3010299957</v>
      </c>
      <c r="H152" s="5">
        <f t="shared" si="4"/>
        <v>0.02032696624</v>
      </c>
      <c r="K152" s="5">
        <f t="shared" si="5"/>
        <v>2.173025803</v>
      </c>
      <c r="L152" s="5">
        <f t="shared" si="6"/>
        <v>0.01377706997</v>
      </c>
      <c r="Q152" s="5">
        <f t="shared" si="7"/>
        <v>0.01342281879</v>
      </c>
    </row>
    <row r="153" ht="14.25" customHeight="1">
      <c r="A153" s="5" t="s">
        <v>1047</v>
      </c>
      <c r="B153" s="5">
        <f t="shared" si="2"/>
        <v>150</v>
      </c>
      <c r="C153" s="5">
        <v>2.0</v>
      </c>
      <c r="E153" s="5">
        <f t="shared" ref="E153:F153" si="155">LOG(B153)</f>
        <v>2.176091259</v>
      </c>
      <c r="F153" s="5">
        <f t="shared" si="155"/>
        <v>0.3010299957</v>
      </c>
      <c r="H153" s="5">
        <f t="shared" si="4"/>
        <v>0.02022138484</v>
      </c>
      <c r="K153" s="5">
        <f t="shared" si="5"/>
        <v>2.161738771</v>
      </c>
      <c r="L153" s="5">
        <f t="shared" si="6"/>
        <v>0.01210110607</v>
      </c>
      <c r="Q153" s="5">
        <f t="shared" si="7"/>
        <v>0.01333333333</v>
      </c>
    </row>
    <row r="154" ht="14.25" customHeight="1">
      <c r="A154" s="5" t="s">
        <v>1053</v>
      </c>
      <c r="B154" s="5">
        <f t="shared" si="2"/>
        <v>151</v>
      </c>
      <c r="C154" s="5">
        <v>2.0</v>
      </c>
      <c r="E154" s="5">
        <f t="shared" ref="E154:F154" si="156">LOG(B154)</f>
        <v>2.178976947</v>
      </c>
      <c r="F154" s="5">
        <f t="shared" si="156"/>
        <v>0.3010299957</v>
      </c>
      <c r="H154" s="5">
        <f t="shared" si="4"/>
        <v>0.02011704794</v>
      </c>
      <c r="K154" s="5">
        <f t="shared" si="5"/>
        <v>2.150584781</v>
      </c>
      <c r="L154" s="5">
        <f t="shared" si="6"/>
        <v>0.01054400485</v>
      </c>
      <c r="Q154" s="5">
        <f t="shared" si="7"/>
        <v>0.01324503311</v>
      </c>
    </row>
    <row r="155" ht="14.25" customHeight="1">
      <c r="A155" s="5" t="s">
        <v>3072</v>
      </c>
      <c r="B155" s="5">
        <f t="shared" si="2"/>
        <v>152</v>
      </c>
      <c r="C155" s="5">
        <v>2.0</v>
      </c>
      <c r="E155" s="5">
        <f t="shared" ref="E155:F155" si="157">LOG(B155)</f>
        <v>2.181843588</v>
      </c>
      <c r="F155" s="5">
        <f t="shared" si="157"/>
        <v>0.3010299957</v>
      </c>
      <c r="H155" s="5">
        <f t="shared" si="4"/>
        <v>0.02001393277</v>
      </c>
      <c r="K155" s="5">
        <f t="shared" si="5"/>
        <v>2.139561399</v>
      </c>
      <c r="L155" s="5">
        <f t="shared" si="6"/>
        <v>0.00910344716</v>
      </c>
      <c r="Q155" s="5">
        <f t="shared" si="7"/>
        <v>0.01315789474</v>
      </c>
    </row>
    <row r="156" ht="14.25" customHeight="1">
      <c r="A156" s="5" t="s">
        <v>273</v>
      </c>
      <c r="B156" s="5">
        <f t="shared" si="2"/>
        <v>153</v>
      </c>
      <c r="C156" s="5">
        <v>2.0</v>
      </c>
      <c r="E156" s="5">
        <f t="shared" ref="E156:F156" si="158">LOG(B156)</f>
        <v>2.184691431</v>
      </c>
      <c r="F156" s="5">
        <f t="shared" si="158"/>
        <v>0.3010299957</v>
      </c>
      <c r="H156" s="5">
        <f t="shared" si="4"/>
        <v>0.01991201714</v>
      </c>
      <c r="K156" s="5">
        <f t="shared" si="5"/>
        <v>2.128666251</v>
      </c>
      <c r="L156" s="5">
        <f t="shared" si="6"/>
        <v>0.007777172311</v>
      </c>
      <c r="Q156" s="5">
        <f t="shared" si="7"/>
        <v>0.01307189542</v>
      </c>
    </row>
    <row r="157" ht="14.25" customHeight="1">
      <c r="A157" s="5" t="s">
        <v>328</v>
      </c>
      <c r="B157" s="5">
        <f t="shared" si="2"/>
        <v>154</v>
      </c>
      <c r="C157" s="5">
        <v>2.0</v>
      </c>
      <c r="E157" s="5">
        <f t="shared" ref="E157:F157" si="159">LOG(B157)</f>
        <v>2.187520721</v>
      </c>
      <c r="F157" s="5">
        <f t="shared" si="159"/>
        <v>0.3010299957</v>
      </c>
      <c r="H157" s="5">
        <f t="shared" si="4"/>
        <v>0.01981127938</v>
      </c>
      <c r="K157" s="5">
        <f t="shared" si="5"/>
        <v>2.117897022</v>
      </c>
      <c r="L157" s="5">
        <f t="shared" si="6"/>
        <v>0.006562976265</v>
      </c>
      <c r="Q157" s="5">
        <f t="shared" si="7"/>
        <v>0.01298701299</v>
      </c>
    </row>
    <row r="158" ht="14.25" customHeight="1">
      <c r="A158" s="5" t="s">
        <v>3073</v>
      </c>
      <c r="B158" s="5">
        <f t="shared" si="2"/>
        <v>155</v>
      </c>
      <c r="C158" s="5">
        <v>2.0</v>
      </c>
      <c r="E158" s="5">
        <f t="shared" ref="E158:F158" si="160">LOG(B158)</f>
        <v>2.190331698</v>
      </c>
      <c r="F158" s="5">
        <f t="shared" si="160"/>
        <v>0.3010299957</v>
      </c>
      <c r="H158" s="5">
        <f t="shared" si="4"/>
        <v>0.01971169836</v>
      </c>
      <c r="K158" s="5">
        <f t="shared" si="5"/>
        <v>2.107251454</v>
      </c>
      <c r="L158" s="5">
        <f t="shared" si="6"/>
        <v>0.005458709861</v>
      </c>
      <c r="Q158" s="5">
        <f t="shared" si="7"/>
        <v>0.01290322581</v>
      </c>
    </row>
    <row r="159" ht="14.25" customHeight="1">
      <c r="A159" s="5" t="s">
        <v>156</v>
      </c>
      <c r="B159" s="5">
        <f t="shared" si="2"/>
        <v>156</v>
      </c>
      <c r="C159" s="5">
        <v>2.0</v>
      </c>
      <c r="E159" s="5">
        <f t="shared" ref="E159:F159" si="161">LOG(B159)</f>
        <v>2.193124598</v>
      </c>
      <c r="F159" s="5">
        <f t="shared" si="161"/>
        <v>0.3010299957</v>
      </c>
      <c r="H159" s="5">
        <f t="shared" si="4"/>
        <v>0.01961325347</v>
      </c>
      <c r="K159" s="5">
        <f t="shared" si="5"/>
        <v>2.096727341</v>
      </c>
      <c r="L159" s="5">
        <f t="shared" si="6"/>
        <v>0.004462277117</v>
      </c>
      <c r="Q159" s="5">
        <f t="shared" si="7"/>
        <v>0.01282051282</v>
      </c>
    </row>
    <row r="160" ht="14.25" customHeight="1">
      <c r="A160" s="5" t="s">
        <v>1850</v>
      </c>
      <c r="B160" s="5">
        <f t="shared" si="2"/>
        <v>157</v>
      </c>
      <c r="C160" s="5">
        <v>2.0</v>
      </c>
      <c r="E160" s="5">
        <f t="shared" ref="E160:F160" si="162">LOG(B160)</f>
        <v>2.195899652</v>
      </c>
      <c r="F160" s="5">
        <f t="shared" si="162"/>
        <v>0.3010299957</v>
      </c>
      <c r="H160" s="5">
        <f t="shared" si="4"/>
        <v>0.01951592459</v>
      </c>
      <c r="K160" s="5">
        <f t="shared" si="5"/>
        <v>2.086322533</v>
      </c>
      <c r="L160" s="5">
        <f t="shared" si="6"/>
        <v>0.003571633601</v>
      </c>
      <c r="Q160" s="5">
        <f t="shared" si="7"/>
        <v>0.0127388535</v>
      </c>
    </row>
    <row r="161" ht="14.25" customHeight="1">
      <c r="A161" s="5" t="s">
        <v>2380</v>
      </c>
      <c r="B161" s="5">
        <f t="shared" si="2"/>
        <v>158</v>
      </c>
      <c r="C161" s="5">
        <v>2.0</v>
      </c>
      <c r="E161" s="5">
        <f t="shared" ref="E161:F161" si="163">LOG(B161)</f>
        <v>2.198657087</v>
      </c>
      <c r="F161" s="5">
        <f t="shared" si="163"/>
        <v>0.3010299957</v>
      </c>
      <c r="H161" s="5">
        <f t="shared" si="4"/>
        <v>0.01941969207</v>
      </c>
      <c r="K161" s="5">
        <f t="shared" si="5"/>
        <v>2.07603493</v>
      </c>
      <c r="L161" s="5">
        <f t="shared" si="6"/>
        <v>0.002784784848</v>
      </c>
      <c r="Q161" s="5">
        <f t="shared" si="7"/>
        <v>0.01265822785</v>
      </c>
    </row>
    <row r="162" ht="14.25" customHeight="1">
      <c r="A162" s="5" t="s">
        <v>808</v>
      </c>
      <c r="B162" s="5">
        <f t="shared" si="2"/>
        <v>159</v>
      </c>
      <c r="C162" s="5">
        <v>2.0</v>
      </c>
      <c r="E162" s="5">
        <f t="shared" ref="E162:F162" si="164">LOG(B162)</f>
        <v>2.201397124</v>
      </c>
      <c r="F162" s="5">
        <f t="shared" si="164"/>
        <v>0.3010299957</v>
      </c>
      <c r="H162" s="5">
        <f t="shared" si="4"/>
        <v>0.01932453674</v>
      </c>
      <c r="K162" s="5">
        <f t="shared" si="5"/>
        <v>2.065862484</v>
      </c>
      <c r="L162" s="5">
        <f t="shared" si="6"/>
        <v>0.002099784846</v>
      </c>
      <c r="Q162" s="5">
        <f t="shared" si="7"/>
        <v>0.01257861635</v>
      </c>
    </row>
    <row r="163" ht="14.25" customHeight="1">
      <c r="A163" s="5" t="s">
        <v>73</v>
      </c>
      <c r="B163" s="5">
        <f t="shared" si="2"/>
        <v>160</v>
      </c>
      <c r="C163" s="5">
        <v>2.0</v>
      </c>
      <c r="E163" s="5">
        <f t="shared" ref="E163:F163" si="165">LOG(B163)</f>
        <v>2.204119983</v>
      </c>
      <c r="F163" s="5">
        <f t="shared" si="165"/>
        <v>0.3010299957</v>
      </c>
      <c r="H163" s="5">
        <f t="shared" si="4"/>
        <v>0.01923043989</v>
      </c>
      <c r="K163" s="5">
        <f t="shared" si="5"/>
        <v>2.055803191</v>
      </c>
      <c r="L163" s="5">
        <f t="shared" si="6"/>
        <v>0.001514734576</v>
      </c>
      <c r="Q163" s="5">
        <f t="shared" si="7"/>
        <v>0.0125</v>
      </c>
    </row>
    <row r="164" ht="14.25" customHeight="1">
      <c r="A164" s="5" t="s">
        <v>3074</v>
      </c>
      <c r="B164" s="5">
        <f t="shared" si="2"/>
        <v>161</v>
      </c>
      <c r="C164" s="5">
        <v>2.0</v>
      </c>
      <c r="E164" s="5">
        <f t="shared" ref="E164:F164" si="166">LOG(B164)</f>
        <v>2.206825876</v>
      </c>
      <c r="F164" s="5">
        <f t="shared" si="166"/>
        <v>0.3010299957</v>
      </c>
      <c r="H164" s="5">
        <f t="shared" si="4"/>
        <v>0.01913738323</v>
      </c>
      <c r="K164" s="5">
        <f t="shared" si="5"/>
        <v>2.0458551</v>
      </c>
      <c r="L164" s="5">
        <f t="shared" si="6"/>
        <v>0.001027780597</v>
      </c>
      <c r="Q164" s="5">
        <f t="shared" si="7"/>
        <v>0.01242236025</v>
      </c>
    </row>
    <row r="165" ht="14.25" customHeight="1">
      <c r="A165" s="5" t="s">
        <v>3075</v>
      </c>
      <c r="B165" s="5">
        <f t="shared" si="2"/>
        <v>162</v>
      </c>
      <c r="C165" s="5">
        <v>2.0</v>
      </c>
      <c r="E165" s="5">
        <f t="shared" ref="E165:F165" si="167">LOG(B165)</f>
        <v>2.209515015</v>
      </c>
      <c r="F165" s="5">
        <f t="shared" si="167"/>
        <v>0.3010299957</v>
      </c>
      <c r="H165" s="5">
        <f t="shared" si="4"/>
        <v>0.01904534891</v>
      </c>
      <c r="K165" s="5">
        <f t="shared" si="5"/>
        <v>2.0360163</v>
      </c>
      <c r="L165" s="5">
        <f t="shared" si="6"/>
        <v>0.0006371136945</v>
      </c>
      <c r="Q165" s="5">
        <f t="shared" si="7"/>
        <v>0.01234567901</v>
      </c>
    </row>
    <row r="166" ht="14.25" customHeight="1">
      <c r="A166" s="5" t="s">
        <v>822</v>
      </c>
      <c r="B166" s="5">
        <f t="shared" si="2"/>
        <v>163</v>
      </c>
      <c r="C166" s="5">
        <v>2.0</v>
      </c>
      <c r="E166" s="5">
        <f t="shared" ref="E166:F166" si="168">LOG(B166)</f>
        <v>2.212187604</v>
      </c>
      <c r="F166" s="5">
        <f t="shared" si="168"/>
        <v>0.3010299957</v>
      </c>
      <c r="H166" s="5">
        <f t="shared" si="4"/>
        <v>0.01895431949</v>
      </c>
      <c r="K166" s="5">
        <f t="shared" si="5"/>
        <v>2.026284928</v>
      </c>
      <c r="L166" s="5">
        <f t="shared" si="6"/>
        <v>0.0003409675616</v>
      </c>
      <c r="Q166" s="5">
        <f t="shared" si="7"/>
        <v>0.01226993865</v>
      </c>
    </row>
    <row r="167" ht="14.25" customHeight="1">
      <c r="A167" s="5" t="s">
        <v>277</v>
      </c>
      <c r="B167" s="5">
        <f t="shared" si="2"/>
        <v>164</v>
      </c>
      <c r="C167" s="5">
        <v>2.0</v>
      </c>
      <c r="E167" s="5">
        <f t="shared" ref="E167:F167" si="169">LOG(B167)</f>
        <v>2.214843848</v>
      </c>
      <c r="F167" s="5">
        <f t="shared" si="169"/>
        <v>0.3010299957</v>
      </c>
      <c r="H167" s="5">
        <f t="shared" si="4"/>
        <v>0.01886427793</v>
      </c>
      <c r="K167" s="5">
        <f t="shared" si="5"/>
        <v>2.016659162</v>
      </c>
      <c r="L167" s="5">
        <f t="shared" si="6"/>
        <v>0.0001376175413</v>
      </c>
      <c r="Q167" s="5">
        <f t="shared" si="7"/>
        <v>0.01219512195</v>
      </c>
    </row>
    <row r="168" ht="14.25" customHeight="1">
      <c r="A168" s="5" t="s">
        <v>3076</v>
      </c>
      <c r="B168" s="5">
        <f t="shared" si="2"/>
        <v>165</v>
      </c>
      <c r="C168" s="5">
        <v>2.0</v>
      </c>
      <c r="E168" s="5">
        <f t="shared" ref="E168:F168" si="170">LOG(B168)</f>
        <v>2.217483944</v>
      </c>
      <c r="F168" s="5">
        <f t="shared" si="170"/>
        <v>0.3010299957</v>
      </c>
      <c r="H168" s="5">
        <f t="shared" si="4"/>
        <v>0.0187752076</v>
      </c>
      <c r="K168" s="5">
        <f t="shared" si="5"/>
        <v>2.007137223</v>
      </c>
      <c r="L168" s="5">
        <f t="shared" si="6"/>
        <v>0.00002537940459</v>
      </c>
      <c r="Q168" s="5">
        <f t="shared" si="7"/>
        <v>0.01212121212</v>
      </c>
    </row>
    <row r="169" ht="14.25" customHeight="1">
      <c r="A169" s="5" t="s">
        <v>331</v>
      </c>
      <c r="B169" s="5">
        <f t="shared" si="2"/>
        <v>166</v>
      </c>
      <c r="C169" s="5">
        <v>2.0</v>
      </c>
      <c r="E169" s="5">
        <f t="shared" ref="E169:F169" si="171">LOG(B169)</f>
        <v>2.220108088</v>
      </c>
      <c r="F169" s="5">
        <f t="shared" si="171"/>
        <v>0.3010299957</v>
      </c>
      <c r="H169" s="5">
        <f t="shared" si="4"/>
        <v>0.01868709221</v>
      </c>
      <c r="K169" s="5">
        <f t="shared" si="5"/>
        <v>1.997717371</v>
      </c>
      <c r="L169" s="5">
        <f t="shared" si="6"/>
        <v>0.000002608174052</v>
      </c>
      <c r="Q169" s="5">
        <f t="shared" si="7"/>
        <v>0.01204819277</v>
      </c>
    </row>
    <row r="170" ht="14.25" customHeight="1">
      <c r="A170" s="5" t="s">
        <v>3077</v>
      </c>
      <c r="B170" s="5">
        <f t="shared" si="2"/>
        <v>167</v>
      </c>
      <c r="C170" s="5">
        <v>2.0</v>
      </c>
      <c r="E170" s="5">
        <f t="shared" ref="E170:F170" si="172">LOG(B170)</f>
        <v>2.222716471</v>
      </c>
      <c r="F170" s="5">
        <f t="shared" si="172"/>
        <v>0.3010299957</v>
      </c>
      <c r="H170" s="5">
        <f t="shared" si="4"/>
        <v>0.01859991588</v>
      </c>
      <c r="K170" s="5">
        <f t="shared" si="5"/>
        <v>1.988397908</v>
      </c>
      <c r="L170" s="5">
        <f t="shared" si="6"/>
        <v>0.00006769698804</v>
      </c>
      <c r="Q170" s="5">
        <f t="shared" si="7"/>
        <v>0.0119760479</v>
      </c>
    </row>
    <row r="171" ht="14.25" customHeight="1">
      <c r="A171" s="5" t="s">
        <v>165</v>
      </c>
      <c r="B171" s="5">
        <f t="shared" si="2"/>
        <v>168</v>
      </c>
      <c r="C171" s="5">
        <v>2.0</v>
      </c>
      <c r="E171" s="5">
        <f t="shared" ref="E171:F171" si="173">LOG(B171)</f>
        <v>2.225309282</v>
      </c>
      <c r="F171" s="5">
        <f t="shared" si="173"/>
        <v>0.3010299957</v>
      </c>
      <c r="H171" s="5">
        <f t="shared" si="4"/>
        <v>0.01851366306</v>
      </c>
      <c r="K171" s="5">
        <f t="shared" si="5"/>
        <v>1.979177171</v>
      </c>
      <c r="L171" s="5">
        <f t="shared" si="6"/>
        <v>0.0002190760044</v>
      </c>
      <c r="Q171" s="5">
        <f t="shared" si="7"/>
        <v>0.0119047619</v>
      </c>
    </row>
    <row r="172" ht="14.25" customHeight="1">
      <c r="A172" s="5" t="s">
        <v>251</v>
      </c>
      <c r="B172" s="5">
        <f t="shared" si="2"/>
        <v>169</v>
      </c>
      <c r="C172" s="5">
        <v>2.0</v>
      </c>
      <c r="E172" s="5">
        <f t="shared" ref="E172:F172" si="174">LOG(B172)</f>
        <v>2.227886705</v>
      </c>
      <c r="F172" s="5">
        <f t="shared" si="174"/>
        <v>0.3010299957</v>
      </c>
      <c r="H172" s="5">
        <f t="shared" si="4"/>
        <v>0.01842831855</v>
      </c>
      <c r="K172" s="5">
        <f t="shared" si="5"/>
        <v>1.970053536</v>
      </c>
      <c r="L172" s="5">
        <f t="shared" si="6"/>
        <v>0.0004552113416</v>
      </c>
      <c r="Q172" s="5">
        <f t="shared" si="7"/>
        <v>0.01183431953</v>
      </c>
    </row>
    <row r="173" ht="14.25" customHeight="1">
      <c r="A173" s="5" t="s">
        <v>1153</v>
      </c>
      <c r="B173" s="5">
        <f t="shared" si="2"/>
        <v>170</v>
      </c>
      <c r="C173" s="5">
        <v>2.0</v>
      </c>
      <c r="E173" s="5">
        <f t="shared" ref="E173:F173" si="175">LOG(B173)</f>
        <v>2.230448921</v>
      </c>
      <c r="F173" s="5">
        <f t="shared" si="175"/>
        <v>0.3010299957</v>
      </c>
      <c r="H173" s="5">
        <f t="shared" si="4"/>
        <v>0.01834386751</v>
      </c>
      <c r="K173" s="5">
        <f t="shared" si="5"/>
        <v>1.961025415</v>
      </c>
      <c r="L173" s="5">
        <f t="shared" si="6"/>
        <v>0.0007746040565</v>
      </c>
      <c r="Q173" s="5">
        <f t="shared" si="7"/>
        <v>0.01176470588</v>
      </c>
    </row>
    <row r="174" ht="14.25" customHeight="1">
      <c r="A174" s="5" t="s">
        <v>661</v>
      </c>
      <c r="B174" s="5">
        <f t="shared" si="2"/>
        <v>171</v>
      </c>
      <c r="C174" s="5">
        <v>2.0</v>
      </c>
      <c r="E174" s="5">
        <f t="shared" ref="E174:F174" si="176">LOG(B174)</f>
        <v>2.23299611</v>
      </c>
      <c r="F174" s="5">
        <f t="shared" si="176"/>
        <v>0.3010299957</v>
      </c>
      <c r="H174" s="5">
        <f t="shared" si="4"/>
        <v>0.0182602954</v>
      </c>
      <c r="K174" s="5">
        <f t="shared" si="5"/>
        <v>1.952091256</v>
      </c>
      <c r="L174" s="5">
        <f t="shared" si="6"/>
        <v>0.001175789156</v>
      </c>
      <c r="Q174" s="5">
        <f t="shared" si="7"/>
        <v>0.01169590643</v>
      </c>
    </row>
    <row r="175" ht="14.25" customHeight="1">
      <c r="A175" s="5" t="s">
        <v>72</v>
      </c>
      <c r="B175" s="5">
        <f t="shared" si="2"/>
        <v>172</v>
      </c>
      <c r="C175" s="5">
        <v>2.0</v>
      </c>
      <c r="E175" s="5">
        <f t="shared" ref="E175:F175" si="177">LOG(B175)</f>
        <v>2.235528447</v>
      </c>
      <c r="F175" s="5">
        <f t="shared" si="177"/>
        <v>0.3010299957</v>
      </c>
      <c r="H175" s="5">
        <f t="shared" si="4"/>
        <v>0.01817758801</v>
      </c>
      <c r="K175" s="5">
        <f t="shared" si="5"/>
        <v>1.943249539</v>
      </c>
      <c r="L175" s="5">
        <f t="shared" si="6"/>
        <v>0.001657334645</v>
      </c>
      <c r="Q175" s="5">
        <f t="shared" si="7"/>
        <v>0.01162790698</v>
      </c>
    </row>
    <row r="176" ht="14.25" customHeight="1">
      <c r="A176" s="5" t="s">
        <v>548</v>
      </c>
      <c r="B176" s="5">
        <f t="shared" si="2"/>
        <v>173</v>
      </c>
      <c r="C176" s="5">
        <v>2.0</v>
      </c>
      <c r="E176" s="5">
        <f t="shared" ref="E176:F176" si="178">LOG(B176)</f>
        <v>2.238046103</v>
      </c>
      <c r="F176" s="5">
        <f t="shared" si="178"/>
        <v>0.3010299957</v>
      </c>
      <c r="H176" s="5">
        <f t="shared" si="4"/>
        <v>0.01809573146</v>
      </c>
      <c r="K176" s="5">
        <f t="shared" si="5"/>
        <v>1.934498779</v>
      </c>
      <c r="L176" s="5">
        <f t="shared" si="6"/>
        <v>0.0022178406</v>
      </c>
      <c r="Q176" s="5">
        <f t="shared" si="7"/>
        <v>0.01156069364</v>
      </c>
    </row>
    <row r="177" ht="14.25" customHeight="1">
      <c r="A177" s="5" t="s">
        <v>39</v>
      </c>
      <c r="B177" s="5">
        <f t="shared" si="2"/>
        <v>174</v>
      </c>
      <c r="C177" s="5">
        <v>2.0</v>
      </c>
      <c r="E177" s="5">
        <f t="shared" ref="E177:F177" si="179">LOG(B177)</f>
        <v>2.240549248</v>
      </c>
      <c r="F177" s="5">
        <f t="shared" si="179"/>
        <v>0.3010299957</v>
      </c>
      <c r="H177" s="5">
        <f t="shared" si="4"/>
        <v>0.01801471214</v>
      </c>
      <c r="K177" s="5">
        <f t="shared" si="5"/>
        <v>1.925837522</v>
      </c>
      <c r="L177" s="5">
        <f t="shared" si="6"/>
        <v>0.002855938282</v>
      </c>
      <c r="Q177" s="5">
        <f t="shared" si="7"/>
        <v>0.01149425287</v>
      </c>
    </row>
    <row r="178" ht="14.25" customHeight="1">
      <c r="A178" s="5" t="s">
        <v>2111</v>
      </c>
      <c r="B178" s="5">
        <f t="shared" si="2"/>
        <v>175</v>
      </c>
      <c r="C178" s="5">
        <v>2.0</v>
      </c>
      <c r="E178" s="5">
        <f t="shared" ref="E178:F178" si="180">LOG(B178)</f>
        <v>2.243038049</v>
      </c>
      <c r="F178" s="5">
        <f t="shared" si="180"/>
        <v>0.3010299957</v>
      </c>
      <c r="H178" s="5">
        <f t="shared" si="4"/>
        <v>0.01793451675</v>
      </c>
      <c r="K178" s="5">
        <f t="shared" si="5"/>
        <v>1.917264347</v>
      </c>
      <c r="L178" s="5">
        <f t="shared" si="6"/>
        <v>0.003570289272</v>
      </c>
      <c r="Q178" s="5">
        <f t="shared" si="7"/>
        <v>0.01142857143</v>
      </c>
    </row>
    <row r="179" ht="14.25" customHeight="1">
      <c r="A179" s="5" t="s">
        <v>3078</v>
      </c>
      <c r="B179" s="5">
        <f t="shared" si="2"/>
        <v>176</v>
      </c>
      <c r="C179" s="5">
        <v>2.0</v>
      </c>
      <c r="E179" s="5">
        <f t="shared" ref="E179:F179" si="181">LOG(B179)</f>
        <v>2.245512668</v>
      </c>
      <c r="F179" s="5">
        <f t="shared" si="181"/>
        <v>0.3010299957</v>
      </c>
      <c r="H179" s="5">
        <f t="shared" si="4"/>
        <v>0.01785513227</v>
      </c>
      <c r="K179" s="5">
        <f t="shared" si="5"/>
        <v>1.908777861</v>
      </c>
      <c r="L179" s="5">
        <f t="shared" si="6"/>
        <v>0.00435958464</v>
      </c>
      <c r="Q179" s="5">
        <f t="shared" si="7"/>
        <v>0.01136363636</v>
      </c>
    </row>
    <row r="180" ht="14.25" customHeight="1">
      <c r="A180" s="5" t="s">
        <v>3079</v>
      </c>
      <c r="B180" s="5">
        <f t="shared" si="2"/>
        <v>177</v>
      </c>
      <c r="C180" s="5">
        <v>2.0</v>
      </c>
      <c r="E180" s="5">
        <f t="shared" ref="E180:F180" si="182">LOG(B180)</f>
        <v>2.247973266</v>
      </c>
      <c r="F180" s="5">
        <f t="shared" si="182"/>
        <v>0.3010299957</v>
      </c>
      <c r="H180" s="5">
        <f t="shared" si="4"/>
        <v>0.01777654598</v>
      </c>
      <c r="K180" s="5">
        <f t="shared" si="5"/>
        <v>1.900376703</v>
      </c>
      <c r="L180" s="5">
        <f t="shared" si="6"/>
        <v>0.005222544137</v>
      </c>
      <c r="Q180" s="5">
        <f t="shared" si="7"/>
        <v>0.01129943503</v>
      </c>
    </row>
    <row r="181" ht="14.25" customHeight="1">
      <c r="A181" s="5" t="s">
        <v>308</v>
      </c>
      <c r="B181" s="5">
        <f t="shared" si="2"/>
        <v>178</v>
      </c>
      <c r="C181" s="5">
        <v>2.0</v>
      </c>
      <c r="E181" s="5">
        <f t="shared" ref="E181:F181" si="183">LOG(B181)</f>
        <v>2.250420002</v>
      </c>
      <c r="F181" s="5">
        <f t="shared" si="183"/>
        <v>0.3010299957</v>
      </c>
      <c r="H181" s="5">
        <f t="shared" si="4"/>
        <v>0.0176987454</v>
      </c>
      <c r="K181" s="5">
        <f t="shared" si="5"/>
        <v>1.892059541</v>
      </c>
      <c r="L181" s="5">
        <f t="shared" si="6"/>
        <v>0.006157915416</v>
      </c>
      <c r="Q181" s="5">
        <f t="shared" si="7"/>
        <v>0.01123595506</v>
      </c>
    </row>
    <row r="182" ht="14.25" customHeight="1">
      <c r="A182" s="5" t="s">
        <v>423</v>
      </c>
      <c r="B182" s="5">
        <f t="shared" si="2"/>
        <v>179</v>
      </c>
      <c r="C182" s="5">
        <v>2.0</v>
      </c>
      <c r="E182" s="5">
        <f t="shared" ref="E182:F182" si="184">LOG(B182)</f>
        <v>2.252853031</v>
      </c>
      <c r="F182" s="5">
        <f t="shared" si="184"/>
        <v>0.3010299957</v>
      </c>
      <c r="H182" s="5">
        <f t="shared" si="4"/>
        <v>0.01762171832</v>
      </c>
      <c r="K182" s="5">
        <f t="shared" si="5"/>
        <v>1.88382507</v>
      </c>
      <c r="L182" s="5">
        <f t="shared" si="6"/>
        <v>0.007164473279</v>
      </c>
      <c r="Q182" s="5">
        <f t="shared" si="7"/>
        <v>0.01117318436</v>
      </c>
    </row>
    <row r="183" ht="14.25" customHeight="1">
      <c r="A183" s="5" t="s">
        <v>853</v>
      </c>
      <c r="B183" s="5">
        <f t="shared" si="2"/>
        <v>180</v>
      </c>
      <c r="C183" s="5">
        <v>1.0</v>
      </c>
      <c r="E183" s="5">
        <f t="shared" ref="E183:F183" si="185">LOG(B183)</f>
        <v>2.255272505</v>
      </c>
      <c r="F183" s="5">
        <f t="shared" si="185"/>
        <v>0</v>
      </c>
      <c r="H183" s="5">
        <f t="shared" si="4"/>
        <v>0.01754545281</v>
      </c>
      <c r="K183" s="5">
        <f t="shared" si="5"/>
        <v>1.875672012</v>
      </c>
      <c r="L183" s="5">
        <f t="shared" si="6"/>
        <v>0.4088142638</v>
      </c>
      <c r="Q183" s="5">
        <f t="shared" si="7"/>
        <v>0.005555555556</v>
      </c>
    </row>
    <row r="184" ht="14.25" customHeight="1">
      <c r="A184" s="5" t="s">
        <v>3080</v>
      </c>
      <c r="B184" s="5">
        <f t="shared" si="2"/>
        <v>181</v>
      </c>
      <c r="C184" s="5">
        <v>1.0</v>
      </c>
      <c r="E184" s="5">
        <f t="shared" ref="E184:F184" si="186">LOG(B184)</f>
        <v>2.257678575</v>
      </c>
      <c r="F184" s="5">
        <f t="shared" si="186"/>
        <v>0</v>
      </c>
      <c r="H184" s="5">
        <f t="shared" si="4"/>
        <v>0.01746993715</v>
      </c>
      <c r="K184" s="5">
        <f t="shared" si="5"/>
        <v>1.867599117</v>
      </c>
      <c r="L184" s="5">
        <f t="shared" si="6"/>
        <v>0.4030459327</v>
      </c>
      <c r="Q184" s="5">
        <f t="shared" si="7"/>
        <v>0.005524861878</v>
      </c>
    </row>
    <row r="185" ht="14.25" customHeight="1">
      <c r="A185" s="5" t="s">
        <v>856</v>
      </c>
      <c r="B185" s="5">
        <f t="shared" si="2"/>
        <v>182</v>
      </c>
      <c r="C185" s="5">
        <v>1.0</v>
      </c>
      <c r="E185" s="5">
        <f t="shared" ref="E185:F185" si="187">LOG(B185)</f>
        <v>2.260071388</v>
      </c>
      <c r="F185" s="5">
        <f t="shared" si="187"/>
        <v>0</v>
      </c>
      <c r="H185" s="5">
        <f t="shared" si="4"/>
        <v>0.01739515991</v>
      </c>
      <c r="K185" s="5">
        <f t="shared" si="5"/>
        <v>1.859605161</v>
      </c>
      <c r="L185" s="5">
        <f t="shared" si="6"/>
        <v>0.397353722</v>
      </c>
      <c r="Q185" s="5">
        <f t="shared" si="7"/>
        <v>0.005494505495</v>
      </c>
    </row>
    <row r="186" ht="14.25" customHeight="1">
      <c r="A186" s="5" t="s">
        <v>3081</v>
      </c>
      <c r="B186" s="5">
        <f t="shared" si="2"/>
        <v>183</v>
      </c>
      <c r="C186" s="5">
        <v>1.0</v>
      </c>
      <c r="E186" s="5">
        <f t="shared" ref="E186:F186" si="188">LOG(B186)</f>
        <v>2.26245109</v>
      </c>
      <c r="F186" s="5">
        <f t="shared" si="188"/>
        <v>0</v>
      </c>
      <c r="H186" s="5">
        <f t="shared" si="4"/>
        <v>0.01732110985</v>
      </c>
      <c r="K186" s="5">
        <f t="shared" si="5"/>
        <v>1.851688943</v>
      </c>
      <c r="L186" s="5">
        <f t="shared" si="6"/>
        <v>0.3917364515</v>
      </c>
      <c r="Q186" s="5">
        <f t="shared" si="7"/>
        <v>0.005464480874</v>
      </c>
    </row>
    <row r="187" ht="14.25" customHeight="1">
      <c r="A187" s="5" t="s">
        <v>3082</v>
      </c>
      <c r="B187" s="5">
        <f t="shared" si="2"/>
        <v>184</v>
      </c>
      <c r="C187" s="5">
        <v>1.0</v>
      </c>
      <c r="E187" s="5">
        <f t="shared" ref="E187:F187" si="189">LOG(B187)</f>
        <v>2.264817823</v>
      </c>
      <c r="F187" s="5">
        <f t="shared" si="189"/>
        <v>0</v>
      </c>
      <c r="H187" s="5">
        <f t="shared" si="4"/>
        <v>0.01724777599</v>
      </c>
      <c r="K187" s="5">
        <f t="shared" si="5"/>
        <v>1.84384929</v>
      </c>
      <c r="L187" s="5">
        <f t="shared" si="6"/>
        <v>0.386192965</v>
      </c>
      <c r="Q187" s="5">
        <f t="shared" si="7"/>
        <v>0.005434782609</v>
      </c>
    </row>
    <row r="188" ht="14.25" customHeight="1">
      <c r="A188" s="5" t="s">
        <v>3083</v>
      </c>
      <c r="B188" s="5">
        <f t="shared" si="2"/>
        <v>185</v>
      </c>
      <c r="C188" s="5">
        <v>1.0</v>
      </c>
      <c r="E188" s="5">
        <f t="shared" ref="E188:F188" si="190">LOG(B188)</f>
        <v>2.267171728</v>
      </c>
      <c r="F188" s="5">
        <f t="shared" si="190"/>
        <v>0</v>
      </c>
      <c r="H188" s="5">
        <f t="shared" si="4"/>
        <v>0.01717514757</v>
      </c>
      <c r="K188" s="5">
        <f t="shared" si="5"/>
        <v>1.836085051</v>
      </c>
      <c r="L188" s="5">
        <f t="shared" si="6"/>
        <v>0.3807221306</v>
      </c>
      <c r="Q188" s="5">
        <f t="shared" si="7"/>
        <v>0.005405405405</v>
      </c>
    </row>
    <row r="189" ht="14.25" customHeight="1">
      <c r="A189" s="5" t="s">
        <v>858</v>
      </c>
      <c r="B189" s="5">
        <f t="shared" si="2"/>
        <v>186</v>
      </c>
      <c r="C189" s="5">
        <v>1.0</v>
      </c>
      <c r="E189" s="5">
        <f t="shared" ref="E189:F189" si="191">LOG(B189)</f>
        <v>2.269512944</v>
      </c>
      <c r="F189" s="5">
        <f t="shared" si="191"/>
        <v>0</v>
      </c>
      <c r="H189" s="5">
        <f t="shared" si="4"/>
        <v>0.01710321405</v>
      </c>
      <c r="K189" s="5">
        <f t="shared" si="5"/>
        <v>1.828395098</v>
      </c>
      <c r="L189" s="5">
        <f t="shared" si="6"/>
        <v>0.375322839</v>
      </c>
      <c r="Q189" s="5">
        <f t="shared" si="7"/>
        <v>0.005376344086</v>
      </c>
    </row>
    <row r="190" ht="14.25" customHeight="1">
      <c r="A190" s="5" t="s">
        <v>336</v>
      </c>
      <c r="B190" s="5">
        <f t="shared" si="2"/>
        <v>187</v>
      </c>
      <c r="C190" s="5">
        <v>1.0</v>
      </c>
      <c r="E190" s="5">
        <f t="shared" ref="E190:F190" si="192">LOG(B190)</f>
        <v>2.271841607</v>
      </c>
      <c r="F190" s="5">
        <f t="shared" si="192"/>
        <v>0</v>
      </c>
      <c r="H190" s="5">
        <f t="shared" si="4"/>
        <v>0.01703196509</v>
      </c>
      <c r="K190" s="5">
        <f t="shared" si="5"/>
        <v>1.820778328</v>
      </c>
      <c r="L190" s="5">
        <f t="shared" si="6"/>
        <v>0.3699940039</v>
      </c>
      <c r="Q190" s="5">
        <f t="shared" si="7"/>
        <v>0.005347593583</v>
      </c>
    </row>
    <row r="191" ht="14.25" customHeight="1">
      <c r="A191" s="5" t="s">
        <v>3084</v>
      </c>
      <c r="B191" s="5">
        <f t="shared" si="2"/>
        <v>188</v>
      </c>
      <c r="C191" s="5">
        <v>1.0</v>
      </c>
      <c r="E191" s="5">
        <f t="shared" ref="E191:F191" si="193">LOG(B191)</f>
        <v>2.274157849</v>
      </c>
      <c r="F191" s="5">
        <f t="shared" si="193"/>
        <v>0</v>
      </c>
      <c r="H191" s="5">
        <f t="shared" si="4"/>
        <v>0.01696139056</v>
      </c>
      <c r="K191" s="5">
        <f t="shared" si="5"/>
        <v>1.813233658</v>
      </c>
      <c r="L191" s="5">
        <f t="shared" si="6"/>
        <v>0.3647345609</v>
      </c>
      <c r="Q191" s="5">
        <f t="shared" si="7"/>
        <v>0.005319148936</v>
      </c>
    </row>
    <row r="192" ht="14.25" customHeight="1">
      <c r="A192" s="5" t="s">
        <v>2406</v>
      </c>
      <c r="B192" s="5">
        <f t="shared" si="2"/>
        <v>189</v>
      </c>
      <c r="C192" s="5">
        <v>1.0</v>
      </c>
      <c r="E192" s="5">
        <f t="shared" ref="E192:F192" si="194">LOG(B192)</f>
        <v>2.276461804</v>
      </c>
      <c r="F192" s="5">
        <f t="shared" si="194"/>
        <v>0</v>
      </c>
      <c r="H192" s="5">
        <f t="shared" si="4"/>
        <v>0.01689148056</v>
      </c>
      <c r="K192" s="5">
        <f t="shared" si="5"/>
        <v>1.805760027</v>
      </c>
      <c r="L192" s="5">
        <f t="shared" si="6"/>
        <v>0.359543467</v>
      </c>
      <c r="Q192" s="5">
        <f t="shared" si="7"/>
        <v>0.005291005291</v>
      </c>
    </row>
    <row r="193" ht="14.25" customHeight="1">
      <c r="A193" s="5" t="s">
        <v>3085</v>
      </c>
      <c r="B193" s="5">
        <f t="shared" si="2"/>
        <v>190</v>
      </c>
      <c r="C193" s="5">
        <v>1.0</v>
      </c>
      <c r="E193" s="5">
        <f t="shared" ref="E193:F193" si="195">LOG(B193)</f>
        <v>2.278753601</v>
      </c>
      <c r="F193" s="5">
        <f t="shared" si="195"/>
        <v>0</v>
      </c>
      <c r="H193" s="5">
        <f t="shared" si="4"/>
        <v>0.01682222535</v>
      </c>
      <c r="K193" s="5">
        <f t="shared" si="5"/>
        <v>1.798356395</v>
      </c>
      <c r="L193" s="5">
        <f t="shared" si="6"/>
        <v>0.3544196999</v>
      </c>
      <c r="Q193" s="5">
        <f t="shared" si="7"/>
        <v>0.005263157895</v>
      </c>
    </row>
    <row r="194" ht="14.25" customHeight="1">
      <c r="A194" s="5" t="s">
        <v>2184</v>
      </c>
      <c r="B194" s="5">
        <f t="shared" si="2"/>
        <v>191</v>
      </c>
      <c r="C194" s="5">
        <v>1.0</v>
      </c>
      <c r="E194" s="5">
        <f t="shared" ref="E194:F194" si="196">LOG(B194)</f>
        <v>2.281033367</v>
      </c>
      <c r="F194" s="5">
        <f t="shared" si="196"/>
        <v>0</v>
      </c>
      <c r="H194" s="5">
        <f t="shared" si="4"/>
        <v>0.0167536154</v>
      </c>
      <c r="K194" s="5">
        <f t="shared" si="5"/>
        <v>1.791021745</v>
      </c>
      <c r="L194" s="5">
        <f t="shared" si="6"/>
        <v>0.3493622581</v>
      </c>
      <c r="Q194" s="5">
        <f t="shared" si="7"/>
        <v>0.005235602094</v>
      </c>
    </row>
    <row r="195" ht="14.25" customHeight="1">
      <c r="A195" s="5" t="s">
        <v>3086</v>
      </c>
      <c r="B195" s="5">
        <f t="shared" si="2"/>
        <v>192</v>
      </c>
      <c r="C195" s="5">
        <v>1.0</v>
      </c>
      <c r="E195" s="5">
        <f t="shared" ref="E195:F195" si="197">LOG(B195)</f>
        <v>2.283301229</v>
      </c>
      <c r="F195" s="5">
        <f t="shared" si="197"/>
        <v>0</v>
      </c>
      <c r="H195" s="5">
        <f t="shared" si="4"/>
        <v>0.01668564137</v>
      </c>
      <c r="K195" s="5">
        <f t="shared" si="5"/>
        <v>1.783755077</v>
      </c>
      <c r="L195" s="5">
        <f t="shared" si="6"/>
        <v>0.3443701597</v>
      </c>
      <c r="Q195" s="5">
        <f t="shared" si="7"/>
        <v>0.005208333333</v>
      </c>
    </row>
    <row r="196" ht="14.25" customHeight="1">
      <c r="A196" s="5" t="s">
        <v>3087</v>
      </c>
      <c r="B196" s="5">
        <f t="shared" si="2"/>
        <v>193</v>
      </c>
      <c r="C196" s="5">
        <v>1.0</v>
      </c>
      <c r="E196" s="5">
        <f t="shared" ref="E196:F196" si="198">LOG(B196)</f>
        <v>2.285557309</v>
      </c>
      <c r="F196" s="5">
        <f t="shared" si="198"/>
        <v>0</v>
      </c>
      <c r="H196" s="5">
        <f t="shared" si="4"/>
        <v>0.0166182941</v>
      </c>
      <c r="K196" s="5">
        <f t="shared" si="5"/>
        <v>1.776555412</v>
      </c>
      <c r="L196" s="5">
        <f t="shared" si="6"/>
        <v>0.339442442</v>
      </c>
      <c r="Q196" s="5">
        <f t="shared" si="7"/>
        <v>0.00518134715</v>
      </c>
    </row>
    <row r="197" ht="14.25" customHeight="1">
      <c r="A197" s="5" t="s">
        <v>2471</v>
      </c>
      <c r="B197" s="5">
        <f t="shared" si="2"/>
        <v>194</v>
      </c>
      <c r="C197" s="5">
        <v>1.0</v>
      </c>
      <c r="E197" s="5">
        <f t="shared" ref="E197:F197" si="199">LOG(B197)</f>
        <v>2.28780173</v>
      </c>
      <c r="F197" s="5">
        <f t="shared" si="199"/>
        <v>0</v>
      </c>
      <c r="H197" s="5">
        <f t="shared" si="4"/>
        <v>0.01655156461</v>
      </c>
      <c r="K197" s="5">
        <f t="shared" si="5"/>
        <v>1.769421789</v>
      </c>
      <c r="L197" s="5">
        <f t="shared" si="6"/>
        <v>0.3345781616</v>
      </c>
      <c r="Q197" s="5">
        <f t="shared" si="7"/>
        <v>0.005154639175</v>
      </c>
    </row>
    <row r="198" ht="14.25" customHeight="1">
      <c r="A198" s="5" t="s">
        <v>3088</v>
      </c>
      <c r="B198" s="5">
        <f t="shared" si="2"/>
        <v>195</v>
      </c>
      <c r="C198" s="5">
        <v>1.0</v>
      </c>
      <c r="E198" s="5">
        <f t="shared" ref="E198:F198" si="200">LOG(B198)</f>
        <v>2.290034611</v>
      </c>
      <c r="F198" s="5">
        <f t="shared" si="200"/>
        <v>0</v>
      </c>
      <c r="H198" s="5">
        <f t="shared" si="4"/>
        <v>0.01648544409</v>
      </c>
      <c r="K198" s="5">
        <f t="shared" si="5"/>
        <v>1.762353267</v>
      </c>
      <c r="L198" s="5">
        <f t="shared" si="6"/>
        <v>0.3297763933</v>
      </c>
      <c r="Q198" s="5">
        <f t="shared" si="7"/>
        <v>0.005128205128</v>
      </c>
    </row>
    <row r="199" ht="14.25" customHeight="1">
      <c r="A199" s="5" t="s">
        <v>3089</v>
      </c>
      <c r="B199" s="5">
        <f t="shared" si="2"/>
        <v>196</v>
      </c>
      <c r="C199" s="5">
        <v>1.0</v>
      </c>
      <c r="E199" s="5">
        <f t="shared" ref="E199:F199" si="201">LOG(B199)</f>
        <v>2.292256071</v>
      </c>
      <c r="F199" s="5">
        <f t="shared" si="201"/>
        <v>0</v>
      </c>
      <c r="H199" s="5">
        <f t="shared" si="4"/>
        <v>0.0164199239</v>
      </c>
      <c r="K199" s="5">
        <f t="shared" si="5"/>
        <v>1.755348923</v>
      </c>
      <c r="L199" s="5">
        <f t="shared" si="6"/>
        <v>0.3250362298</v>
      </c>
      <c r="Q199" s="5">
        <f t="shared" si="7"/>
        <v>0.005102040816</v>
      </c>
    </row>
    <row r="200" ht="14.25" customHeight="1">
      <c r="A200" s="5" t="s">
        <v>3090</v>
      </c>
      <c r="B200" s="5">
        <f t="shared" si="2"/>
        <v>197</v>
      </c>
      <c r="C200" s="5">
        <v>1.0</v>
      </c>
      <c r="E200" s="5">
        <f t="shared" ref="E200:F200" si="202">LOG(B200)</f>
        <v>2.294466226</v>
      </c>
      <c r="F200" s="5">
        <f t="shared" si="202"/>
        <v>0</v>
      </c>
      <c r="H200" s="5">
        <f t="shared" si="4"/>
        <v>0.01635499557</v>
      </c>
      <c r="K200" s="5">
        <f t="shared" si="5"/>
        <v>1.748407851</v>
      </c>
      <c r="L200" s="5">
        <f t="shared" si="6"/>
        <v>0.3203567815</v>
      </c>
      <c r="Q200" s="5">
        <f t="shared" si="7"/>
        <v>0.005076142132</v>
      </c>
    </row>
    <row r="201" ht="14.25" customHeight="1">
      <c r="A201" s="5" t="s">
        <v>3091</v>
      </c>
      <c r="B201" s="5">
        <f t="shared" si="2"/>
        <v>198</v>
      </c>
      <c r="C201" s="5">
        <v>1.0</v>
      </c>
      <c r="E201" s="5">
        <f t="shared" ref="E201:F201" si="203">LOG(B201)</f>
        <v>2.29666519</v>
      </c>
      <c r="F201" s="5">
        <f t="shared" si="203"/>
        <v>0</v>
      </c>
      <c r="H201" s="5">
        <f t="shared" si="4"/>
        <v>0.01629065079</v>
      </c>
      <c r="K201" s="5">
        <f t="shared" si="5"/>
        <v>1.741529163</v>
      </c>
      <c r="L201" s="5">
        <f t="shared" si="6"/>
        <v>0.3157371758</v>
      </c>
      <c r="Q201" s="5">
        <f t="shared" si="7"/>
        <v>0.005050505051</v>
      </c>
    </row>
    <row r="202" ht="14.25" customHeight="1">
      <c r="A202" s="5" t="s">
        <v>1243</v>
      </c>
      <c r="B202" s="5">
        <f t="shared" si="2"/>
        <v>199</v>
      </c>
      <c r="C202" s="5">
        <v>1.0</v>
      </c>
      <c r="E202" s="5">
        <f t="shared" ref="E202:F202" si="204">LOG(B202)</f>
        <v>2.298853076</v>
      </c>
      <c r="F202" s="5">
        <f t="shared" si="204"/>
        <v>0</v>
      </c>
      <c r="H202" s="5">
        <f t="shared" si="4"/>
        <v>0.0162268814</v>
      </c>
      <c r="K202" s="5">
        <f t="shared" si="5"/>
        <v>1.734711987</v>
      </c>
      <c r="L202" s="5">
        <f t="shared" si="6"/>
        <v>0.3111765569</v>
      </c>
      <c r="Q202" s="5">
        <f t="shared" si="7"/>
        <v>0.005025125628</v>
      </c>
    </row>
    <row r="203" ht="14.25" customHeight="1">
      <c r="A203" s="5" t="s">
        <v>3092</v>
      </c>
      <c r="B203" s="5">
        <f t="shared" si="2"/>
        <v>200</v>
      </c>
      <c r="C203" s="5">
        <v>1.0</v>
      </c>
      <c r="E203" s="5">
        <f t="shared" ref="E203:F203" si="205">LOG(B203)</f>
        <v>2.301029996</v>
      </c>
      <c r="F203" s="5">
        <f t="shared" si="205"/>
        <v>0</v>
      </c>
      <c r="H203" s="5">
        <f t="shared" si="4"/>
        <v>0.01616367942</v>
      </c>
      <c r="K203" s="5">
        <f t="shared" si="5"/>
        <v>1.727955467</v>
      </c>
      <c r="L203" s="5">
        <f t="shared" si="6"/>
        <v>0.3066740852</v>
      </c>
      <c r="Q203" s="5">
        <f t="shared" si="7"/>
        <v>0.005</v>
      </c>
    </row>
    <row r="204" ht="14.25" customHeight="1">
      <c r="A204" s="5" t="s">
        <v>86</v>
      </c>
      <c r="B204" s="5">
        <f t="shared" si="2"/>
        <v>201</v>
      </c>
      <c r="C204" s="5">
        <v>1.0</v>
      </c>
      <c r="E204" s="5">
        <f t="shared" ref="E204:F204" si="206">LOG(B204)</f>
        <v>2.303196057</v>
      </c>
      <c r="F204" s="5">
        <f t="shared" si="206"/>
        <v>0</v>
      </c>
      <c r="H204" s="5">
        <f t="shared" si="4"/>
        <v>0.01610103699</v>
      </c>
      <c r="K204" s="5">
        <f t="shared" si="5"/>
        <v>1.721258766</v>
      </c>
      <c r="L204" s="5">
        <f t="shared" si="6"/>
        <v>0.3022289371</v>
      </c>
      <c r="Q204" s="5">
        <f t="shared" si="7"/>
        <v>0.004975124378</v>
      </c>
    </row>
    <row r="205" ht="14.25" customHeight="1">
      <c r="A205" s="5" t="s">
        <v>3093</v>
      </c>
      <c r="B205" s="5">
        <f t="shared" si="2"/>
        <v>202</v>
      </c>
      <c r="C205" s="5">
        <v>1.0</v>
      </c>
      <c r="E205" s="5">
        <f t="shared" ref="E205:F205" si="207">LOG(B205)</f>
        <v>2.305351369</v>
      </c>
      <c r="F205" s="5">
        <f t="shared" si="207"/>
        <v>0</v>
      </c>
      <c r="H205" s="5">
        <f t="shared" si="4"/>
        <v>0.0160389464</v>
      </c>
      <c r="K205" s="5">
        <f t="shared" si="5"/>
        <v>1.714621059</v>
      </c>
      <c r="L205" s="5">
        <f t="shared" si="6"/>
        <v>0.2978403044</v>
      </c>
      <c r="Q205" s="5">
        <f t="shared" si="7"/>
        <v>0.00495049505</v>
      </c>
    </row>
    <row r="206" ht="14.25" customHeight="1">
      <c r="A206" s="5" t="s">
        <v>875</v>
      </c>
      <c r="B206" s="5">
        <f t="shared" si="2"/>
        <v>203</v>
      </c>
      <c r="C206" s="5">
        <v>1.0</v>
      </c>
      <c r="E206" s="5">
        <f t="shared" ref="E206:F206" si="208">LOG(B206)</f>
        <v>2.307496038</v>
      </c>
      <c r="F206" s="5">
        <f t="shared" si="208"/>
        <v>0</v>
      </c>
      <c r="H206" s="5">
        <f t="shared" si="4"/>
        <v>0.01597740011</v>
      </c>
      <c r="K206" s="5">
        <f t="shared" si="5"/>
        <v>1.708041539</v>
      </c>
      <c r="L206" s="5">
        <f t="shared" si="6"/>
        <v>0.2935073943</v>
      </c>
      <c r="Q206" s="5">
        <f t="shared" si="7"/>
        <v>0.004926108374</v>
      </c>
    </row>
    <row r="207" ht="14.25" customHeight="1">
      <c r="A207" s="5" t="s">
        <v>3094</v>
      </c>
      <c r="B207" s="5">
        <f t="shared" si="2"/>
        <v>204</v>
      </c>
      <c r="C207" s="5">
        <v>1.0</v>
      </c>
      <c r="E207" s="5">
        <f t="shared" ref="E207:F207" si="209">LOG(B207)</f>
        <v>2.309630167</v>
      </c>
      <c r="F207" s="5">
        <f t="shared" si="209"/>
        <v>0</v>
      </c>
      <c r="H207" s="5">
        <f t="shared" si="4"/>
        <v>0.0159163907</v>
      </c>
      <c r="K207" s="5">
        <f t="shared" si="5"/>
        <v>1.701519414</v>
      </c>
      <c r="L207" s="5">
        <f t="shared" si="6"/>
        <v>0.2892294286</v>
      </c>
      <c r="Q207" s="5">
        <f t="shared" si="7"/>
        <v>0.004901960784</v>
      </c>
    </row>
    <row r="208" ht="14.25" customHeight="1">
      <c r="A208" s="5" t="s">
        <v>428</v>
      </c>
      <c r="B208" s="5">
        <f t="shared" si="2"/>
        <v>205</v>
      </c>
      <c r="C208" s="5">
        <v>1.0</v>
      </c>
      <c r="E208" s="5">
        <f t="shared" ref="E208:F208" si="210">LOG(B208)</f>
        <v>2.311753861</v>
      </c>
      <c r="F208" s="5">
        <f t="shared" si="210"/>
        <v>0</v>
      </c>
      <c r="H208" s="5">
        <f t="shared" si="4"/>
        <v>0.01585591088</v>
      </c>
      <c r="K208" s="5">
        <f t="shared" si="5"/>
        <v>1.695053903</v>
      </c>
      <c r="L208" s="5">
        <f t="shared" si="6"/>
        <v>0.2850056435</v>
      </c>
      <c r="Q208" s="5">
        <f t="shared" si="7"/>
        <v>0.00487804878</v>
      </c>
    </row>
    <row r="209" ht="14.25" customHeight="1">
      <c r="A209" s="5" t="s">
        <v>241</v>
      </c>
      <c r="B209" s="5">
        <f t="shared" si="2"/>
        <v>206</v>
      </c>
      <c r="C209" s="5">
        <v>1.0</v>
      </c>
      <c r="E209" s="5">
        <f t="shared" ref="E209:F209" si="211">LOG(B209)</f>
        <v>2.31386722</v>
      </c>
      <c r="F209" s="5">
        <f t="shared" si="211"/>
        <v>0</v>
      </c>
      <c r="H209" s="5">
        <f t="shared" si="4"/>
        <v>0.01579595351</v>
      </c>
      <c r="K209" s="5">
        <f t="shared" si="5"/>
        <v>1.688644245</v>
      </c>
      <c r="L209" s="5">
        <f t="shared" si="6"/>
        <v>0.2808352897</v>
      </c>
      <c r="Q209" s="5">
        <f t="shared" si="7"/>
        <v>0.004854368932</v>
      </c>
    </row>
    <row r="210" ht="14.25" customHeight="1">
      <c r="A210" s="5" t="s">
        <v>3095</v>
      </c>
      <c r="B210" s="5">
        <f t="shared" si="2"/>
        <v>207</v>
      </c>
      <c r="C210" s="5">
        <v>1.0</v>
      </c>
      <c r="E210" s="5">
        <f t="shared" ref="E210:F210" si="212">LOG(B210)</f>
        <v>2.315970345</v>
      </c>
      <c r="F210" s="5">
        <f t="shared" si="212"/>
        <v>0</v>
      </c>
      <c r="H210" s="5">
        <f t="shared" si="4"/>
        <v>0.01573651157</v>
      </c>
      <c r="K210" s="5">
        <f t="shared" si="5"/>
        <v>1.682289687</v>
      </c>
      <c r="L210" s="5">
        <f t="shared" si="6"/>
        <v>0.2767176312</v>
      </c>
      <c r="Q210" s="5">
        <f t="shared" si="7"/>
        <v>0.004830917874</v>
      </c>
    </row>
    <row r="211" ht="14.25" customHeight="1">
      <c r="A211" s="5" t="s">
        <v>2185</v>
      </c>
      <c r="B211" s="5">
        <f t="shared" si="2"/>
        <v>208</v>
      </c>
      <c r="C211" s="5">
        <v>1.0</v>
      </c>
      <c r="E211" s="5">
        <f t="shared" ref="E211:F211" si="213">LOG(B211)</f>
        <v>2.318063335</v>
      </c>
      <c r="F211" s="5">
        <f t="shared" si="213"/>
        <v>0</v>
      </c>
      <c r="H211" s="5">
        <f t="shared" si="4"/>
        <v>0.01567757817</v>
      </c>
      <c r="K211" s="5">
        <f t="shared" si="5"/>
        <v>1.675989495</v>
      </c>
      <c r="L211" s="5">
        <f t="shared" si="6"/>
        <v>0.2726519459</v>
      </c>
      <c r="Q211" s="5">
        <f t="shared" si="7"/>
        <v>0.004807692308</v>
      </c>
    </row>
    <row r="212" ht="14.25" customHeight="1">
      <c r="A212" s="5" t="s">
        <v>2175</v>
      </c>
      <c r="B212" s="5">
        <f t="shared" si="2"/>
        <v>209</v>
      </c>
      <c r="C212" s="5">
        <v>1.0</v>
      </c>
      <c r="E212" s="5">
        <f t="shared" ref="E212:F212" si="214">LOG(B212)</f>
        <v>2.320146286</v>
      </c>
      <c r="F212" s="5">
        <f t="shared" si="214"/>
        <v>0</v>
      </c>
      <c r="H212" s="5">
        <f t="shared" si="4"/>
        <v>0.01561914654</v>
      </c>
      <c r="K212" s="5">
        <f t="shared" si="5"/>
        <v>1.669742944</v>
      </c>
      <c r="L212" s="5">
        <f t="shared" si="6"/>
        <v>0.2686375247</v>
      </c>
      <c r="Q212" s="5">
        <f t="shared" si="7"/>
        <v>0.004784688995</v>
      </c>
    </row>
    <row r="213" ht="14.25" customHeight="1">
      <c r="A213" s="5" t="s">
        <v>3096</v>
      </c>
      <c r="B213" s="5">
        <f t="shared" si="2"/>
        <v>210</v>
      </c>
      <c r="C213" s="5">
        <v>1.0</v>
      </c>
      <c r="E213" s="5">
        <f t="shared" ref="E213:F213" si="215">LOG(B213)</f>
        <v>2.322219295</v>
      </c>
      <c r="F213" s="5">
        <f t="shared" si="215"/>
        <v>0</v>
      </c>
      <c r="H213" s="5">
        <f t="shared" si="4"/>
        <v>0.01556121006</v>
      </c>
      <c r="K213" s="5">
        <f t="shared" si="5"/>
        <v>1.663549325</v>
      </c>
      <c r="L213" s="5">
        <f t="shared" si="6"/>
        <v>0.2646736712</v>
      </c>
      <c r="Q213" s="5">
        <f t="shared" si="7"/>
        <v>0.004761904762</v>
      </c>
    </row>
    <row r="214" ht="14.25" customHeight="1">
      <c r="A214" s="5" t="s">
        <v>1260</v>
      </c>
      <c r="B214" s="5">
        <f t="shared" si="2"/>
        <v>211</v>
      </c>
      <c r="C214" s="5">
        <v>1.0</v>
      </c>
      <c r="E214" s="5">
        <f t="shared" ref="E214:F214" si="216">LOG(B214)</f>
        <v>2.324282455</v>
      </c>
      <c r="F214" s="5">
        <f t="shared" si="216"/>
        <v>0</v>
      </c>
      <c r="H214" s="5">
        <f t="shared" si="4"/>
        <v>0.01550376218</v>
      </c>
      <c r="K214" s="5">
        <f t="shared" si="5"/>
        <v>1.657407941</v>
      </c>
      <c r="L214" s="5">
        <f t="shared" si="6"/>
        <v>0.2607597019</v>
      </c>
      <c r="Q214" s="5">
        <f t="shared" si="7"/>
        <v>0.004739336493</v>
      </c>
    </row>
    <row r="215" ht="14.25" customHeight="1">
      <c r="A215" s="5" t="s">
        <v>3097</v>
      </c>
      <c r="B215" s="5">
        <f t="shared" si="2"/>
        <v>212</v>
      </c>
      <c r="C215" s="5">
        <v>1.0</v>
      </c>
      <c r="E215" s="5">
        <f t="shared" ref="E215:F215" si="217">LOG(B215)</f>
        <v>2.326335861</v>
      </c>
      <c r="F215" s="5">
        <f t="shared" si="217"/>
        <v>0</v>
      </c>
      <c r="H215" s="5">
        <f t="shared" si="4"/>
        <v>0.01544679651</v>
      </c>
      <c r="K215" s="5">
        <f t="shared" si="5"/>
        <v>1.651318106</v>
      </c>
      <c r="L215" s="5">
        <f t="shared" si="6"/>
        <v>0.2568949455</v>
      </c>
      <c r="Q215" s="5">
        <f t="shared" si="7"/>
        <v>0.004716981132</v>
      </c>
    </row>
    <row r="216" ht="14.25" customHeight="1">
      <c r="A216" s="5" t="s">
        <v>479</v>
      </c>
      <c r="B216" s="5">
        <f t="shared" si="2"/>
        <v>213</v>
      </c>
      <c r="C216" s="5">
        <v>1.0</v>
      </c>
      <c r="E216" s="5">
        <f t="shared" ref="E216:F216" si="218">LOG(B216)</f>
        <v>2.328379603</v>
      </c>
      <c r="F216" s="5">
        <f t="shared" si="218"/>
        <v>0</v>
      </c>
      <c r="H216" s="5">
        <f t="shared" si="4"/>
        <v>0.01539030675</v>
      </c>
      <c r="K216" s="5">
        <f t="shared" si="5"/>
        <v>1.645279147</v>
      </c>
      <c r="L216" s="5">
        <f t="shared" si="6"/>
        <v>0.2530787424</v>
      </c>
      <c r="Q216" s="5">
        <f t="shared" si="7"/>
        <v>0.004694835681</v>
      </c>
    </row>
    <row r="217" ht="14.25" customHeight="1">
      <c r="A217" s="5" t="s">
        <v>3098</v>
      </c>
      <c r="B217" s="5">
        <f t="shared" si="2"/>
        <v>214</v>
      </c>
      <c r="C217" s="5">
        <v>1.0</v>
      </c>
      <c r="E217" s="5">
        <f t="shared" ref="E217:F217" si="219">LOG(B217)</f>
        <v>2.330413773</v>
      </c>
      <c r="F217" s="5">
        <f t="shared" si="219"/>
        <v>0</v>
      </c>
      <c r="H217" s="5">
        <f t="shared" si="4"/>
        <v>0.01533428671</v>
      </c>
      <c r="K217" s="5">
        <f t="shared" si="5"/>
        <v>1.639290404</v>
      </c>
      <c r="L217" s="5">
        <f t="shared" si="6"/>
        <v>0.2493104452</v>
      </c>
      <c r="Q217" s="5">
        <f t="shared" si="7"/>
        <v>0.004672897196</v>
      </c>
    </row>
    <row r="218" ht="14.25" customHeight="1">
      <c r="A218" s="5" t="s">
        <v>127</v>
      </c>
      <c r="B218" s="5">
        <f t="shared" si="2"/>
        <v>215</v>
      </c>
      <c r="C218" s="5">
        <v>1.0</v>
      </c>
      <c r="E218" s="5">
        <f t="shared" ref="E218:F218" si="220">LOG(B218)</f>
        <v>2.33243846</v>
      </c>
      <c r="F218" s="5">
        <f t="shared" si="220"/>
        <v>0</v>
      </c>
      <c r="H218" s="5">
        <f t="shared" si="4"/>
        <v>0.01527873034</v>
      </c>
      <c r="K218" s="5">
        <f t="shared" si="5"/>
        <v>1.633351227</v>
      </c>
      <c r="L218" s="5">
        <f t="shared" si="6"/>
        <v>0.2455894178</v>
      </c>
      <c r="Q218" s="5">
        <f t="shared" si="7"/>
        <v>0.004651162791</v>
      </c>
    </row>
    <row r="219" ht="14.25" customHeight="1">
      <c r="A219" s="5" t="s">
        <v>1284</v>
      </c>
      <c r="B219" s="5">
        <f t="shared" si="2"/>
        <v>216</v>
      </c>
      <c r="C219" s="5">
        <v>1.0</v>
      </c>
      <c r="E219" s="5">
        <f t="shared" ref="E219:F219" si="221">LOG(B219)</f>
        <v>2.334453751</v>
      </c>
      <c r="F219" s="5">
        <f t="shared" si="221"/>
        <v>0</v>
      </c>
      <c r="H219" s="5">
        <f t="shared" si="4"/>
        <v>0.01522363164</v>
      </c>
      <c r="K219" s="5">
        <f t="shared" si="5"/>
        <v>1.627460979</v>
      </c>
      <c r="L219" s="5">
        <f t="shared" si="6"/>
        <v>0.2419150352</v>
      </c>
      <c r="Q219" s="5">
        <f t="shared" si="7"/>
        <v>0.00462962963</v>
      </c>
    </row>
    <row r="220" ht="14.25" customHeight="1">
      <c r="A220" s="5" t="s">
        <v>891</v>
      </c>
      <c r="B220" s="5">
        <f t="shared" si="2"/>
        <v>217</v>
      </c>
      <c r="C220" s="5">
        <v>1.0</v>
      </c>
      <c r="E220" s="5">
        <f t="shared" ref="E220:F220" si="222">LOG(B220)</f>
        <v>2.336459734</v>
      </c>
      <c r="F220" s="5">
        <f t="shared" si="222"/>
        <v>0</v>
      </c>
      <c r="H220" s="5">
        <f t="shared" si="4"/>
        <v>0.01516898478</v>
      </c>
      <c r="K220" s="5">
        <f t="shared" si="5"/>
        <v>1.621619032</v>
      </c>
      <c r="L220" s="5">
        <f t="shared" si="6"/>
        <v>0.2382866835</v>
      </c>
      <c r="Q220" s="5">
        <f t="shared" si="7"/>
        <v>0.004608294931</v>
      </c>
    </row>
    <row r="221" ht="14.25" customHeight="1">
      <c r="A221" s="5" t="s">
        <v>695</v>
      </c>
      <c r="B221" s="5">
        <f t="shared" si="2"/>
        <v>218</v>
      </c>
      <c r="C221" s="5">
        <v>1.0</v>
      </c>
      <c r="E221" s="5">
        <f t="shared" ref="E221:F221" si="223">LOG(B221)</f>
        <v>2.338456494</v>
      </c>
      <c r="F221" s="5">
        <f t="shared" si="223"/>
        <v>0</v>
      </c>
      <c r="H221" s="5">
        <f t="shared" si="4"/>
        <v>0.01511478397</v>
      </c>
      <c r="K221" s="5">
        <f t="shared" si="5"/>
        <v>1.615824771</v>
      </c>
      <c r="L221" s="5">
        <f t="shared" si="6"/>
        <v>0.2347037595</v>
      </c>
      <c r="Q221" s="5">
        <f t="shared" si="7"/>
        <v>0.004587155963</v>
      </c>
    </row>
    <row r="222" ht="14.25" customHeight="1">
      <c r="A222" s="5" t="s">
        <v>3099</v>
      </c>
      <c r="B222" s="5">
        <f t="shared" si="2"/>
        <v>219</v>
      </c>
      <c r="C222" s="5">
        <v>1.0</v>
      </c>
      <c r="E222" s="5">
        <f t="shared" ref="E222:F222" si="224">LOG(B222)</f>
        <v>2.340444115</v>
      </c>
      <c r="F222" s="5">
        <f t="shared" si="224"/>
        <v>0</v>
      </c>
      <c r="H222" s="5">
        <f t="shared" si="4"/>
        <v>0.01506102356</v>
      </c>
      <c r="K222" s="5">
        <f t="shared" si="5"/>
        <v>1.61007759</v>
      </c>
      <c r="L222" s="5">
        <f t="shared" si="6"/>
        <v>0.2311656707</v>
      </c>
      <c r="Q222" s="5">
        <f t="shared" si="7"/>
        <v>0.004566210046</v>
      </c>
    </row>
    <row r="223" ht="14.25" customHeight="1">
      <c r="A223" s="5" t="s">
        <v>2411</v>
      </c>
      <c r="B223" s="5">
        <f t="shared" si="2"/>
        <v>220</v>
      </c>
      <c r="C223" s="5">
        <v>1.0</v>
      </c>
      <c r="E223" s="5">
        <f t="shared" ref="E223:F223" si="225">LOG(B223)</f>
        <v>2.342422681</v>
      </c>
      <c r="F223" s="5">
        <f t="shared" si="225"/>
        <v>0</v>
      </c>
      <c r="H223" s="5">
        <f t="shared" si="4"/>
        <v>0.01500769799</v>
      </c>
      <c r="K223" s="5">
        <f t="shared" si="5"/>
        <v>1.604376895</v>
      </c>
      <c r="L223" s="5">
        <f t="shared" si="6"/>
        <v>0.2276718345</v>
      </c>
      <c r="Q223" s="5">
        <f t="shared" si="7"/>
        <v>0.004545454545</v>
      </c>
    </row>
    <row r="224" ht="14.25" customHeight="1">
      <c r="A224" s="5" t="s">
        <v>3100</v>
      </c>
      <c r="B224" s="5">
        <f t="shared" si="2"/>
        <v>221</v>
      </c>
      <c r="C224" s="5">
        <v>1.0</v>
      </c>
      <c r="E224" s="5">
        <f t="shared" ref="E224:F224" si="226">LOG(B224)</f>
        <v>2.344392274</v>
      </c>
      <c r="F224" s="5">
        <f t="shared" si="226"/>
        <v>0</v>
      </c>
      <c r="H224" s="5">
        <f t="shared" si="4"/>
        <v>0.01495480179</v>
      </c>
      <c r="K224" s="5">
        <f t="shared" si="5"/>
        <v>1.5987221</v>
      </c>
      <c r="L224" s="5">
        <f t="shared" si="6"/>
        <v>0.2242216787</v>
      </c>
      <c r="Q224" s="5">
        <f t="shared" si="7"/>
        <v>0.004524886878</v>
      </c>
    </row>
    <row r="225" ht="14.25" customHeight="1">
      <c r="A225" s="5" t="s">
        <v>569</v>
      </c>
      <c r="B225" s="5">
        <f t="shared" si="2"/>
        <v>222</v>
      </c>
      <c r="C225" s="5">
        <v>1.0</v>
      </c>
      <c r="E225" s="5">
        <f t="shared" ref="E225:F225" si="227">LOG(B225)</f>
        <v>2.346352974</v>
      </c>
      <c r="F225" s="5">
        <f t="shared" si="227"/>
        <v>0</v>
      </c>
      <c r="H225" s="5">
        <f t="shared" si="4"/>
        <v>0.01490232957</v>
      </c>
      <c r="K225" s="5">
        <f t="shared" si="5"/>
        <v>1.593112631</v>
      </c>
      <c r="L225" s="5">
        <f t="shared" si="6"/>
        <v>0.2208146407</v>
      </c>
      <c r="Q225" s="5">
        <f t="shared" si="7"/>
        <v>0.004504504505</v>
      </c>
    </row>
    <row r="226" ht="14.25" customHeight="1">
      <c r="A226" s="5" t="s">
        <v>242</v>
      </c>
      <c r="B226" s="5">
        <f t="shared" si="2"/>
        <v>223</v>
      </c>
      <c r="C226" s="5">
        <v>1.0</v>
      </c>
      <c r="E226" s="5">
        <f t="shared" ref="E226:F226" si="228">LOG(B226)</f>
        <v>2.348304863</v>
      </c>
      <c r="F226" s="5">
        <f t="shared" si="228"/>
        <v>0</v>
      </c>
      <c r="H226" s="5">
        <f t="shared" si="4"/>
        <v>0.01485027605</v>
      </c>
      <c r="K226" s="5">
        <f t="shared" si="5"/>
        <v>1.587547923</v>
      </c>
      <c r="L226" s="5">
        <f t="shared" si="6"/>
        <v>0.2174501676</v>
      </c>
      <c r="Q226" s="5">
        <f t="shared" si="7"/>
        <v>0.004484304933</v>
      </c>
    </row>
    <row r="227" ht="14.25" customHeight="1">
      <c r="A227" s="5" t="s">
        <v>3101</v>
      </c>
      <c r="B227" s="5">
        <f t="shared" si="2"/>
        <v>224</v>
      </c>
      <c r="C227" s="5">
        <v>1.0</v>
      </c>
      <c r="E227" s="5">
        <f t="shared" ref="E227:F227" si="229">LOG(B227)</f>
        <v>2.350248018</v>
      </c>
      <c r="F227" s="5">
        <f t="shared" si="229"/>
        <v>0</v>
      </c>
      <c r="H227" s="5">
        <f t="shared" si="4"/>
        <v>0.01479863604</v>
      </c>
      <c r="K227" s="5">
        <f t="shared" si="5"/>
        <v>1.58202742</v>
      </c>
      <c r="L227" s="5">
        <f t="shared" si="6"/>
        <v>0.214127716</v>
      </c>
      <c r="Q227" s="5">
        <f t="shared" si="7"/>
        <v>0.004464285714</v>
      </c>
    </row>
    <row r="228" ht="14.25" customHeight="1">
      <c r="A228" s="5" t="s">
        <v>1313</v>
      </c>
      <c r="B228" s="5">
        <f t="shared" si="2"/>
        <v>225</v>
      </c>
      <c r="C228" s="5">
        <v>1.0</v>
      </c>
      <c r="E228" s="5">
        <f t="shared" ref="E228:F228" si="230">LOG(B228)</f>
        <v>2.352182518</v>
      </c>
      <c r="F228" s="5">
        <f t="shared" si="230"/>
        <v>0</v>
      </c>
      <c r="H228" s="5">
        <f t="shared" si="4"/>
        <v>0.01474740443</v>
      </c>
      <c r="K228" s="5">
        <f t="shared" si="5"/>
        <v>1.576550577</v>
      </c>
      <c r="L228" s="5">
        <f t="shared" si="6"/>
        <v>0.2108467516</v>
      </c>
      <c r="Q228" s="5">
        <f t="shared" si="7"/>
        <v>0.004444444444</v>
      </c>
    </row>
    <row r="229" ht="14.25" customHeight="1">
      <c r="A229" s="5" t="s">
        <v>3102</v>
      </c>
      <c r="B229" s="5">
        <f t="shared" si="2"/>
        <v>226</v>
      </c>
      <c r="C229" s="5">
        <v>1.0</v>
      </c>
      <c r="E229" s="5">
        <f t="shared" ref="E229:F229" si="231">LOG(B229)</f>
        <v>2.354108439</v>
      </c>
      <c r="F229" s="5">
        <f t="shared" si="231"/>
        <v>0</v>
      </c>
      <c r="H229" s="5">
        <f t="shared" si="4"/>
        <v>0.0146965762</v>
      </c>
      <c r="K229" s="5">
        <f t="shared" si="5"/>
        <v>1.571116856</v>
      </c>
      <c r="L229" s="5">
        <f t="shared" si="6"/>
        <v>0.2076067491</v>
      </c>
      <c r="Q229" s="5">
        <f t="shared" si="7"/>
        <v>0.004424778761</v>
      </c>
    </row>
    <row r="230" ht="14.25" customHeight="1">
      <c r="A230" s="5" t="s">
        <v>3103</v>
      </c>
      <c r="B230" s="5">
        <f t="shared" si="2"/>
        <v>227</v>
      </c>
      <c r="C230" s="5">
        <v>1.0</v>
      </c>
      <c r="E230" s="5">
        <f t="shared" ref="E230:F230" si="232">LOG(B230)</f>
        <v>2.356025857</v>
      </c>
      <c r="F230" s="5">
        <f t="shared" si="232"/>
        <v>0</v>
      </c>
      <c r="H230" s="5">
        <f t="shared" si="4"/>
        <v>0.01464614639</v>
      </c>
      <c r="K230" s="5">
        <f t="shared" si="5"/>
        <v>1.565725728</v>
      </c>
      <c r="L230" s="5">
        <f t="shared" si="6"/>
        <v>0.2044071922</v>
      </c>
      <c r="Q230" s="5">
        <f t="shared" si="7"/>
        <v>0.004405286344</v>
      </c>
    </row>
    <row r="231" ht="14.25" customHeight="1">
      <c r="A231" s="5" t="s">
        <v>1330</v>
      </c>
      <c r="B231" s="5">
        <f t="shared" si="2"/>
        <v>228</v>
      </c>
      <c r="C231" s="5">
        <v>1.0</v>
      </c>
      <c r="E231" s="5">
        <f t="shared" ref="E231:F231" si="233">LOG(B231)</f>
        <v>2.357934847</v>
      </c>
      <c r="F231" s="5">
        <f t="shared" si="233"/>
        <v>0</v>
      </c>
      <c r="H231" s="5">
        <f t="shared" si="4"/>
        <v>0.01459611017</v>
      </c>
      <c r="K231" s="5">
        <f t="shared" si="5"/>
        <v>1.560376676</v>
      </c>
      <c r="L231" s="5">
        <f t="shared" si="6"/>
        <v>0.201247573</v>
      </c>
      <c r="Q231" s="5">
        <f t="shared" si="7"/>
        <v>0.004385964912</v>
      </c>
    </row>
    <row r="232" ht="14.25" customHeight="1">
      <c r="A232" s="5" t="s">
        <v>903</v>
      </c>
      <c r="B232" s="5">
        <f t="shared" si="2"/>
        <v>229</v>
      </c>
      <c r="C232" s="5">
        <v>1.0</v>
      </c>
      <c r="E232" s="5">
        <f t="shared" ref="E232:F232" si="234">LOG(B232)</f>
        <v>2.359835482</v>
      </c>
      <c r="F232" s="5">
        <f t="shared" si="234"/>
        <v>0</v>
      </c>
      <c r="H232" s="5">
        <f t="shared" si="4"/>
        <v>0.01454646274</v>
      </c>
      <c r="K232" s="5">
        <f t="shared" si="5"/>
        <v>1.555069188</v>
      </c>
      <c r="L232" s="5">
        <f t="shared" si="6"/>
        <v>0.1981273923</v>
      </c>
      <c r="Q232" s="5">
        <f t="shared" si="7"/>
        <v>0.004366812227</v>
      </c>
    </row>
    <row r="233" ht="14.25" customHeight="1">
      <c r="A233" s="5" t="s">
        <v>3104</v>
      </c>
      <c r="B233" s="5">
        <f t="shared" si="2"/>
        <v>230</v>
      </c>
      <c r="C233" s="5">
        <v>1.0</v>
      </c>
      <c r="E233" s="5">
        <f t="shared" ref="E233:F233" si="235">LOG(B233)</f>
        <v>2.361727836</v>
      </c>
      <c r="F233" s="5">
        <f t="shared" si="235"/>
        <v>0</v>
      </c>
      <c r="H233" s="5">
        <f t="shared" si="4"/>
        <v>0.01449719941</v>
      </c>
      <c r="K233" s="5">
        <f t="shared" si="5"/>
        <v>1.549802761</v>
      </c>
      <c r="L233" s="5">
        <f t="shared" si="6"/>
        <v>0.1950461589</v>
      </c>
      <c r="Q233" s="5">
        <f t="shared" si="7"/>
        <v>0.004347826087</v>
      </c>
    </row>
    <row r="234" ht="14.25" customHeight="1">
      <c r="A234" s="5" t="s">
        <v>128</v>
      </c>
      <c r="B234" s="5">
        <f t="shared" si="2"/>
        <v>231</v>
      </c>
      <c r="C234" s="5">
        <v>1.0</v>
      </c>
      <c r="E234" s="5">
        <f t="shared" ref="E234:F234" si="236">LOG(B234)</f>
        <v>2.36361198</v>
      </c>
      <c r="F234" s="5">
        <f t="shared" si="236"/>
        <v>0</v>
      </c>
      <c r="H234" s="5">
        <f t="shared" si="4"/>
        <v>0.01444831556</v>
      </c>
      <c r="K234" s="5">
        <f t="shared" si="5"/>
        <v>1.544576901</v>
      </c>
      <c r="L234" s="5">
        <f t="shared" si="6"/>
        <v>0.1920033901</v>
      </c>
      <c r="Q234" s="5">
        <f t="shared" si="7"/>
        <v>0.004329004329</v>
      </c>
    </row>
    <row r="235" ht="14.25" customHeight="1">
      <c r="A235" s="5" t="s">
        <v>147</v>
      </c>
      <c r="B235" s="5">
        <f t="shared" si="2"/>
        <v>232</v>
      </c>
      <c r="C235" s="5">
        <v>1.0</v>
      </c>
      <c r="E235" s="5">
        <f t="shared" ref="E235:F235" si="237">LOG(B235)</f>
        <v>2.365487985</v>
      </c>
      <c r="F235" s="5">
        <f t="shared" si="237"/>
        <v>0</v>
      </c>
      <c r="H235" s="5">
        <f t="shared" si="4"/>
        <v>0.01439980664</v>
      </c>
      <c r="K235" s="5">
        <f t="shared" si="5"/>
        <v>1.539391123</v>
      </c>
      <c r="L235" s="5">
        <f t="shared" si="6"/>
        <v>0.1889986108</v>
      </c>
      <c r="Q235" s="5">
        <f t="shared" si="7"/>
        <v>0.004310344828</v>
      </c>
    </row>
    <row r="236" ht="14.25" customHeight="1">
      <c r="A236" s="5" t="s">
        <v>711</v>
      </c>
      <c r="B236" s="5">
        <f t="shared" si="2"/>
        <v>233</v>
      </c>
      <c r="C236" s="5">
        <v>1.0</v>
      </c>
      <c r="E236" s="5">
        <f t="shared" ref="E236:F236" si="238">LOG(B236)</f>
        <v>2.367355921</v>
      </c>
      <c r="F236" s="5">
        <f t="shared" si="238"/>
        <v>0</v>
      </c>
      <c r="H236" s="5">
        <f t="shared" si="4"/>
        <v>0.01435166818</v>
      </c>
      <c r="K236" s="5">
        <f t="shared" si="5"/>
        <v>1.534244948</v>
      </c>
      <c r="L236" s="5">
        <f t="shared" si="6"/>
        <v>0.1860313538</v>
      </c>
      <c r="Q236" s="5">
        <f t="shared" si="7"/>
        <v>0.004291845494</v>
      </c>
    </row>
    <row r="237" ht="14.25" customHeight="1">
      <c r="A237" s="5" t="s">
        <v>3105</v>
      </c>
      <c r="B237" s="5">
        <f t="shared" si="2"/>
        <v>234</v>
      </c>
      <c r="C237" s="5">
        <v>1.0</v>
      </c>
      <c r="E237" s="5">
        <f t="shared" ref="E237:F237" si="239">LOG(B237)</f>
        <v>2.369215857</v>
      </c>
      <c r="F237" s="5">
        <f t="shared" si="239"/>
        <v>0</v>
      </c>
      <c r="H237" s="5">
        <f t="shared" si="4"/>
        <v>0.01430389577</v>
      </c>
      <c r="K237" s="5">
        <f t="shared" si="5"/>
        <v>1.529137906</v>
      </c>
      <c r="L237" s="5">
        <f t="shared" si="6"/>
        <v>0.1831011596</v>
      </c>
      <c r="Q237" s="5">
        <f t="shared" si="7"/>
        <v>0.004273504274</v>
      </c>
    </row>
    <row r="238" ht="14.25" customHeight="1">
      <c r="A238" s="5" t="s">
        <v>3106</v>
      </c>
      <c r="B238" s="5">
        <f t="shared" si="2"/>
        <v>235</v>
      </c>
      <c r="C238" s="5">
        <v>1.0</v>
      </c>
      <c r="E238" s="5">
        <f t="shared" ref="E238:F238" si="240">LOG(B238)</f>
        <v>2.371067862</v>
      </c>
      <c r="F238" s="5">
        <f t="shared" si="240"/>
        <v>0</v>
      </c>
      <c r="H238" s="5">
        <f t="shared" si="4"/>
        <v>0.01425648509</v>
      </c>
      <c r="K238" s="5">
        <f t="shared" si="5"/>
        <v>1.524069534</v>
      </c>
      <c r="L238" s="5">
        <f t="shared" si="6"/>
        <v>0.1802075761</v>
      </c>
      <c r="Q238" s="5">
        <f t="shared" si="7"/>
        <v>0.004255319149</v>
      </c>
    </row>
    <row r="239" ht="14.25" customHeight="1">
      <c r="A239" s="5" t="s">
        <v>579</v>
      </c>
      <c r="B239" s="5">
        <f t="shared" si="2"/>
        <v>236</v>
      </c>
      <c r="C239" s="5">
        <v>1.0</v>
      </c>
      <c r="E239" s="5">
        <f t="shared" ref="E239:F239" si="241">LOG(B239)</f>
        <v>2.372912003</v>
      </c>
      <c r="F239" s="5">
        <f t="shared" si="241"/>
        <v>0</v>
      </c>
      <c r="H239" s="5">
        <f t="shared" si="4"/>
        <v>0.01420943188</v>
      </c>
      <c r="K239" s="5">
        <f t="shared" si="5"/>
        <v>1.519039376</v>
      </c>
      <c r="L239" s="5">
        <f t="shared" si="6"/>
        <v>0.1773501583</v>
      </c>
      <c r="Q239" s="5">
        <f t="shared" si="7"/>
        <v>0.004237288136</v>
      </c>
    </row>
    <row r="240" ht="14.25" customHeight="1">
      <c r="A240" s="5" t="s">
        <v>912</v>
      </c>
      <c r="B240" s="5">
        <f t="shared" si="2"/>
        <v>237</v>
      </c>
      <c r="C240" s="5">
        <v>1.0</v>
      </c>
      <c r="E240" s="5">
        <f t="shared" ref="E240:F240" si="242">LOG(B240)</f>
        <v>2.374748346</v>
      </c>
      <c r="F240" s="5">
        <f t="shared" si="242"/>
        <v>0</v>
      </c>
      <c r="H240" s="5">
        <f t="shared" si="4"/>
        <v>0.01416273194</v>
      </c>
      <c r="K240" s="5">
        <f t="shared" si="5"/>
        <v>1.514046984</v>
      </c>
      <c r="L240" s="5">
        <f t="shared" si="6"/>
        <v>0.1745284688</v>
      </c>
      <c r="Q240" s="5">
        <f t="shared" si="7"/>
        <v>0.004219409283</v>
      </c>
    </row>
    <row r="241" ht="14.25" customHeight="1">
      <c r="A241" s="5" t="s">
        <v>3107</v>
      </c>
      <c r="B241" s="5">
        <f t="shared" si="2"/>
        <v>238</v>
      </c>
      <c r="C241" s="5">
        <v>1.0</v>
      </c>
      <c r="E241" s="5">
        <f t="shared" ref="E241:F241" si="243">LOG(B241)</f>
        <v>2.376576957</v>
      </c>
      <c r="F241" s="5">
        <f t="shared" si="243"/>
        <v>0</v>
      </c>
      <c r="H241" s="5">
        <f t="shared" si="4"/>
        <v>0.01411638114</v>
      </c>
      <c r="K241" s="5">
        <f t="shared" si="5"/>
        <v>1.509091917</v>
      </c>
      <c r="L241" s="5">
        <f t="shared" si="6"/>
        <v>0.1717420769</v>
      </c>
      <c r="Q241" s="5">
        <f t="shared" si="7"/>
        <v>0.004201680672</v>
      </c>
    </row>
    <row r="242" ht="14.25" customHeight="1">
      <c r="A242" s="5" t="s">
        <v>914</v>
      </c>
      <c r="B242" s="5">
        <f t="shared" si="2"/>
        <v>239</v>
      </c>
      <c r="C242" s="5">
        <v>1.0</v>
      </c>
      <c r="E242" s="5">
        <f t="shared" ref="E242:F242" si="244">LOG(B242)</f>
        <v>2.378397901</v>
      </c>
      <c r="F242" s="5">
        <f t="shared" si="244"/>
        <v>0</v>
      </c>
      <c r="H242" s="5">
        <f t="shared" si="4"/>
        <v>0.01407037543</v>
      </c>
      <c r="K242" s="5">
        <f t="shared" si="5"/>
        <v>1.504173741</v>
      </c>
      <c r="L242" s="5">
        <f t="shared" si="6"/>
        <v>0.1689905589</v>
      </c>
      <c r="Q242" s="5">
        <f t="shared" si="7"/>
        <v>0.004184100418</v>
      </c>
    </row>
    <row r="243" ht="14.25" customHeight="1">
      <c r="A243" s="5" t="s">
        <v>2188</v>
      </c>
      <c r="B243" s="5">
        <f t="shared" si="2"/>
        <v>240</v>
      </c>
      <c r="C243" s="5">
        <v>1.0</v>
      </c>
      <c r="E243" s="5">
        <f t="shared" ref="E243:F243" si="245">LOG(B243)</f>
        <v>2.380211242</v>
      </c>
      <c r="F243" s="5">
        <f t="shared" si="245"/>
        <v>0</v>
      </c>
      <c r="H243" s="5">
        <f t="shared" si="4"/>
        <v>0.0140247108</v>
      </c>
      <c r="K243" s="5">
        <f t="shared" si="5"/>
        <v>1.499292029</v>
      </c>
      <c r="L243" s="5">
        <f t="shared" si="6"/>
        <v>0.1662734978</v>
      </c>
      <c r="Q243" s="5">
        <f t="shared" si="7"/>
        <v>0.004166666667</v>
      </c>
    </row>
    <row r="244" ht="14.25" customHeight="1">
      <c r="A244" s="5" t="s">
        <v>2176</v>
      </c>
      <c r="B244" s="5">
        <f t="shared" si="2"/>
        <v>241</v>
      </c>
      <c r="C244" s="5">
        <v>1.0</v>
      </c>
      <c r="E244" s="5">
        <f t="shared" ref="E244:F244" si="246">LOG(B244)</f>
        <v>2.382017043</v>
      </c>
      <c r="F244" s="5">
        <f t="shared" si="246"/>
        <v>0</v>
      </c>
      <c r="H244" s="5">
        <f t="shared" si="4"/>
        <v>0.01397938333</v>
      </c>
      <c r="K244" s="5">
        <f t="shared" si="5"/>
        <v>1.494446359</v>
      </c>
      <c r="L244" s="5">
        <f t="shared" si="6"/>
        <v>0.1635904831</v>
      </c>
      <c r="Q244" s="5">
        <f t="shared" si="7"/>
        <v>0.004149377593</v>
      </c>
    </row>
    <row r="245" ht="14.25" customHeight="1">
      <c r="A245" s="5" t="s">
        <v>3108</v>
      </c>
      <c r="B245" s="5">
        <f t="shared" si="2"/>
        <v>242</v>
      </c>
      <c r="C245" s="5">
        <v>1.0</v>
      </c>
      <c r="E245" s="5">
        <f t="shared" ref="E245:F245" si="247">LOG(B245)</f>
        <v>2.383815366</v>
      </c>
      <c r="F245" s="5">
        <f t="shared" si="247"/>
        <v>0</v>
      </c>
      <c r="H245" s="5">
        <f t="shared" si="4"/>
        <v>0.01393438914</v>
      </c>
      <c r="K245" s="5">
        <f t="shared" si="5"/>
        <v>1.489636318</v>
      </c>
      <c r="L245" s="5">
        <f t="shared" si="6"/>
        <v>0.1609411111</v>
      </c>
      <c r="Q245" s="5">
        <f t="shared" si="7"/>
        <v>0.004132231405</v>
      </c>
    </row>
    <row r="246" ht="14.25" customHeight="1">
      <c r="A246" s="5" t="s">
        <v>717</v>
      </c>
      <c r="B246" s="5">
        <f t="shared" si="2"/>
        <v>243</v>
      </c>
      <c r="C246" s="5">
        <v>1.0</v>
      </c>
      <c r="E246" s="5">
        <f t="shared" ref="E246:F246" si="248">LOG(B246)</f>
        <v>2.385606274</v>
      </c>
      <c r="F246" s="5">
        <f t="shared" si="248"/>
        <v>0</v>
      </c>
      <c r="H246" s="5">
        <f t="shared" si="4"/>
        <v>0.01388972442</v>
      </c>
      <c r="K246" s="5">
        <f t="shared" si="5"/>
        <v>1.484861499</v>
      </c>
      <c r="L246" s="5">
        <f t="shared" si="6"/>
        <v>0.1583249841</v>
      </c>
      <c r="Q246" s="5">
        <f t="shared" si="7"/>
        <v>0.004115226337</v>
      </c>
    </row>
    <row r="247" ht="14.25" customHeight="1">
      <c r="A247" s="5" t="s">
        <v>380</v>
      </c>
      <c r="B247" s="5">
        <f t="shared" si="2"/>
        <v>244</v>
      </c>
      <c r="C247" s="5">
        <v>1.0</v>
      </c>
      <c r="E247" s="5">
        <f t="shared" ref="E247:F247" si="249">LOG(B247)</f>
        <v>2.387389826</v>
      </c>
      <c r="F247" s="5">
        <f t="shared" si="249"/>
        <v>0</v>
      </c>
      <c r="H247" s="5">
        <f t="shared" si="4"/>
        <v>0.01384538542</v>
      </c>
      <c r="K247" s="5">
        <f t="shared" si="5"/>
        <v>1.4801215</v>
      </c>
      <c r="L247" s="5">
        <f t="shared" si="6"/>
        <v>0.1557417108</v>
      </c>
      <c r="Q247" s="5">
        <f t="shared" si="7"/>
        <v>0.004098360656</v>
      </c>
    </row>
    <row r="248" ht="14.25" customHeight="1">
      <c r="A248" s="5" t="s">
        <v>494</v>
      </c>
      <c r="B248" s="5">
        <f t="shared" si="2"/>
        <v>245</v>
      </c>
      <c r="C248" s="5">
        <v>1.0</v>
      </c>
      <c r="E248" s="5">
        <f t="shared" ref="E248:F248" si="250">LOG(B248)</f>
        <v>2.389166084</v>
      </c>
      <c r="F248" s="5">
        <f t="shared" si="250"/>
        <v>0</v>
      </c>
      <c r="H248" s="5">
        <f t="shared" si="4"/>
        <v>0.01380136843</v>
      </c>
      <c r="K248" s="5">
        <f t="shared" si="5"/>
        <v>1.475415926</v>
      </c>
      <c r="L248" s="5">
        <f t="shared" si="6"/>
        <v>0.153190906</v>
      </c>
      <c r="Q248" s="5">
        <f t="shared" si="7"/>
        <v>0.004081632653</v>
      </c>
    </row>
    <row r="249" ht="14.25" customHeight="1">
      <c r="A249" s="5" t="s">
        <v>317</v>
      </c>
      <c r="B249" s="5">
        <f t="shared" si="2"/>
        <v>246</v>
      </c>
      <c r="C249" s="5">
        <v>1.0</v>
      </c>
      <c r="E249" s="5">
        <f t="shared" ref="E249:F249" si="251">LOG(B249)</f>
        <v>2.390935107</v>
      </c>
      <c r="F249" s="5">
        <f t="shared" si="251"/>
        <v>0</v>
      </c>
      <c r="H249" s="5">
        <f t="shared" si="4"/>
        <v>0.01375766982</v>
      </c>
      <c r="K249" s="5">
        <f t="shared" si="5"/>
        <v>1.470744388</v>
      </c>
      <c r="L249" s="5">
        <f t="shared" si="6"/>
        <v>0.1506721904</v>
      </c>
      <c r="Q249" s="5">
        <f t="shared" si="7"/>
        <v>0.00406504065</v>
      </c>
    </row>
    <row r="250" ht="14.25" customHeight="1">
      <c r="A250" s="5" t="s">
        <v>496</v>
      </c>
      <c r="B250" s="5">
        <f t="shared" si="2"/>
        <v>247</v>
      </c>
      <c r="C250" s="5">
        <v>1.0</v>
      </c>
      <c r="E250" s="5">
        <f t="shared" ref="E250:F250" si="252">LOG(B250)</f>
        <v>2.392696953</v>
      </c>
      <c r="F250" s="5">
        <f t="shared" si="252"/>
        <v>0</v>
      </c>
      <c r="H250" s="5">
        <f t="shared" si="4"/>
        <v>0.01371428602</v>
      </c>
      <c r="K250" s="5">
        <f t="shared" si="5"/>
        <v>1.466106502</v>
      </c>
      <c r="L250" s="5">
        <f t="shared" si="6"/>
        <v>0.1481851906</v>
      </c>
      <c r="Q250" s="5">
        <f t="shared" si="7"/>
        <v>0.004048582996</v>
      </c>
    </row>
    <row r="251" ht="14.25" customHeight="1">
      <c r="A251" s="5" t="s">
        <v>720</v>
      </c>
      <c r="B251" s="5">
        <f t="shared" si="2"/>
        <v>248</v>
      </c>
      <c r="C251" s="5">
        <v>1.0</v>
      </c>
      <c r="E251" s="5">
        <f t="shared" ref="E251:F251" si="253">LOG(B251)</f>
        <v>2.394451681</v>
      </c>
      <c r="F251" s="5">
        <f t="shared" si="253"/>
        <v>0</v>
      </c>
      <c r="H251" s="5">
        <f t="shared" si="4"/>
        <v>0.01367121348</v>
      </c>
      <c r="K251" s="5">
        <f t="shared" si="5"/>
        <v>1.461501893</v>
      </c>
      <c r="L251" s="5">
        <f t="shared" si="6"/>
        <v>0.1457295391</v>
      </c>
      <c r="Q251" s="5">
        <f t="shared" si="7"/>
        <v>0.004032258065</v>
      </c>
    </row>
    <row r="252" ht="14.25" customHeight="1">
      <c r="A252" s="5" t="s">
        <v>3109</v>
      </c>
      <c r="B252" s="5">
        <f t="shared" si="2"/>
        <v>249</v>
      </c>
      <c r="C252" s="5">
        <v>1.0</v>
      </c>
      <c r="E252" s="5">
        <f t="shared" ref="E252:F252" si="254">LOG(B252)</f>
        <v>2.396199347</v>
      </c>
      <c r="F252" s="5">
        <f t="shared" si="254"/>
        <v>0</v>
      </c>
      <c r="H252" s="5">
        <f t="shared" si="4"/>
        <v>0.01362844873</v>
      </c>
      <c r="K252" s="5">
        <f t="shared" si="5"/>
        <v>1.456930188</v>
      </c>
      <c r="L252" s="5">
        <f t="shared" si="6"/>
        <v>0.1433048737</v>
      </c>
      <c r="Q252" s="5">
        <f t="shared" si="7"/>
        <v>0.004016064257</v>
      </c>
    </row>
    <row r="253" ht="14.25" customHeight="1">
      <c r="A253" s="5" t="s">
        <v>3110</v>
      </c>
      <c r="B253" s="5">
        <f t="shared" si="2"/>
        <v>250</v>
      </c>
      <c r="C253" s="5">
        <v>1.0</v>
      </c>
      <c r="E253" s="5">
        <f t="shared" ref="E253:F253" si="255">LOG(B253)</f>
        <v>2.397940009</v>
      </c>
      <c r="F253" s="5">
        <f t="shared" si="255"/>
        <v>0</v>
      </c>
      <c r="H253" s="5">
        <f t="shared" si="4"/>
        <v>0.01358598836</v>
      </c>
      <c r="K253" s="5">
        <f t="shared" si="5"/>
        <v>1.452391021</v>
      </c>
      <c r="L253" s="5">
        <f t="shared" si="6"/>
        <v>0.140910838</v>
      </c>
      <c r="Q253" s="5">
        <f t="shared" si="7"/>
        <v>0.004</v>
      </c>
    </row>
    <row r="254" ht="14.25" customHeight="1">
      <c r="A254" s="5" t="s">
        <v>2177</v>
      </c>
      <c r="B254" s="5">
        <f t="shared" si="2"/>
        <v>251</v>
      </c>
      <c r="C254" s="5">
        <v>1.0</v>
      </c>
      <c r="E254" s="5">
        <f t="shared" ref="E254:F254" si="256">LOG(B254)</f>
        <v>2.399673721</v>
      </c>
      <c r="F254" s="5">
        <f t="shared" si="256"/>
        <v>0</v>
      </c>
      <c r="H254" s="5">
        <f t="shared" si="4"/>
        <v>0.01354382898</v>
      </c>
      <c r="K254" s="5">
        <f t="shared" si="5"/>
        <v>1.447884032</v>
      </c>
      <c r="L254" s="5">
        <f t="shared" si="6"/>
        <v>0.1385470811</v>
      </c>
      <c r="Q254" s="5">
        <f t="shared" si="7"/>
        <v>0.003984063745</v>
      </c>
    </row>
    <row r="255" ht="14.25" customHeight="1">
      <c r="A255" s="5" t="s">
        <v>585</v>
      </c>
      <c r="B255" s="5">
        <f t="shared" si="2"/>
        <v>252</v>
      </c>
      <c r="C255" s="5">
        <v>1.0</v>
      </c>
      <c r="E255" s="5">
        <f t="shared" ref="E255:F255" si="257">LOG(B255)</f>
        <v>2.401400541</v>
      </c>
      <c r="F255" s="5">
        <f t="shared" si="257"/>
        <v>0</v>
      </c>
      <c r="H255" s="5">
        <f t="shared" si="4"/>
        <v>0.01350196729</v>
      </c>
      <c r="K255" s="5">
        <f t="shared" si="5"/>
        <v>1.443408867</v>
      </c>
      <c r="L255" s="5">
        <f t="shared" si="6"/>
        <v>0.1362132571</v>
      </c>
      <c r="Q255" s="5">
        <f t="shared" si="7"/>
        <v>0.003968253968</v>
      </c>
    </row>
    <row r="256" ht="14.25" customHeight="1">
      <c r="A256" s="5" t="s">
        <v>319</v>
      </c>
      <c r="B256" s="5">
        <f t="shared" si="2"/>
        <v>253</v>
      </c>
      <c r="C256" s="5">
        <v>1.0</v>
      </c>
      <c r="E256" s="5">
        <f t="shared" ref="E256:F256" si="258">LOG(B256)</f>
        <v>2.403120521</v>
      </c>
      <c r="F256" s="5">
        <f t="shared" si="258"/>
        <v>0</v>
      </c>
      <c r="H256" s="5">
        <f t="shared" si="4"/>
        <v>0.01346040001</v>
      </c>
      <c r="K256" s="5">
        <f t="shared" si="5"/>
        <v>1.438965175</v>
      </c>
      <c r="L256" s="5">
        <f t="shared" si="6"/>
        <v>0.1339090257</v>
      </c>
      <c r="Q256" s="5">
        <f t="shared" si="7"/>
        <v>0.00395256917</v>
      </c>
    </row>
    <row r="257" ht="14.25" customHeight="1">
      <c r="A257" s="5" t="s">
        <v>3111</v>
      </c>
      <c r="B257" s="5">
        <f t="shared" si="2"/>
        <v>254</v>
      </c>
      <c r="C257" s="5">
        <v>1.0</v>
      </c>
      <c r="E257" s="5">
        <f t="shared" ref="E257:F257" si="259">LOG(B257)</f>
        <v>2.404833717</v>
      </c>
      <c r="F257" s="5">
        <f t="shared" si="259"/>
        <v>0</v>
      </c>
      <c r="H257" s="5">
        <f t="shared" si="4"/>
        <v>0.01341912391</v>
      </c>
      <c r="K257" s="5">
        <f t="shared" si="5"/>
        <v>1.434552612</v>
      </c>
      <c r="L257" s="5">
        <f t="shared" si="6"/>
        <v>0.1316340514</v>
      </c>
      <c r="Q257" s="5">
        <f t="shared" si="7"/>
        <v>0.003937007874</v>
      </c>
    </row>
    <row r="258" ht="14.25" customHeight="1">
      <c r="A258" s="5" t="s">
        <v>723</v>
      </c>
      <c r="B258" s="5">
        <f t="shared" si="2"/>
        <v>255</v>
      </c>
      <c r="C258" s="5">
        <v>1.0</v>
      </c>
      <c r="E258" s="5">
        <f t="shared" ref="E258:F258" si="260">LOG(B258)</f>
        <v>2.40654018</v>
      </c>
      <c r="F258" s="5">
        <f t="shared" si="260"/>
        <v>0</v>
      </c>
      <c r="H258" s="5">
        <f t="shared" si="4"/>
        <v>0.01337813583</v>
      </c>
      <c r="K258" s="5">
        <f t="shared" si="5"/>
        <v>1.430170838</v>
      </c>
      <c r="L258" s="5">
        <f t="shared" si="6"/>
        <v>0.1293880038</v>
      </c>
      <c r="Q258" s="5">
        <f t="shared" si="7"/>
        <v>0.003921568627</v>
      </c>
    </row>
    <row r="259" ht="14.25" customHeight="1">
      <c r="A259" s="5" t="s">
        <v>1394</v>
      </c>
      <c r="B259" s="5">
        <f t="shared" si="2"/>
        <v>256</v>
      </c>
      <c r="C259" s="5">
        <v>1.0</v>
      </c>
      <c r="E259" s="5">
        <f t="shared" ref="E259:F259" si="261">LOG(B259)</f>
        <v>2.408239965</v>
      </c>
      <c r="F259" s="5">
        <f t="shared" si="261"/>
        <v>0</v>
      </c>
      <c r="H259" s="5">
        <f t="shared" si="4"/>
        <v>0.01333743263</v>
      </c>
      <c r="K259" s="5">
        <f t="shared" si="5"/>
        <v>1.42581952</v>
      </c>
      <c r="L259" s="5">
        <f t="shared" si="6"/>
        <v>0.1271705577</v>
      </c>
      <c r="Q259" s="5">
        <f t="shared" si="7"/>
        <v>0.00390625</v>
      </c>
    </row>
    <row r="260" ht="14.25" customHeight="1">
      <c r="A260" s="5" t="s">
        <v>2416</v>
      </c>
      <c r="B260" s="5">
        <f t="shared" si="2"/>
        <v>257</v>
      </c>
      <c r="C260" s="5">
        <v>1.0</v>
      </c>
      <c r="E260" s="5">
        <f t="shared" ref="E260:F260" si="262">LOG(B260)</f>
        <v>2.409933123</v>
      </c>
      <c r="F260" s="5">
        <f t="shared" si="262"/>
        <v>0</v>
      </c>
      <c r="H260" s="5">
        <f t="shared" si="4"/>
        <v>0.01329701124</v>
      </c>
      <c r="K260" s="5">
        <f t="shared" si="5"/>
        <v>1.421498328</v>
      </c>
      <c r="L260" s="5">
        <f t="shared" si="6"/>
        <v>0.1249813924</v>
      </c>
      <c r="Q260" s="5">
        <f t="shared" si="7"/>
        <v>0.003891050584</v>
      </c>
    </row>
    <row r="261" ht="14.25" customHeight="1">
      <c r="A261" s="5" t="s">
        <v>3112</v>
      </c>
      <c r="B261" s="5">
        <f t="shared" si="2"/>
        <v>258</v>
      </c>
      <c r="C261" s="5">
        <v>1.0</v>
      </c>
      <c r="E261" s="5">
        <f t="shared" ref="E261:F261" si="263">LOG(B261)</f>
        <v>2.411619706</v>
      </c>
      <c r="F261" s="5">
        <f t="shared" si="263"/>
        <v>0</v>
      </c>
      <c r="H261" s="5">
        <f t="shared" si="4"/>
        <v>0.01325686861</v>
      </c>
      <c r="K261" s="5">
        <f t="shared" si="5"/>
        <v>1.417206937</v>
      </c>
      <c r="L261" s="5">
        <f t="shared" si="6"/>
        <v>0.1228201921</v>
      </c>
      <c r="Q261" s="5">
        <f t="shared" si="7"/>
        <v>0.003875968992</v>
      </c>
    </row>
    <row r="262" ht="14.25" customHeight="1">
      <c r="A262" s="5" t="s">
        <v>3113</v>
      </c>
      <c r="B262" s="5">
        <f t="shared" si="2"/>
        <v>259</v>
      </c>
      <c r="C262" s="5">
        <v>1.0</v>
      </c>
      <c r="E262" s="5">
        <f t="shared" ref="E262:F262" si="264">LOG(B262)</f>
        <v>2.413299764</v>
      </c>
      <c r="F262" s="5">
        <f t="shared" si="264"/>
        <v>0</v>
      </c>
      <c r="H262" s="5">
        <f t="shared" si="4"/>
        <v>0.01321700177</v>
      </c>
      <c r="K262" s="5">
        <f t="shared" si="5"/>
        <v>1.412945028</v>
      </c>
      <c r="L262" s="5">
        <f t="shared" si="6"/>
        <v>0.1206866456</v>
      </c>
      <c r="Q262" s="5">
        <f t="shared" si="7"/>
        <v>0.003861003861</v>
      </c>
    </row>
    <row r="263" ht="14.25" customHeight="1">
      <c r="A263" s="5" t="s">
        <v>3114</v>
      </c>
      <c r="B263" s="5">
        <f t="shared" si="2"/>
        <v>260</v>
      </c>
      <c r="C263" s="5">
        <v>1.0</v>
      </c>
      <c r="E263" s="5">
        <f t="shared" ref="E263:F263" si="265">LOG(B263)</f>
        <v>2.414973348</v>
      </c>
      <c r="F263" s="5">
        <f t="shared" si="265"/>
        <v>0</v>
      </c>
      <c r="H263" s="5">
        <f t="shared" si="4"/>
        <v>0.01317740775</v>
      </c>
      <c r="K263" s="5">
        <f t="shared" si="5"/>
        <v>1.408712285</v>
      </c>
      <c r="L263" s="5">
        <f t="shared" si="6"/>
        <v>0.1185804464</v>
      </c>
      <c r="Q263" s="5">
        <f t="shared" si="7"/>
        <v>0.003846153846</v>
      </c>
    </row>
    <row r="264" ht="14.25" customHeight="1">
      <c r="A264" s="5" t="s">
        <v>3115</v>
      </c>
      <c r="B264" s="5">
        <f t="shared" si="2"/>
        <v>261</v>
      </c>
      <c r="C264" s="5">
        <v>1.0</v>
      </c>
      <c r="E264" s="5">
        <f t="shared" ref="E264:F264" si="266">LOG(B264)</f>
        <v>2.416640507</v>
      </c>
      <c r="F264" s="5">
        <f t="shared" si="266"/>
        <v>0</v>
      </c>
      <c r="H264" s="5">
        <f t="shared" si="4"/>
        <v>0.01313808365</v>
      </c>
      <c r="K264" s="5">
        <f t="shared" si="5"/>
        <v>1.404508397</v>
      </c>
      <c r="L264" s="5">
        <f t="shared" si="6"/>
        <v>0.1165012924</v>
      </c>
      <c r="Q264" s="5">
        <f t="shared" si="7"/>
        <v>0.003831417625</v>
      </c>
    </row>
    <row r="265" ht="14.25" customHeight="1">
      <c r="A265" s="5" t="s">
        <v>160</v>
      </c>
      <c r="B265" s="5">
        <f t="shared" si="2"/>
        <v>262</v>
      </c>
      <c r="C265" s="5">
        <v>1.0</v>
      </c>
      <c r="E265" s="5">
        <f t="shared" ref="E265:F265" si="267">LOG(B265)</f>
        <v>2.418301291</v>
      </c>
      <c r="F265" s="5">
        <f t="shared" si="267"/>
        <v>0</v>
      </c>
      <c r="H265" s="5">
        <f t="shared" si="4"/>
        <v>0.01309902661</v>
      </c>
      <c r="K265" s="5">
        <f t="shared" si="5"/>
        <v>1.400333059</v>
      </c>
      <c r="L265" s="5">
        <f t="shared" si="6"/>
        <v>0.1144488858</v>
      </c>
      <c r="Q265" s="5">
        <f t="shared" si="7"/>
        <v>0.003816793893</v>
      </c>
    </row>
    <row r="266" ht="14.25" customHeight="1">
      <c r="A266" s="5" t="s">
        <v>3116</v>
      </c>
      <c r="B266" s="5">
        <f t="shared" si="2"/>
        <v>263</v>
      </c>
      <c r="C266" s="5">
        <v>1.0</v>
      </c>
      <c r="E266" s="5">
        <f t="shared" ref="E266:F266" si="268">LOG(B266)</f>
        <v>2.419955748</v>
      </c>
      <c r="F266" s="5">
        <f t="shared" si="268"/>
        <v>0</v>
      </c>
      <c r="H266" s="5">
        <f t="shared" si="4"/>
        <v>0.01306023381</v>
      </c>
      <c r="K266" s="5">
        <f t="shared" si="5"/>
        <v>1.396185969</v>
      </c>
      <c r="L266" s="5">
        <f t="shared" si="6"/>
        <v>0.1124229335</v>
      </c>
      <c r="Q266" s="5">
        <f t="shared" si="7"/>
        <v>0.003802281369</v>
      </c>
    </row>
    <row r="267" ht="14.25" customHeight="1">
      <c r="A267" s="5" t="s">
        <v>3117</v>
      </c>
      <c r="B267" s="5">
        <f t="shared" si="2"/>
        <v>264</v>
      </c>
      <c r="C267" s="5">
        <v>1.0</v>
      </c>
      <c r="E267" s="5">
        <f t="shared" ref="E267:F267" si="269">LOG(B267)</f>
        <v>2.421603927</v>
      </c>
      <c r="F267" s="5">
        <f t="shared" si="269"/>
        <v>0</v>
      </c>
      <c r="H267" s="5">
        <f t="shared" si="4"/>
        <v>0.01302170247</v>
      </c>
      <c r="K267" s="5">
        <f t="shared" si="5"/>
        <v>1.39206683</v>
      </c>
      <c r="L267" s="5">
        <f t="shared" si="6"/>
        <v>0.1104231461</v>
      </c>
      <c r="Q267" s="5">
        <f t="shared" si="7"/>
        <v>0.003787878788</v>
      </c>
    </row>
    <row r="268" ht="14.25" customHeight="1">
      <c r="A268" s="5" t="s">
        <v>3118</v>
      </c>
      <c r="B268" s="5">
        <f t="shared" si="2"/>
        <v>265</v>
      </c>
      <c r="C268" s="5">
        <v>1.0</v>
      </c>
      <c r="E268" s="5">
        <f t="shared" ref="E268:F268" si="270">LOG(B268)</f>
        <v>2.423245874</v>
      </c>
      <c r="F268" s="5">
        <f t="shared" si="270"/>
        <v>0</v>
      </c>
      <c r="H268" s="5">
        <f t="shared" si="4"/>
        <v>0.01298342983</v>
      </c>
      <c r="K268" s="5">
        <f t="shared" si="5"/>
        <v>1.387975347</v>
      </c>
      <c r="L268" s="5">
        <f t="shared" si="6"/>
        <v>0.1084492389</v>
      </c>
      <c r="Q268" s="5">
        <f t="shared" si="7"/>
        <v>0.003773584906</v>
      </c>
    </row>
    <row r="269" ht="14.25" customHeight="1">
      <c r="A269" s="5" t="s">
        <v>728</v>
      </c>
      <c r="B269" s="5">
        <f t="shared" si="2"/>
        <v>266</v>
      </c>
      <c r="C269" s="5">
        <v>1.0</v>
      </c>
      <c r="E269" s="5">
        <f t="shared" ref="E269:F269" si="271">LOG(B269)</f>
        <v>2.424881637</v>
      </c>
      <c r="F269" s="5">
        <f t="shared" si="271"/>
        <v>0</v>
      </c>
      <c r="H269" s="5">
        <f t="shared" si="4"/>
        <v>0.0129454132</v>
      </c>
      <c r="K269" s="5">
        <f t="shared" si="5"/>
        <v>1.383911233</v>
      </c>
      <c r="L269" s="5">
        <f t="shared" si="6"/>
        <v>0.106500931</v>
      </c>
      <c r="Q269" s="5">
        <f t="shared" si="7"/>
        <v>0.003759398496</v>
      </c>
    </row>
    <row r="270" ht="14.25" customHeight="1">
      <c r="A270" s="5" t="s">
        <v>344</v>
      </c>
      <c r="B270" s="5">
        <f t="shared" si="2"/>
        <v>267</v>
      </c>
      <c r="C270" s="5">
        <v>1.0</v>
      </c>
      <c r="E270" s="5">
        <f t="shared" ref="E270:F270" si="272">LOG(B270)</f>
        <v>2.426511261</v>
      </c>
      <c r="F270" s="5">
        <f t="shared" si="272"/>
        <v>0</v>
      </c>
      <c r="H270" s="5">
        <f t="shared" si="4"/>
        <v>0.01290764991</v>
      </c>
      <c r="K270" s="5">
        <f t="shared" si="5"/>
        <v>1.379874202</v>
      </c>
      <c r="L270" s="5">
        <f t="shared" si="6"/>
        <v>0.1045779456</v>
      </c>
      <c r="Q270" s="5">
        <f t="shared" si="7"/>
        <v>0.003745318352</v>
      </c>
    </row>
    <row r="271" ht="14.25" customHeight="1">
      <c r="A271" s="5" t="s">
        <v>2539</v>
      </c>
      <c r="B271" s="5">
        <f t="shared" si="2"/>
        <v>268</v>
      </c>
      <c r="C271" s="5">
        <v>1.0</v>
      </c>
      <c r="E271" s="5">
        <f t="shared" ref="E271:F271" si="273">LOG(B271)</f>
        <v>2.428134794</v>
      </c>
      <c r="F271" s="5">
        <f t="shared" si="273"/>
        <v>0</v>
      </c>
      <c r="H271" s="5">
        <f t="shared" si="4"/>
        <v>0.01287013734</v>
      </c>
      <c r="K271" s="5">
        <f t="shared" si="5"/>
        <v>1.375863973</v>
      </c>
      <c r="L271" s="5">
        <f t="shared" si="6"/>
        <v>0.1026800098</v>
      </c>
      <c r="Q271" s="5">
        <f t="shared" si="7"/>
        <v>0.003731343284</v>
      </c>
    </row>
    <row r="272" ht="14.25" customHeight="1">
      <c r="A272" s="5" t="s">
        <v>941</v>
      </c>
      <c r="B272" s="5">
        <f t="shared" si="2"/>
        <v>269</v>
      </c>
      <c r="C272" s="5">
        <v>1.0</v>
      </c>
      <c r="E272" s="5">
        <f t="shared" ref="E272:F272" si="274">LOG(B272)</f>
        <v>2.42975228</v>
      </c>
      <c r="F272" s="5">
        <f t="shared" si="274"/>
        <v>0</v>
      </c>
      <c r="H272" s="5">
        <f t="shared" si="4"/>
        <v>0.0128328729</v>
      </c>
      <c r="K272" s="5">
        <f t="shared" si="5"/>
        <v>1.37188027</v>
      </c>
      <c r="L272" s="5">
        <f t="shared" si="6"/>
        <v>0.1008068546</v>
      </c>
      <c r="Q272" s="5">
        <f t="shared" si="7"/>
        <v>0.003717472119</v>
      </c>
    </row>
    <row r="273" ht="14.25" customHeight="1">
      <c r="A273" s="5" t="s">
        <v>589</v>
      </c>
      <c r="B273" s="5">
        <f t="shared" si="2"/>
        <v>270</v>
      </c>
      <c r="C273" s="5">
        <v>1.0</v>
      </c>
      <c r="E273" s="5">
        <f t="shared" ref="E273:F273" si="275">LOG(B273)</f>
        <v>2.431363764</v>
      </c>
      <c r="F273" s="5">
        <f t="shared" si="275"/>
        <v>0</v>
      </c>
      <c r="H273" s="5">
        <f t="shared" si="4"/>
        <v>0.01279585402</v>
      </c>
      <c r="K273" s="5">
        <f t="shared" si="5"/>
        <v>1.367922818</v>
      </c>
      <c r="L273" s="5">
        <f t="shared" si="6"/>
        <v>0.09895821497</v>
      </c>
      <c r="Q273" s="5">
        <f t="shared" si="7"/>
        <v>0.003703703704</v>
      </c>
    </row>
    <row r="274" ht="14.25" customHeight="1">
      <c r="A274" s="5" t="s">
        <v>1429</v>
      </c>
      <c r="B274" s="5">
        <f t="shared" si="2"/>
        <v>271</v>
      </c>
      <c r="C274" s="5">
        <v>1.0</v>
      </c>
      <c r="E274" s="5">
        <f t="shared" ref="E274:F274" si="276">LOG(B274)</f>
        <v>2.432969291</v>
      </c>
      <c r="F274" s="5">
        <f t="shared" si="276"/>
        <v>0</v>
      </c>
      <c r="H274" s="5">
        <f t="shared" si="4"/>
        <v>0.01275907819</v>
      </c>
      <c r="K274" s="5">
        <f t="shared" si="5"/>
        <v>1.36399135</v>
      </c>
      <c r="L274" s="5">
        <f t="shared" si="6"/>
        <v>0.09713382938</v>
      </c>
      <c r="Q274" s="5">
        <f t="shared" si="7"/>
        <v>0.0036900369</v>
      </c>
    </row>
    <row r="275" ht="14.25" customHeight="1">
      <c r="A275" s="5" t="s">
        <v>3119</v>
      </c>
      <c r="B275" s="5">
        <f t="shared" si="2"/>
        <v>272</v>
      </c>
      <c r="C275" s="5">
        <v>1.0</v>
      </c>
      <c r="E275" s="5">
        <f t="shared" ref="E275:F275" si="277">LOG(B275)</f>
        <v>2.434568904</v>
      </c>
      <c r="F275" s="5">
        <f t="shared" si="277"/>
        <v>0</v>
      </c>
      <c r="H275" s="5">
        <f t="shared" si="4"/>
        <v>0.01272254293</v>
      </c>
      <c r="K275" s="5">
        <f t="shared" si="5"/>
        <v>1.3600856</v>
      </c>
      <c r="L275" s="5">
        <f t="shared" si="6"/>
        <v>0.09533344012</v>
      </c>
      <c r="Q275" s="5">
        <f t="shared" si="7"/>
        <v>0.003676470588</v>
      </c>
    </row>
    <row r="276" ht="14.25" customHeight="1">
      <c r="A276" s="5" t="s">
        <v>3120</v>
      </c>
      <c r="B276" s="5">
        <f t="shared" si="2"/>
        <v>273</v>
      </c>
      <c r="C276" s="5">
        <v>1.0</v>
      </c>
      <c r="E276" s="5">
        <f t="shared" ref="E276:F276" si="278">LOG(B276)</f>
        <v>2.436162647</v>
      </c>
      <c r="F276" s="5">
        <f t="shared" si="278"/>
        <v>0</v>
      </c>
      <c r="H276" s="5">
        <f t="shared" si="4"/>
        <v>0.01268624579</v>
      </c>
      <c r="K276" s="5">
        <f t="shared" si="5"/>
        <v>1.356205305</v>
      </c>
      <c r="L276" s="5">
        <f t="shared" si="6"/>
        <v>0.09355679306</v>
      </c>
      <c r="Q276" s="5">
        <f t="shared" si="7"/>
        <v>0.003663003663</v>
      </c>
    </row>
    <row r="277" ht="14.25" customHeight="1">
      <c r="A277" s="5" t="s">
        <v>3121</v>
      </c>
      <c r="B277" s="5">
        <f t="shared" si="2"/>
        <v>274</v>
      </c>
      <c r="C277" s="5">
        <v>1.0</v>
      </c>
      <c r="E277" s="5">
        <f t="shared" ref="E277:F277" si="279">LOG(B277)</f>
        <v>2.437750563</v>
      </c>
      <c r="F277" s="5">
        <f t="shared" si="279"/>
        <v>0</v>
      </c>
      <c r="H277" s="5">
        <f t="shared" si="4"/>
        <v>0.01265018435</v>
      </c>
      <c r="K277" s="5">
        <f t="shared" si="5"/>
        <v>1.352350207</v>
      </c>
      <c r="L277" s="5">
        <f t="shared" si="6"/>
        <v>0.09180363761</v>
      </c>
      <c r="Q277" s="5">
        <f t="shared" si="7"/>
        <v>0.003649635036</v>
      </c>
    </row>
    <row r="278" ht="14.25" customHeight="1">
      <c r="A278" s="5" t="s">
        <v>3122</v>
      </c>
      <c r="B278" s="5">
        <f t="shared" si="2"/>
        <v>275</v>
      </c>
      <c r="C278" s="5">
        <v>1.0</v>
      </c>
      <c r="E278" s="5">
        <f t="shared" ref="E278:F278" si="280">LOG(B278)</f>
        <v>2.439332694</v>
      </c>
      <c r="F278" s="5">
        <f t="shared" si="280"/>
        <v>0</v>
      </c>
      <c r="H278" s="5">
        <f t="shared" si="4"/>
        <v>0.01261435623</v>
      </c>
      <c r="K278" s="5">
        <f t="shared" si="5"/>
        <v>1.348520052</v>
      </c>
      <c r="L278" s="5">
        <f t="shared" si="6"/>
        <v>0.0900737267</v>
      </c>
      <c r="Q278" s="5">
        <f t="shared" si="7"/>
        <v>0.003636363636</v>
      </c>
    </row>
    <row r="279" ht="14.25" customHeight="1">
      <c r="A279" s="5" t="s">
        <v>3123</v>
      </c>
      <c r="B279" s="5">
        <f t="shared" si="2"/>
        <v>276</v>
      </c>
      <c r="C279" s="5">
        <v>1.0</v>
      </c>
      <c r="E279" s="5">
        <f t="shared" ref="E279:F279" si="281">LOG(B279)</f>
        <v>2.440909082</v>
      </c>
      <c r="F279" s="5">
        <f t="shared" si="281"/>
        <v>0</v>
      </c>
      <c r="H279" s="5">
        <f t="shared" si="4"/>
        <v>0.01257875908</v>
      </c>
      <c r="K279" s="5">
        <f t="shared" si="5"/>
        <v>1.344714588</v>
      </c>
      <c r="L279" s="5">
        <f t="shared" si="6"/>
        <v>0.08836681665</v>
      </c>
      <c r="Q279" s="5">
        <f t="shared" si="7"/>
        <v>0.003623188406</v>
      </c>
    </row>
    <row r="280" ht="14.25" customHeight="1">
      <c r="A280" s="5" t="s">
        <v>948</v>
      </c>
      <c r="B280" s="5">
        <f t="shared" si="2"/>
        <v>277</v>
      </c>
      <c r="C280" s="5">
        <v>1.0</v>
      </c>
      <c r="E280" s="5">
        <f t="shared" ref="E280:F280" si="282">LOG(B280)</f>
        <v>2.442479769</v>
      </c>
      <c r="F280" s="5">
        <f t="shared" si="282"/>
        <v>0</v>
      </c>
      <c r="H280" s="5">
        <f t="shared" si="4"/>
        <v>0.01254339058</v>
      </c>
      <c r="K280" s="5">
        <f t="shared" si="5"/>
        <v>1.340933569</v>
      </c>
      <c r="L280" s="5">
        <f t="shared" si="6"/>
        <v>0.08668266717</v>
      </c>
      <c r="Q280" s="5">
        <f t="shared" si="7"/>
        <v>0.003610108303</v>
      </c>
    </row>
    <row r="281" ht="14.25" customHeight="1">
      <c r="A281" s="7" t="s">
        <v>121</v>
      </c>
      <c r="B281" s="5">
        <f t="shared" si="2"/>
        <v>278</v>
      </c>
      <c r="C281" s="5">
        <v>1.0</v>
      </c>
      <c r="E281" s="5">
        <f t="shared" ref="E281:F281" si="283">LOG(B281)</f>
        <v>2.444044796</v>
      </c>
      <c r="F281" s="5">
        <f t="shared" si="283"/>
        <v>0</v>
      </c>
      <c r="H281" s="5">
        <f t="shared" si="4"/>
        <v>0.01250824844</v>
      </c>
      <c r="K281" s="5">
        <f t="shared" si="5"/>
        <v>1.337176748</v>
      </c>
      <c r="L281" s="5">
        <f t="shared" si="6"/>
        <v>0.08502104127</v>
      </c>
      <c r="Q281" s="5">
        <f t="shared" si="7"/>
        <v>0.003597122302</v>
      </c>
    </row>
    <row r="282" ht="14.25" customHeight="1">
      <c r="A282" s="5" t="s">
        <v>732</v>
      </c>
      <c r="B282" s="5">
        <f t="shared" si="2"/>
        <v>279</v>
      </c>
      <c r="C282" s="5">
        <v>1.0</v>
      </c>
      <c r="E282" s="5">
        <f t="shared" ref="E282:F282" si="284">LOG(B282)</f>
        <v>2.445604203</v>
      </c>
      <c r="F282" s="5">
        <f t="shared" si="284"/>
        <v>0</v>
      </c>
      <c r="H282" s="5">
        <f t="shared" si="4"/>
        <v>0.01247333042</v>
      </c>
      <c r="K282" s="5">
        <f t="shared" si="5"/>
        <v>1.333443886</v>
      </c>
      <c r="L282" s="5">
        <f t="shared" si="6"/>
        <v>0.08338170522</v>
      </c>
      <c r="Q282" s="5">
        <f t="shared" si="7"/>
        <v>0.003584229391</v>
      </c>
    </row>
    <row r="283" ht="14.25" customHeight="1">
      <c r="A283" s="5" t="s">
        <v>1440</v>
      </c>
      <c r="B283" s="5">
        <f t="shared" si="2"/>
        <v>280</v>
      </c>
      <c r="C283" s="5">
        <v>1.0</v>
      </c>
      <c r="E283" s="5">
        <f t="shared" ref="E283:F283" si="285">LOG(B283)</f>
        <v>2.447158031</v>
      </c>
      <c r="F283" s="5">
        <f t="shared" si="285"/>
        <v>0</v>
      </c>
      <c r="H283" s="5">
        <f t="shared" si="4"/>
        <v>0.01243863428</v>
      </c>
      <c r="K283" s="5">
        <f t="shared" si="5"/>
        <v>1.329734744</v>
      </c>
      <c r="L283" s="5">
        <f t="shared" si="6"/>
        <v>0.08176442847</v>
      </c>
      <c r="Q283" s="5">
        <f t="shared" si="7"/>
        <v>0.003571428571</v>
      </c>
    </row>
    <row r="284" ht="14.25" customHeight="1">
      <c r="A284" s="5" t="s">
        <v>3124</v>
      </c>
      <c r="B284" s="5">
        <f t="shared" si="2"/>
        <v>281</v>
      </c>
      <c r="C284" s="5">
        <v>1.0</v>
      </c>
      <c r="E284" s="5">
        <f t="shared" ref="E284:F284" si="286">LOG(B284)</f>
        <v>2.44870632</v>
      </c>
      <c r="F284" s="5">
        <f t="shared" si="286"/>
        <v>0</v>
      </c>
      <c r="H284" s="5">
        <f t="shared" si="4"/>
        <v>0.01240415784</v>
      </c>
      <c r="K284" s="5">
        <f t="shared" si="5"/>
        <v>1.326049088</v>
      </c>
      <c r="L284" s="5">
        <f t="shared" si="6"/>
        <v>0.08016898363</v>
      </c>
      <c r="Q284" s="5">
        <f t="shared" si="7"/>
        <v>0.003558718861</v>
      </c>
    </row>
    <row r="285" ht="14.25" customHeight="1">
      <c r="A285" s="5" t="s">
        <v>2420</v>
      </c>
      <c r="B285" s="5">
        <f t="shared" si="2"/>
        <v>282</v>
      </c>
      <c r="C285" s="5">
        <v>1.0</v>
      </c>
      <c r="E285" s="5">
        <f t="shared" ref="E285:F285" si="287">LOG(B285)</f>
        <v>2.450249108</v>
      </c>
      <c r="F285" s="5">
        <f t="shared" si="287"/>
        <v>0</v>
      </c>
      <c r="H285" s="5">
        <f t="shared" si="4"/>
        <v>0.01236989891</v>
      </c>
      <c r="K285" s="5">
        <f t="shared" si="5"/>
        <v>1.322386686</v>
      </c>
      <c r="L285" s="5">
        <f t="shared" si="6"/>
        <v>0.07859514638</v>
      </c>
      <c r="Q285" s="5">
        <f t="shared" si="7"/>
        <v>0.003546099291</v>
      </c>
    </row>
    <row r="286" ht="14.25" customHeight="1">
      <c r="A286" s="5" t="s">
        <v>3125</v>
      </c>
      <c r="B286" s="5">
        <f t="shared" si="2"/>
        <v>283</v>
      </c>
      <c r="C286" s="5">
        <v>1.0</v>
      </c>
      <c r="E286" s="5">
        <f t="shared" ref="E286:F286" si="288">LOG(B286)</f>
        <v>2.451786436</v>
      </c>
      <c r="F286" s="5">
        <f t="shared" si="288"/>
        <v>0</v>
      </c>
      <c r="H286" s="5">
        <f t="shared" si="4"/>
        <v>0.01233585538</v>
      </c>
      <c r="K286" s="5">
        <f t="shared" si="5"/>
        <v>1.31874731</v>
      </c>
      <c r="L286" s="5">
        <f t="shared" si="6"/>
        <v>0.07704269546</v>
      </c>
      <c r="Q286" s="5">
        <f t="shared" si="7"/>
        <v>0.003533568905</v>
      </c>
    </row>
    <row r="287" ht="14.25" customHeight="1">
      <c r="A287" s="5" t="s">
        <v>952</v>
      </c>
      <c r="B287" s="5">
        <f t="shared" si="2"/>
        <v>284</v>
      </c>
      <c r="C287" s="5">
        <v>1.0</v>
      </c>
      <c r="E287" s="5">
        <f t="shared" ref="E287:F287" si="289">LOG(B287)</f>
        <v>2.45331834</v>
      </c>
      <c r="F287" s="5">
        <f t="shared" si="289"/>
        <v>0</v>
      </c>
      <c r="H287" s="5">
        <f t="shared" si="4"/>
        <v>0.01230202513</v>
      </c>
      <c r="K287" s="5">
        <f t="shared" si="5"/>
        <v>1.315130734</v>
      </c>
      <c r="L287" s="5">
        <f t="shared" si="6"/>
        <v>0.07551141257</v>
      </c>
      <c r="Q287" s="5">
        <f t="shared" si="7"/>
        <v>0.003521126761</v>
      </c>
    </row>
    <row r="288" ht="14.25" customHeight="1">
      <c r="A288" s="5" t="s">
        <v>3126</v>
      </c>
      <c r="B288" s="5">
        <f t="shared" si="2"/>
        <v>285</v>
      </c>
      <c r="C288" s="5">
        <v>1.0</v>
      </c>
      <c r="E288" s="5">
        <f t="shared" ref="E288:F288" si="290">LOG(B288)</f>
        <v>2.45484486</v>
      </c>
      <c r="F288" s="5">
        <f t="shared" si="290"/>
        <v>0</v>
      </c>
      <c r="H288" s="5">
        <f t="shared" si="4"/>
        <v>0.01226840608</v>
      </c>
      <c r="K288" s="5">
        <f t="shared" si="5"/>
        <v>1.311536736</v>
      </c>
      <c r="L288" s="5">
        <f t="shared" si="6"/>
        <v>0.07400108235</v>
      </c>
      <c r="Q288" s="5">
        <f t="shared" si="7"/>
        <v>0.00350877193</v>
      </c>
    </row>
    <row r="289" ht="14.25" customHeight="1">
      <c r="A289" s="5" t="s">
        <v>3127</v>
      </c>
      <c r="B289" s="5">
        <f t="shared" si="2"/>
        <v>286</v>
      </c>
      <c r="C289" s="5">
        <v>1.0</v>
      </c>
      <c r="E289" s="5">
        <f t="shared" ref="E289:F289" si="291">LOG(B289)</f>
        <v>2.456366033</v>
      </c>
      <c r="F289" s="5">
        <f t="shared" si="291"/>
        <v>0</v>
      </c>
      <c r="H289" s="5">
        <f t="shared" si="4"/>
        <v>0.01223499617</v>
      </c>
      <c r="K289" s="5">
        <f t="shared" si="5"/>
        <v>1.307965097</v>
      </c>
      <c r="L289" s="5">
        <f t="shared" si="6"/>
        <v>0.07251149234</v>
      </c>
      <c r="Q289" s="5">
        <f t="shared" si="7"/>
        <v>0.003496503497</v>
      </c>
    </row>
    <row r="290" ht="14.25" customHeight="1">
      <c r="A290" s="5" t="s">
        <v>953</v>
      </c>
      <c r="B290" s="5">
        <f t="shared" si="2"/>
        <v>287</v>
      </c>
      <c r="C290" s="5">
        <v>1.0</v>
      </c>
      <c r="E290" s="5">
        <f t="shared" ref="E290:F290" si="292">LOG(B290)</f>
        <v>2.457881897</v>
      </c>
      <c r="F290" s="5">
        <f t="shared" si="292"/>
        <v>0</v>
      </c>
      <c r="H290" s="5">
        <f t="shared" si="4"/>
        <v>0.01220179339</v>
      </c>
      <c r="K290" s="5">
        <f t="shared" si="5"/>
        <v>1.3044156</v>
      </c>
      <c r="L290" s="5">
        <f t="shared" si="6"/>
        <v>0.0710424329</v>
      </c>
      <c r="Q290" s="5">
        <f t="shared" si="7"/>
        <v>0.003484320557</v>
      </c>
    </row>
    <row r="291" ht="14.25" customHeight="1">
      <c r="A291" s="5" t="s">
        <v>3128</v>
      </c>
      <c r="B291" s="5">
        <f t="shared" si="2"/>
        <v>288</v>
      </c>
      <c r="C291" s="5">
        <v>1.0</v>
      </c>
      <c r="E291" s="5">
        <f t="shared" ref="E291:F291" si="293">LOG(B291)</f>
        <v>2.459392488</v>
      </c>
      <c r="F291" s="5">
        <f t="shared" si="293"/>
        <v>0</v>
      </c>
      <c r="H291" s="5">
        <f t="shared" si="4"/>
        <v>0.01216879573</v>
      </c>
      <c r="K291" s="5">
        <f t="shared" si="5"/>
        <v>1.300888032</v>
      </c>
      <c r="L291" s="5">
        <f t="shared" si="6"/>
        <v>0.06959369717</v>
      </c>
      <c r="Q291" s="5">
        <f t="shared" si="7"/>
        <v>0.003472222222</v>
      </c>
    </row>
    <row r="292" ht="14.25" customHeight="1">
      <c r="A292" s="5" t="s">
        <v>3129</v>
      </c>
      <c r="B292" s="5">
        <f t="shared" si="2"/>
        <v>289</v>
      </c>
      <c r="C292" s="5">
        <v>1.0</v>
      </c>
      <c r="E292" s="5">
        <f t="shared" ref="E292:F292" si="294">LOG(B292)</f>
        <v>2.460897843</v>
      </c>
      <c r="F292" s="5">
        <f t="shared" si="294"/>
        <v>0</v>
      </c>
      <c r="H292" s="5">
        <f t="shared" si="4"/>
        <v>0.01213600122</v>
      </c>
      <c r="K292" s="5">
        <f t="shared" si="5"/>
        <v>1.297382181</v>
      </c>
      <c r="L292" s="5">
        <f t="shared" si="6"/>
        <v>0.06816508106</v>
      </c>
      <c r="Q292" s="5">
        <f t="shared" si="7"/>
        <v>0.003460207612</v>
      </c>
    </row>
    <row r="293" ht="14.25" customHeight="1">
      <c r="A293" s="5" t="s">
        <v>321</v>
      </c>
      <c r="B293" s="5">
        <f t="shared" si="2"/>
        <v>290</v>
      </c>
      <c r="C293" s="5">
        <v>1.0</v>
      </c>
      <c r="E293" s="5">
        <f t="shared" ref="E293:F293" si="295">LOG(B293)</f>
        <v>2.462397998</v>
      </c>
      <c r="F293" s="5">
        <f t="shared" si="295"/>
        <v>0</v>
      </c>
      <c r="H293" s="5">
        <f t="shared" si="4"/>
        <v>0.01210340791</v>
      </c>
      <c r="K293" s="5">
        <f t="shared" si="5"/>
        <v>1.293897839</v>
      </c>
      <c r="L293" s="5">
        <f t="shared" si="6"/>
        <v>0.06675638316</v>
      </c>
      <c r="Q293" s="5">
        <f t="shared" si="7"/>
        <v>0.003448275862</v>
      </c>
    </row>
    <row r="294" ht="14.25" customHeight="1">
      <c r="A294" s="5" t="s">
        <v>104</v>
      </c>
      <c r="B294" s="5">
        <f t="shared" si="2"/>
        <v>291</v>
      </c>
      <c r="C294" s="5">
        <v>1.0</v>
      </c>
      <c r="E294" s="5">
        <f t="shared" ref="E294:F294" si="296">LOG(B294)</f>
        <v>2.463892989</v>
      </c>
      <c r="F294" s="5">
        <f t="shared" si="296"/>
        <v>0</v>
      </c>
      <c r="H294" s="5">
        <f t="shared" si="4"/>
        <v>0.01207101389</v>
      </c>
      <c r="K294" s="5">
        <f t="shared" si="5"/>
        <v>1.290434801</v>
      </c>
      <c r="L294" s="5">
        <f t="shared" si="6"/>
        <v>0.06536740471</v>
      </c>
      <c r="Q294" s="5">
        <f t="shared" si="7"/>
        <v>0.003436426117</v>
      </c>
    </row>
    <row r="295" ht="14.25" customHeight="1">
      <c r="A295" s="5" t="s">
        <v>2388</v>
      </c>
      <c r="B295" s="5">
        <f t="shared" si="2"/>
        <v>292</v>
      </c>
      <c r="C295" s="5">
        <v>1.0</v>
      </c>
      <c r="E295" s="5">
        <f t="shared" ref="E295:F295" si="297">LOG(B295)</f>
        <v>2.465382851</v>
      </c>
      <c r="F295" s="5">
        <f t="shared" si="297"/>
        <v>0</v>
      </c>
      <c r="H295" s="5">
        <f t="shared" si="4"/>
        <v>0.01203881725</v>
      </c>
      <c r="K295" s="5">
        <f t="shared" si="5"/>
        <v>1.286992865</v>
      </c>
      <c r="L295" s="5">
        <f t="shared" si="6"/>
        <v>0.06399794956</v>
      </c>
      <c r="Q295" s="5">
        <f t="shared" si="7"/>
        <v>0.003424657534</v>
      </c>
    </row>
    <row r="296" ht="14.25" customHeight="1">
      <c r="A296" s="5" t="s">
        <v>3130</v>
      </c>
      <c r="B296" s="5">
        <f t="shared" si="2"/>
        <v>293</v>
      </c>
      <c r="C296" s="5">
        <v>1.0</v>
      </c>
      <c r="E296" s="5">
        <f t="shared" ref="E296:F296" si="298">LOG(B296)</f>
        <v>2.46686762</v>
      </c>
      <c r="F296" s="5">
        <f t="shared" si="298"/>
        <v>0</v>
      </c>
      <c r="H296" s="5">
        <f t="shared" si="4"/>
        <v>0.01200681612</v>
      </c>
      <c r="K296" s="5">
        <f t="shared" si="5"/>
        <v>1.283571829</v>
      </c>
      <c r="L296" s="5">
        <f t="shared" si="6"/>
        <v>0.06264782413</v>
      </c>
      <c r="Q296" s="5">
        <f t="shared" si="7"/>
        <v>0.003412969283</v>
      </c>
    </row>
    <row r="297" ht="14.25" customHeight="1">
      <c r="A297" s="5" t="s">
        <v>3131</v>
      </c>
      <c r="B297" s="5">
        <f t="shared" si="2"/>
        <v>294</v>
      </c>
      <c r="C297" s="5">
        <v>1.0</v>
      </c>
      <c r="E297" s="5">
        <f t="shared" ref="E297:F297" si="299">LOG(B297)</f>
        <v>2.46834733</v>
      </c>
      <c r="F297" s="5">
        <f t="shared" si="299"/>
        <v>0</v>
      </c>
      <c r="H297" s="5">
        <f t="shared" si="4"/>
        <v>0.01197500865</v>
      </c>
      <c r="K297" s="5">
        <f t="shared" si="5"/>
        <v>1.280171496</v>
      </c>
      <c r="L297" s="5">
        <f t="shared" si="6"/>
        <v>0.06131683736</v>
      </c>
      <c r="Q297" s="5">
        <f t="shared" si="7"/>
        <v>0.003401360544</v>
      </c>
    </row>
    <row r="298" ht="14.25" customHeight="1">
      <c r="A298" s="5" t="s">
        <v>3132</v>
      </c>
      <c r="B298" s="5">
        <f t="shared" si="2"/>
        <v>295</v>
      </c>
      <c r="C298" s="5">
        <v>1.0</v>
      </c>
      <c r="E298" s="5">
        <f t="shared" ref="E298:F298" si="300">LOG(B298)</f>
        <v>2.469822016</v>
      </c>
      <c r="F298" s="5">
        <f t="shared" si="300"/>
        <v>0</v>
      </c>
      <c r="H298" s="5">
        <f t="shared" si="4"/>
        <v>0.01194339303</v>
      </c>
      <c r="K298" s="5">
        <f t="shared" si="5"/>
        <v>1.276791672</v>
      </c>
      <c r="L298" s="5">
        <f t="shared" si="6"/>
        <v>0.06000480068</v>
      </c>
      <c r="Q298" s="5">
        <f t="shared" si="7"/>
        <v>0.003389830508</v>
      </c>
    </row>
    <row r="299" ht="14.25" customHeight="1">
      <c r="A299" s="5" t="s">
        <v>2958</v>
      </c>
      <c r="B299" s="5">
        <f t="shared" si="2"/>
        <v>296</v>
      </c>
      <c r="C299" s="5">
        <v>1.0</v>
      </c>
      <c r="E299" s="5">
        <f t="shared" ref="E299:F299" si="301">LOG(B299)</f>
        <v>2.471291711</v>
      </c>
      <c r="F299" s="5">
        <f t="shared" si="301"/>
        <v>0</v>
      </c>
      <c r="H299" s="5">
        <f t="shared" si="4"/>
        <v>0.01191196744</v>
      </c>
      <c r="K299" s="5">
        <f t="shared" si="5"/>
        <v>1.273432164</v>
      </c>
      <c r="L299" s="5">
        <f t="shared" si="6"/>
        <v>0.05871152795</v>
      </c>
      <c r="Q299" s="5">
        <f t="shared" si="7"/>
        <v>0.003378378378</v>
      </c>
    </row>
    <row r="300" ht="14.25" customHeight="1">
      <c r="A300" s="5" t="s">
        <v>1471</v>
      </c>
      <c r="B300" s="5">
        <f t="shared" si="2"/>
        <v>297</v>
      </c>
      <c r="C300" s="5">
        <v>1.0</v>
      </c>
      <c r="E300" s="5">
        <f t="shared" ref="E300:F300" si="302">LOG(B300)</f>
        <v>2.472756449</v>
      </c>
      <c r="F300" s="5">
        <f t="shared" si="302"/>
        <v>0</v>
      </c>
      <c r="H300" s="5">
        <f t="shared" si="4"/>
        <v>0.0118807301</v>
      </c>
      <c r="K300" s="5">
        <f t="shared" si="5"/>
        <v>1.27009278</v>
      </c>
      <c r="L300" s="5">
        <f t="shared" si="6"/>
        <v>0.05743683545</v>
      </c>
      <c r="Q300" s="5">
        <f t="shared" si="7"/>
        <v>0.003367003367</v>
      </c>
    </row>
    <row r="301" ht="14.25" customHeight="1">
      <c r="A301" s="5" t="s">
        <v>1476</v>
      </c>
      <c r="B301" s="5">
        <f t="shared" si="2"/>
        <v>298</v>
      </c>
      <c r="C301" s="5">
        <v>1.0</v>
      </c>
      <c r="E301" s="5">
        <f t="shared" ref="E301:F301" si="303">LOG(B301)</f>
        <v>2.474216264</v>
      </c>
      <c r="F301" s="5">
        <f t="shared" si="303"/>
        <v>0</v>
      </c>
      <c r="H301" s="5">
        <f t="shared" si="4"/>
        <v>0.01184967927</v>
      </c>
      <c r="K301" s="5">
        <f t="shared" si="5"/>
        <v>1.266773335</v>
      </c>
      <c r="L301" s="5">
        <f t="shared" si="6"/>
        <v>0.0561805418</v>
      </c>
      <c r="Q301" s="5">
        <f t="shared" si="7"/>
        <v>0.003355704698</v>
      </c>
    </row>
    <row r="302" ht="14.25" customHeight="1">
      <c r="A302" s="5" t="s">
        <v>123</v>
      </c>
      <c r="B302" s="5">
        <f t="shared" si="2"/>
        <v>299</v>
      </c>
      <c r="C302" s="5">
        <v>1.0</v>
      </c>
      <c r="E302" s="5">
        <f t="shared" ref="E302:F302" si="304">LOG(B302)</f>
        <v>2.475671188</v>
      </c>
      <c r="F302" s="5">
        <f t="shared" si="304"/>
        <v>0</v>
      </c>
      <c r="H302" s="5">
        <f t="shared" si="4"/>
        <v>0.01181881321</v>
      </c>
      <c r="K302" s="5">
        <f t="shared" si="5"/>
        <v>1.263473642</v>
      </c>
      <c r="L302" s="5">
        <f t="shared" si="6"/>
        <v>0.05494246797</v>
      </c>
      <c r="Q302" s="5">
        <f t="shared" si="7"/>
        <v>0.003344481605</v>
      </c>
    </row>
    <row r="303" ht="14.25" customHeight="1">
      <c r="A303" s="5" t="s">
        <v>54</v>
      </c>
      <c r="B303" s="5">
        <f t="shared" si="2"/>
        <v>300</v>
      </c>
      <c r="C303" s="5">
        <v>1.0</v>
      </c>
      <c r="E303" s="5">
        <f t="shared" ref="E303:F303" si="305">LOG(B303)</f>
        <v>2.477121255</v>
      </c>
      <c r="F303" s="5">
        <f t="shared" si="305"/>
        <v>0</v>
      </c>
      <c r="H303" s="5">
        <f t="shared" si="4"/>
        <v>0.01178813021</v>
      </c>
      <c r="K303" s="5">
        <f t="shared" si="5"/>
        <v>1.260193519</v>
      </c>
      <c r="L303" s="5">
        <f t="shared" si="6"/>
        <v>0.05372243719</v>
      </c>
      <c r="Q303" s="5">
        <f t="shared" si="7"/>
        <v>0.003333333333</v>
      </c>
    </row>
    <row r="304" ht="14.25" customHeight="1">
      <c r="A304" s="5" t="s">
        <v>126</v>
      </c>
      <c r="B304" s="5">
        <f t="shared" si="2"/>
        <v>301</v>
      </c>
      <c r="C304" s="5">
        <v>1.0</v>
      </c>
      <c r="E304" s="5">
        <f t="shared" ref="E304:F304" si="306">LOG(B304)</f>
        <v>2.478566496</v>
      </c>
      <c r="F304" s="5">
        <f t="shared" si="306"/>
        <v>0</v>
      </c>
      <c r="H304" s="5">
        <f t="shared" si="4"/>
        <v>0.01175762857</v>
      </c>
      <c r="K304" s="5">
        <f t="shared" si="5"/>
        <v>1.256932784</v>
      </c>
      <c r="L304" s="5">
        <f t="shared" si="6"/>
        <v>0.05252027498</v>
      </c>
      <c r="Q304" s="5">
        <f t="shared" si="7"/>
        <v>0.003322259136</v>
      </c>
    </row>
    <row r="305" ht="14.25" customHeight="1">
      <c r="A305" s="5" t="s">
        <v>1498</v>
      </c>
      <c r="B305" s="5">
        <f t="shared" si="2"/>
        <v>302</v>
      </c>
      <c r="C305" s="5">
        <v>1.0</v>
      </c>
      <c r="E305" s="5">
        <f t="shared" ref="E305:F305" si="307">LOG(B305)</f>
        <v>2.480006943</v>
      </c>
      <c r="F305" s="5">
        <f t="shared" si="307"/>
        <v>0</v>
      </c>
      <c r="H305" s="5">
        <f t="shared" si="4"/>
        <v>0.01172730663</v>
      </c>
      <c r="K305" s="5">
        <f t="shared" si="5"/>
        <v>1.253691259</v>
      </c>
      <c r="L305" s="5">
        <f t="shared" si="6"/>
        <v>0.05133580905</v>
      </c>
      <c r="Q305" s="5">
        <f t="shared" si="7"/>
        <v>0.003311258278</v>
      </c>
    </row>
    <row r="306" ht="14.25" customHeight="1">
      <c r="A306" s="5" t="s">
        <v>97</v>
      </c>
      <c r="B306" s="5">
        <f t="shared" si="2"/>
        <v>303</v>
      </c>
      <c r="C306" s="5">
        <v>1.0</v>
      </c>
      <c r="E306" s="5">
        <f t="shared" ref="E306:F306" si="308">LOG(B306)</f>
        <v>2.481442629</v>
      </c>
      <c r="F306" s="5">
        <f t="shared" si="308"/>
        <v>0</v>
      </c>
      <c r="H306" s="5">
        <f t="shared" si="4"/>
        <v>0.01169716274</v>
      </c>
      <c r="K306" s="5">
        <f t="shared" si="5"/>
        <v>1.250468769</v>
      </c>
      <c r="L306" s="5">
        <f t="shared" si="6"/>
        <v>0.05016886929</v>
      </c>
      <c r="Q306" s="5">
        <f t="shared" si="7"/>
        <v>0.003300330033</v>
      </c>
    </row>
    <row r="307" ht="14.25" customHeight="1">
      <c r="A307" s="5" t="s">
        <v>3133</v>
      </c>
      <c r="B307" s="5">
        <f t="shared" si="2"/>
        <v>304</v>
      </c>
      <c r="C307" s="5">
        <v>1.0</v>
      </c>
      <c r="E307" s="5">
        <f t="shared" ref="E307:F307" si="309">LOG(B307)</f>
        <v>2.482873584</v>
      </c>
      <c r="F307" s="5">
        <f t="shared" si="309"/>
        <v>0</v>
      </c>
      <c r="H307" s="5">
        <f t="shared" si="4"/>
        <v>0.01166719527</v>
      </c>
      <c r="K307" s="5">
        <f t="shared" si="5"/>
        <v>1.247265138</v>
      </c>
      <c r="L307" s="5">
        <f t="shared" si="6"/>
        <v>0.04901928774</v>
      </c>
      <c r="Q307" s="5">
        <f t="shared" si="7"/>
        <v>0.003289473684</v>
      </c>
    </row>
    <row r="308" ht="14.25" customHeight="1">
      <c r="A308" s="5" t="s">
        <v>3134</v>
      </c>
      <c r="B308" s="5">
        <f t="shared" si="2"/>
        <v>305</v>
      </c>
      <c r="C308" s="5">
        <v>1.0</v>
      </c>
      <c r="E308" s="5">
        <f t="shared" ref="E308:F308" si="310">LOG(B308)</f>
        <v>2.484299839</v>
      </c>
      <c r="F308" s="5">
        <f t="shared" si="310"/>
        <v>0</v>
      </c>
      <c r="H308" s="5">
        <f t="shared" si="4"/>
        <v>0.01163740261</v>
      </c>
      <c r="K308" s="5">
        <f t="shared" si="5"/>
        <v>1.244080196</v>
      </c>
      <c r="L308" s="5">
        <f t="shared" si="6"/>
        <v>0.04788689857</v>
      </c>
      <c r="Q308" s="5">
        <f t="shared" si="7"/>
        <v>0.003278688525</v>
      </c>
    </row>
    <row r="309" ht="14.25" customHeight="1">
      <c r="A309" s="5" t="s">
        <v>3135</v>
      </c>
      <c r="B309" s="5">
        <f t="shared" si="2"/>
        <v>306</v>
      </c>
      <c r="C309" s="5">
        <v>1.0</v>
      </c>
      <c r="E309" s="5">
        <f t="shared" ref="E309:F309" si="311">LOG(B309)</f>
        <v>2.485721426</v>
      </c>
      <c r="F309" s="5">
        <f t="shared" si="311"/>
        <v>0</v>
      </c>
      <c r="H309" s="5">
        <f t="shared" si="4"/>
        <v>0.01160778318</v>
      </c>
      <c r="K309" s="5">
        <f t="shared" si="5"/>
        <v>1.240913772</v>
      </c>
      <c r="L309" s="5">
        <f t="shared" si="6"/>
        <v>0.04677153799</v>
      </c>
      <c r="Q309" s="5">
        <f t="shared" si="7"/>
        <v>0.003267973856</v>
      </c>
    </row>
    <row r="310" ht="14.25" customHeight="1">
      <c r="A310" s="5" t="s">
        <v>3136</v>
      </c>
      <c r="B310" s="5">
        <f t="shared" si="2"/>
        <v>307</v>
      </c>
      <c r="C310" s="5">
        <v>1.0</v>
      </c>
      <c r="E310" s="5">
        <f t="shared" ref="E310:F310" si="312">LOG(B310)</f>
        <v>2.487138375</v>
      </c>
      <c r="F310" s="5">
        <f t="shared" si="312"/>
        <v>0</v>
      </c>
      <c r="H310" s="5">
        <f t="shared" si="4"/>
        <v>0.0115783354</v>
      </c>
      <c r="K310" s="5">
        <f t="shared" si="5"/>
        <v>1.237765699</v>
      </c>
      <c r="L310" s="5">
        <f t="shared" si="6"/>
        <v>0.04567304431</v>
      </c>
      <c r="Q310" s="5">
        <f t="shared" si="7"/>
        <v>0.00325732899</v>
      </c>
    </row>
    <row r="311" ht="14.25" customHeight="1">
      <c r="A311" s="5" t="s">
        <v>245</v>
      </c>
      <c r="B311" s="5">
        <f t="shared" si="2"/>
        <v>308</v>
      </c>
      <c r="C311" s="5">
        <v>1.0</v>
      </c>
      <c r="E311" s="5">
        <f t="shared" ref="E311:F311" si="313">LOG(B311)</f>
        <v>2.488550717</v>
      </c>
      <c r="F311" s="5">
        <f t="shared" si="313"/>
        <v>0</v>
      </c>
      <c r="H311" s="5">
        <f t="shared" si="4"/>
        <v>0.01154905773</v>
      </c>
      <c r="K311" s="5">
        <f t="shared" si="5"/>
        <v>1.234635811</v>
      </c>
      <c r="L311" s="5">
        <f t="shared" si="6"/>
        <v>0.0445912578</v>
      </c>
      <c r="Q311" s="5">
        <f t="shared" si="7"/>
        <v>0.003246753247</v>
      </c>
    </row>
    <row r="312" ht="14.25" customHeight="1">
      <c r="A312" s="5" t="s">
        <v>749</v>
      </c>
      <c r="B312" s="5">
        <f t="shared" si="2"/>
        <v>309</v>
      </c>
      <c r="C312" s="5">
        <v>1.0</v>
      </c>
      <c r="E312" s="5">
        <f t="shared" ref="E312:F312" si="314">LOG(B312)</f>
        <v>2.489958479</v>
      </c>
      <c r="F312" s="5">
        <f t="shared" si="314"/>
        <v>0</v>
      </c>
      <c r="H312" s="5">
        <f t="shared" si="4"/>
        <v>0.01151994864</v>
      </c>
      <c r="K312" s="5">
        <f t="shared" si="5"/>
        <v>1.231523944</v>
      </c>
      <c r="L312" s="5">
        <f t="shared" si="6"/>
        <v>0.04352602076</v>
      </c>
      <c r="Q312" s="5">
        <f t="shared" si="7"/>
        <v>0.003236245955</v>
      </c>
    </row>
    <row r="313" ht="14.25" customHeight="1">
      <c r="A313" s="5" t="s">
        <v>2969</v>
      </c>
      <c r="B313" s="5">
        <f t="shared" si="2"/>
        <v>310</v>
      </c>
      <c r="C313" s="5">
        <v>1.0</v>
      </c>
      <c r="E313" s="5">
        <f t="shared" ref="E313:F313" si="315">LOG(B313)</f>
        <v>2.491361694</v>
      </c>
      <c r="F313" s="5">
        <f t="shared" si="315"/>
        <v>0</v>
      </c>
      <c r="H313" s="5">
        <f t="shared" si="4"/>
        <v>0.01149100661</v>
      </c>
      <c r="K313" s="5">
        <f t="shared" si="5"/>
        <v>1.228429938</v>
      </c>
      <c r="L313" s="5">
        <f t="shared" si="6"/>
        <v>0.0424771774</v>
      </c>
      <c r="Q313" s="5">
        <f t="shared" si="7"/>
        <v>0.003225806452</v>
      </c>
    </row>
    <row r="314" ht="14.25" customHeight="1">
      <c r="A314" s="5" t="s">
        <v>2970</v>
      </c>
      <c r="B314" s="5">
        <f t="shared" si="2"/>
        <v>311</v>
      </c>
      <c r="C314" s="5">
        <v>1.0</v>
      </c>
      <c r="E314" s="5">
        <f t="shared" ref="E314:F314" si="316">LOG(B314)</f>
        <v>2.492760389</v>
      </c>
      <c r="F314" s="5">
        <f t="shared" si="316"/>
        <v>0</v>
      </c>
      <c r="H314" s="5">
        <f t="shared" si="4"/>
        <v>0.01146223016</v>
      </c>
      <c r="K314" s="5">
        <f t="shared" si="5"/>
        <v>1.225353631</v>
      </c>
      <c r="L314" s="5">
        <f t="shared" si="6"/>
        <v>0.04144457389</v>
      </c>
      <c r="Q314" s="5">
        <f t="shared" si="7"/>
        <v>0.003215434084</v>
      </c>
    </row>
    <row r="315" ht="14.25" customHeight="1">
      <c r="A315" s="5" t="s">
        <v>2806</v>
      </c>
      <c r="B315" s="5">
        <f t="shared" si="2"/>
        <v>312</v>
      </c>
      <c r="C315" s="5">
        <v>1.0</v>
      </c>
      <c r="E315" s="5">
        <f t="shared" ref="E315:F315" si="317">LOG(B315)</f>
        <v>2.494154594</v>
      </c>
      <c r="F315" s="5">
        <f t="shared" si="317"/>
        <v>0</v>
      </c>
      <c r="H315" s="5">
        <f t="shared" si="4"/>
        <v>0.0114336178</v>
      </c>
      <c r="K315" s="5">
        <f t="shared" si="5"/>
        <v>1.222294868</v>
      </c>
      <c r="L315" s="5">
        <f t="shared" si="6"/>
        <v>0.04042805826</v>
      </c>
      <c r="Q315" s="5">
        <f t="shared" si="7"/>
        <v>0.003205128205</v>
      </c>
    </row>
    <row r="316" ht="14.25" customHeight="1">
      <c r="A316" s="5" t="s">
        <v>3137</v>
      </c>
      <c r="B316" s="5">
        <f t="shared" si="2"/>
        <v>313</v>
      </c>
      <c r="C316" s="5">
        <v>1.0</v>
      </c>
      <c r="E316" s="5">
        <f t="shared" ref="E316:F316" si="318">LOG(B316)</f>
        <v>2.495544338</v>
      </c>
      <c r="F316" s="5">
        <f t="shared" si="318"/>
        <v>0</v>
      </c>
      <c r="H316" s="5">
        <f t="shared" si="4"/>
        <v>0.01140516809</v>
      </c>
      <c r="K316" s="5">
        <f t="shared" si="5"/>
        <v>1.219253491</v>
      </c>
      <c r="L316" s="5">
        <f t="shared" si="6"/>
        <v>0.03942748044</v>
      </c>
      <c r="Q316" s="5">
        <f t="shared" si="7"/>
        <v>0.003194888179</v>
      </c>
    </row>
    <row r="317" ht="14.25" customHeight="1">
      <c r="A317" s="5" t="s">
        <v>751</v>
      </c>
      <c r="B317" s="5">
        <f t="shared" si="2"/>
        <v>314</v>
      </c>
      <c r="C317" s="5">
        <v>1.0</v>
      </c>
      <c r="E317" s="5">
        <f t="shared" ref="E317:F317" si="319">LOG(B317)</f>
        <v>2.496929648</v>
      </c>
      <c r="F317" s="5">
        <f t="shared" si="319"/>
        <v>0</v>
      </c>
      <c r="H317" s="5">
        <f t="shared" si="4"/>
        <v>0.01137687957</v>
      </c>
      <c r="K317" s="5">
        <f t="shared" si="5"/>
        <v>1.216229347</v>
      </c>
      <c r="L317" s="5">
        <f t="shared" si="6"/>
        <v>0.03844269216</v>
      </c>
      <c r="Q317" s="5">
        <f t="shared" si="7"/>
        <v>0.003184713376</v>
      </c>
    </row>
    <row r="318" ht="14.25" customHeight="1">
      <c r="A318" s="5" t="s">
        <v>3138</v>
      </c>
      <c r="B318" s="5">
        <f t="shared" si="2"/>
        <v>315</v>
      </c>
      <c r="C318" s="5">
        <v>1.0</v>
      </c>
      <c r="E318" s="5">
        <f t="shared" ref="E318:F318" si="320">LOG(B318)</f>
        <v>2.498310554</v>
      </c>
      <c r="F318" s="5">
        <f t="shared" si="320"/>
        <v>0</v>
      </c>
      <c r="H318" s="5">
        <f t="shared" si="4"/>
        <v>0.01134875084</v>
      </c>
      <c r="K318" s="5">
        <f t="shared" si="5"/>
        <v>1.213222284</v>
      </c>
      <c r="L318" s="5">
        <f t="shared" si="6"/>
        <v>0.03747354698</v>
      </c>
      <c r="Q318" s="5">
        <f t="shared" si="7"/>
        <v>0.003174603175</v>
      </c>
    </row>
    <row r="319" ht="14.25" customHeight="1">
      <c r="A319" s="5" t="s">
        <v>3139</v>
      </c>
      <c r="B319" s="5">
        <f t="shared" si="2"/>
        <v>316</v>
      </c>
      <c r="C319" s="5">
        <v>1.0</v>
      </c>
      <c r="E319" s="5">
        <f t="shared" ref="E319:F319" si="321">LOG(B319)</f>
        <v>2.499687083</v>
      </c>
      <c r="F319" s="5">
        <f t="shared" si="321"/>
        <v>0</v>
      </c>
      <c r="H319" s="5">
        <f t="shared" si="4"/>
        <v>0.01132078048</v>
      </c>
      <c r="K319" s="5">
        <f t="shared" si="5"/>
        <v>1.210232151</v>
      </c>
      <c r="L319" s="5">
        <f t="shared" si="6"/>
        <v>0.03651990022</v>
      </c>
      <c r="Q319" s="5">
        <f t="shared" si="7"/>
        <v>0.003164556962</v>
      </c>
    </row>
    <row r="320" ht="14.25" customHeight="1">
      <c r="A320" s="5" t="s">
        <v>389</v>
      </c>
      <c r="B320" s="5">
        <f t="shared" si="2"/>
        <v>317</v>
      </c>
      <c r="C320" s="5">
        <v>1.0</v>
      </c>
      <c r="E320" s="5">
        <f t="shared" ref="E320:F320" si="322">LOG(B320)</f>
        <v>2.501059262</v>
      </c>
      <c r="F320" s="5">
        <f t="shared" si="322"/>
        <v>0</v>
      </c>
      <c r="H320" s="5">
        <f t="shared" si="4"/>
        <v>0.0112929671</v>
      </c>
      <c r="K320" s="5">
        <f t="shared" si="5"/>
        <v>1.207258801</v>
      </c>
      <c r="L320" s="5">
        <f t="shared" si="6"/>
        <v>0.03558160897</v>
      </c>
      <c r="Q320" s="5">
        <f t="shared" si="7"/>
        <v>0.003154574132</v>
      </c>
    </row>
    <row r="321" ht="14.25" customHeight="1">
      <c r="A321" s="5" t="s">
        <v>2282</v>
      </c>
      <c r="B321" s="5">
        <f t="shared" si="2"/>
        <v>318</v>
      </c>
      <c r="C321" s="5">
        <v>1.0</v>
      </c>
      <c r="E321" s="5">
        <f t="shared" ref="E321:F321" si="323">LOG(B321)</f>
        <v>2.50242712</v>
      </c>
      <c r="F321" s="5">
        <f t="shared" si="323"/>
        <v>0</v>
      </c>
      <c r="H321" s="5">
        <f t="shared" si="4"/>
        <v>0.01126530933</v>
      </c>
      <c r="K321" s="5">
        <f t="shared" si="5"/>
        <v>1.204302086</v>
      </c>
      <c r="L321" s="5">
        <f t="shared" si="6"/>
        <v>0.03465853203</v>
      </c>
      <c r="Q321" s="5">
        <f t="shared" si="7"/>
        <v>0.003144654088</v>
      </c>
    </row>
    <row r="322" ht="14.25" customHeight="1">
      <c r="A322" s="5" t="s">
        <v>1554</v>
      </c>
      <c r="B322" s="5">
        <f t="shared" si="2"/>
        <v>319</v>
      </c>
      <c r="C322" s="5">
        <v>1.0</v>
      </c>
      <c r="E322" s="5">
        <f t="shared" ref="E322:F322" si="324">LOG(B322)</f>
        <v>2.503790683</v>
      </c>
      <c r="F322" s="5">
        <f t="shared" si="324"/>
        <v>0</v>
      </c>
      <c r="H322" s="5">
        <f t="shared" si="4"/>
        <v>0.01123780582</v>
      </c>
      <c r="K322" s="5">
        <f t="shared" si="5"/>
        <v>1.201361862</v>
      </c>
      <c r="L322" s="5">
        <f t="shared" si="6"/>
        <v>0.03375052992</v>
      </c>
      <c r="Q322" s="5">
        <f t="shared" si="7"/>
        <v>0.003134796238</v>
      </c>
    </row>
    <row r="323" ht="14.25" customHeight="1">
      <c r="A323" s="5" t="s">
        <v>57</v>
      </c>
      <c r="B323" s="5">
        <f t="shared" si="2"/>
        <v>320</v>
      </c>
      <c r="C323" s="5">
        <v>1.0</v>
      </c>
      <c r="E323" s="5">
        <f t="shared" ref="E323:F323" si="325">LOG(B323)</f>
        <v>2.505149978</v>
      </c>
      <c r="F323" s="5">
        <f t="shared" si="325"/>
        <v>0</v>
      </c>
      <c r="H323" s="5">
        <f t="shared" si="4"/>
        <v>0.01121045523</v>
      </c>
      <c r="K323" s="5">
        <f t="shared" si="5"/>
        <v>1.198437985</v>
      </c>
      <c r="L323" s="5">
        <f t="shared" si="6"/>
        <v>0.03285746482</v>
      </c>
      <c r="Q323" s="5">
        <f t="shared" si="7"/>
        <v>0.003125</v>
      </c>
    </row>
    <row r="324" ht="14.25" customHeight="1">
      <c r="A324" s="5" t="s">
        <v>2814</v>
      </c>
      <c r="B324" s="5">
        <f t="shared" si="2"/>
        <v>321</v>
      </c>
      <c r="C324" s="5">
        <v>1.0</v>
      </c>
      <c r="E324" s="5">
        <f t="shared" ref="E324:F324" si="326">LOG(B324)</f>
        <v>2.506505032</v>
      </c>
      <c r="F324" s="5">
        <f t="shared" si="326"/>
        <v>0</v>
      </c>
      <c r="H324" s="5">
        <f t="shared" si="4"/>
        <v>0.01118325622</v>
      </c>
      <c r="K324" s="5">
        <f t="shared" si="5"/>
        <v>1.195530314</v>
      </c>
      <c r="L324" s="5">
        <f t="shared" si="6"/>
        <v>0.03197920056</v>
      </c>
      <c r="Q324" s="5">
        <f t="shared" si="7"/>
        <v>0.003115264798</v>
      </c>
    </row>
    <row r="325" ht="14.25" customHeight="1">
      <c r="A325" s="5" t="s">
        <v>3140</v>
      </c>
      <c r="B325" s="5">
        <f t="shared" si="2"/>
        <v>322</v>
      </c>
      <c r="C325" s="5">
        <v>1.0</v>
      </c>
      <c r="E325" s="5">
        <f t="shared" ref="E325:F325" si="327">LOG(B325)</f>
        <v>2.507855872</v>
      </c>
      <c r="F325" s="5">
        <f t="shared" si="327"/>
        <v>0</v>
      </c>
      <c r="H325" s="5">
        <f t="shared" si="4"/>
        <v>0.01115620751</v>
      </c>
      <c r="K325" s="5">
        <f t="shared" si="5"/>
        <v>1.192638709</v>
      </c>
      <c r="L325" s="5">
        <f t="shared" si="6"/>
        <v>0.0311156026</v>
      </c>
      <c r="Q325" s="5">
        <f t="shared" si="7"/>
        <v>0.003105590062</v>
      </c>
    </row>
    <row r="326" ht="14.25" customHeight="1">
      <c r="A326" s="5" t="s">
        <v>295</v>
      </c>
      <c r="B326" s="5">
        <f t="shared" si="2"/>
        <v>323</v>
      </c>
      <c r="C326" s="5">
        <v>1.0</v>
      </c>
      <c r="E326" s="5">
        <f t="shared" ref="E326:F326" si="328">LOG(B326)</f>
        <v>2.509202522</v>
      </c>
      <c r="F326" s="5">
        <f t="shared" si="328"/>
        <v>0</v>
      </c>
      <c r="H326" s="5">
        <f t="shared" si="4"/>
        <v>0.01112930778</v>
      </c>
      <c r="K326" s="5">
        <f t="shared" si="5"/>
        <v>1.189763031</v>
      </c>
      <c r="L326" s="5">
        <f t="shared" si="6"/>
        <v>0.03026653798</v>
      </c>
      <c r="Q326" s="5">
        <f t="shared" si="7"/>
        <v>0.003095975232</v>
      </c>
    </row>
    <row r="327" ht="14.25" customHeight="1">
      <c r="A327" s="5" t="s">
        <v>989</v>
      </c>
      <c r="B327" s="5">
        <f t="shared" si="2"/>
        <v>324</v>
      </c>
      <c r="C327" s="5">
        <v>1.0</v>
      </c>
      <c r="E327" s="5">
        <f t="shared" ref="E327:F327" si="329">LOG(B327)</f>
        <v>2.51054501</v>
      </c>
      <c r="F327" s="5">
        <f t="shared" si="329"/>
        <v>0</v>
      </c>
      <c r="H327" s="5">
        <f t="shared" si="4"/>
        <v>0.01110255576</v>
      </c>
      <c r="K327" s="5">
        <f t="shared" si="5"/>
        <v>1.186903144</v>
      </c>
      <c r="L327" s="5">
        <f t="shared" si="6"/>
        <v>0.02943187535</v>
      </c>
      <c r="Q327" s="5">
        <f t="shared" si="7"/>
        <v>0.003086419753</v>
      </c>
    </row>
    <row r="328" ht="14.25" customHeight="1">
      <c r="A328" s="5" t="s">
        <v>2382</v>
      </c>
      <c r="B328" s="5">
        <f t="shared" si="2"/>
        <v>325</v>
      </c>
      <c r="C328" s="5">
        <v>1.0</v>
      </c>
      <c r="E328" s="5">
        <f t="shared" ref="E328:F328" si="330">LOG(B328)</f>
        <v>2.511883361</v>
      </c>
      <c r="F328" s="5">
        <f t="shared" si="330"/>
        <v>0</v>
      </c>
      <c r="H328" s="5">
        <f t="shared" si="4"/>
        <v>0.0110759502</v>
      </c>
      <c r="K328" s="5">
        <f t="shared" si="5"/>
        <v>1.184058914</v>
      </c>
      <c r="L328" s="5">
        <f t="shared" si="6"/>
        <v>0.02861148489</v>
      </c>
      <c r="Q328" s="5">
        <f t="shared" si="7"/>
        <v>0.003076923077</v>
      </c>
    </row>
    <row r="329" ht="14.25" customHeight="1">
      <c r="A329" s="5" t="s">
        <v>999</v>
      </c>
      <c r="B329" s="5">
        <f t="shared" si="2"/>
        <v>326</v>
      </c>
      <c r="C329" s="5">
        <v>1.0</v>
      </c>
      <c r="E329" s="5">
        <f t="shared" ref="E329:F329" si="331">LOG(B329)</f>
        <v>2.5132176</v>
      </c>
      <c r="F329" s="5">
        <f t="shared" si="331"/>
        <v>0</v>
      </c>
      <c r="H329" s="5">
        <f t="shared" si="4"/>
        <v>0.01104948983</v>
      </c>
      <c r="K329" s="5">
        <f t="shared" si="5"/>
        <v>1.181230205</v>
      </c>
      <c r="L329" s="5">
        <f t="shared" si="6"/>
        <v>0.02780523831</v>
      </c>
      <c r="Q329" s="5">
        <f t="shared" si="7"/>
        <v>0.003067484663</v>
      </c>
    </row>
    <row r="330" ht="14.25" customHeight="1">
      <c r="A330" s="5" t="s">
        <v>246</v>
      </c>
      <c r="B330" s="5">
        <f t="shared" si="2"/>
        <v>327</v>
      </c>
      <c r="C330" s="5">
        <v>1.0</v>
      </c>
      <c r="E330" s="5">
        <f t="shared" ref="E330:F330" si="332">LOG(B330)</f>
        <v>2.514547753</v>
      </c>
      <c r="F330" s="5">
        <f t="shared" si="332"/>
        <v>0</v>
      </c>
      <c r="H330" s="5">
        <f t="shared" si="4"/>
        <v>0.01102317343</v>
      </c>
      <c r="K330" s="5">
        <f t="shared" si="5"/>
        <v>1.178416888</v>
      </c>
      <c r="L330" s="5">
        <f t="shared" si="6"/>
        <v>0.02701300885</v>
      </c>
      <c r="Q330" s="5">
        <f t="shared" si="7"/>
        <v>0.003058103976</v>
      </c>
    </row>
    <row r="331" ht="14.25" customHeight="1">
      <c r="A331" s="5" t="s">
        <v>267</v>
      </c>
      <c r="B331" s="5">
        <f t="shared" si="2"/>
        <v>328</v>
      </c>
      <c r="C331" s="5">
        <v>1.0</v>
      </c>
      <c r="E331" s="5">
        <f t="shared" ref="E331:F331" si="333">LOG(B331)</f>
        <v>2.515873844</v>
      </c>
      <c r="F331" s="5">
        <f t="shared" si="333"/>
        <v>0</v>
      </c>
      <c r="H331" s="5">
        <f t="shared" si="4"/>
        <v>0.01099699978</v>
      </c>
      <c r="K331" s="5">
        <f t="shared" si="5"/>
        <v>1.17561883</v>
      </c>
      <c r="L331" s="5">
        <f t="shared" si="6"/>
        <v>0.0262346712</v>
      </c>
      <c r="Q331" s="5">
        <f t="shared" si="7"/>
        <v>0.003048780488</v>
      </c>
    </row>
    <row r="332" ht="14.25" customHeight="1">
      <c r="A332" s="5" t="s">
        <v>1588</v>
      </c>
      <c r="B332" s="5">
        <f t="shared" si="2"/>
        <v>329</v>
      </c>
      <c r="C332" s="5">
        <v>1.0</v>
      </c>
      <c r="E332" s="5">
        <f t="shared" ref="E332:F332" si="334">LOG(B332)</f>
        <v>2.517195898</v>
      </c>
      <c r="F332" s="5">
        <f t="shared" si="334"/>
        <v>0</v>
      </c>
      <c r="H332" s="5">
        <f t="shared" si="4"/>
        <v>0.01097096766</v>
      </c>
      <c r="K332" s="5">
        <f t="shared" si="5"/>
        <v>1.172835904</v>
      </c>
      <c r="L332" s="5">
        <f t="shared" si="6"/>
        <v>0.02547010153</v>
      </c>
      <c r="Q332" s="5">
        <f t="shared" si="7"/>
        <v>0.003039513678</v>
      </c>
    </row>
    <row r="333" ht="14.25" customHeight="1">
      <c r="A333" s="7" t="s">
        <v>395</v>
      </c>
      <c r="B333" s="5">
        <f t="shared" si="2"/>
        <v>330</v>
      </c>
      <c r="C333" s="5">
        <v>1.0</v>
      </c>
      <c r="E333" s="5">
        <f t="shared" ref="E333:F333" si="335">LOG(B333)</f>
        <v>2.51851394</v>
      </c>
      <c r="F333" s="5">
        <f t="shared" si="335"/>
        <v>0</v>
      </c>
      <c r="H333" s="5">
        <f t="shared" si="4"/>
        <v>0.0109450759</v>
      </c>
      <c r="K333" s="5">
        <f t="shared" si="5"/>
        <v>1.170067981</v>
      </c>
      <c r="L333" s="5">
        <f t="shared" si="6"/>
        <v>0.02471917748</v>
      </c>
      <c r="Q333" s="5">
        <f t="shared" si="7"/>
        <v>0.00303030303</v>
      </c>
    </row>
    <row r="334" ht="14.25" customHeight="1">
      <c r="A334" s="5" t="s">
        <v>1592</v>
      </c>
      <c r="B334" s="5">
        <f t="shared" si="2"/>
        <v>331</v>
      </c>
      <c r="C334" s="5">
        <v>1.0</v>
      </c>
      <c r="E334" s="5">
        <f t="shared" ref="E334:F334" si="336">LOG(B334)</f>
        <v>2.519827994</v>
      </c>
      <c r="F334" s="5">
        <f t="shared" si="336"/>
        <v>0</v>
      </c>
      <c r="H334" s="5">
        <f t="shared" si="4"/>
        <v>0.0109193233</v>
      </c>
      <c r="K334" s="5">
        <f t="shared" si="5"/>
        <v>1.167314936</v>
      </c>
      <c r="L334" s="5">
        <f t="shared" si="6"/>
        <v>0.02398177806</v>
      </c>
      <c r="Q334" s="5">
        <f t="shared" si="7"/>
        <v>0.003021148036</v>
      </c>
    </row>
    <row r="335" ht="14.25" customHeight="1">
      <c r="A335" s="5" t="s">
        <v>161</v>
      </c>
      <c r="B335" s="5">
        <f t="shared" si="2"/>
        <v>332</v>
      </c>
      <c r="C335" s="5">
        <v>1.0</v>
      </c>
      <c r="E335" s="5">
        <f t="shared" ref="E335:F335" si="337">LOG(B335)</f>
        <v>2.521138084</v>
      </c>
      <c r="F335" s="5">
        <f t="shared" si="337"/>
        <v>0</v>
      </c>
      <c r="H335" s="5">
        <f t="shared" si="4"/>
        <v>0.01089370871</v>
      </c>
      <c r="K335" s="5">
        <f t="shared" si="5"/>
        <v>1.164576644</v>
      </c>
      <c r="L335" s="5">
        <f t="shared" si="6"/>
        <v>0.02325778371</v>
      </c>
      <c r="Q335" s="5">
        <f t="shared" si="7"/>
        <v>0.003012048193</v>
      </c>
    </row>
    <row r="336" ht="14.25" customHeight="1">
      <c r="A336" s="5" t="s">
        <v>3141</v>
      </c>
      <c r="B336" s="5">
        <f t="shared" si="2"/>
        <v>333</v>
      </c>
      <c r="C336" s="5">
        <v>1.0</v>
      </c>
      <c r="E336" s="5">
        <f t="shared" ref="E336:F336" si="338">LOG(B336)</f>
        <v>2.522444234</v>
      </c>
      <c r="F336" s="5">
        <f t="shared" si="338"/>
        <v>0</v>
      </c>
      <c r="H336" s="5">
        <f t="shared" si="4"/>
        <v>0.01086823098</v>
      </c>
      <c r="K336" s="5">
        <f t="shared" si="5"/>
        <v>1.161852982</v>
      </c>
      <c r="L336" s="5">
        <f t="shared" si="6"/>
        <v>0.02254707626</v>
      </c>
      <c r="Q336" s="5">
        <f t="shared" si="7"/>
        <v>0.003003003003</v>
      </c>
    </row>
    <row r="337" ht="14.25" customHeight="1">
      <c r="A337" s="5" t="s">
        <v>3142</v>
      </c>
      <c r="B337" s="5">
        <f t="shared" si="2"/>
        <v>334</v>
      </c>
      <c r="C337" s="5">
        <v>1.0</v>
      </c>
      <c r="E337" s="5">
        <f t="shared" ref="E337:F337" si="339">LOG(B337)</f>
        <v>2.523746467</v>
      </c>
      <c r="F337" s="5">
        <f t="shared" si="339"/>
        <v>0</v>
      </c>
      <c r="H337" s="5">
        <f t="shared" si="4"/>
        <v>0.01084288895</v>
      </c>
      <c r="K337" s="5">
        <f t="shared" si="5"/>
        <v>1.159143828</v>
      </c>
      <c r="L337" s="5">
        <f t="shared" si="6"/>
        <v>0.02184953888</v>
      </c>
      <c r="Q337" s="5">
        <f t="shared" si="7"/>
        <v>0.002994011976</v>
      </c>
    </row>
    <row r="338" ht="14.25" customHeight="1">
      <c r="A338" s="5" t="s">
        <v>3143</v>
      </c>
      <c r="B338" s="5">
        <f t="shared" si="2"/>
        <v>335</v>
      </c>
      <c r="C338" s="5">
        <v>1.0</v>
      </c>
      <c r="E338" s="5">
        <f t="shared" ref="E338:F338" si="340">LOG(B338)</f>
        <v>2.525044807</v>
      </c>
      <c r="F338" s="5">
        <f t="shared" si="340"/>
        <v>0</v>
      </c>
      <c r="H338" s="5">
        <f t="shared" si="4"/>
        <v>0.01081768152</v>
      </c>
      <c r="K338" s="5">
        <f t="shared" si="5"/>
        <v>1.156449063</v>
      </c>
      <c r="L338" s="5">
        <f t="shared" si="6"/>
        <v>0.02116505608</v>
      </c>
      <c r="Q338" s="5">
        <f t="shared" si="7"/>
        <v>0.002985074627</v>
      </c>
    </row>
    <row r="339" ht="14.25" customHeight="1">
      <c r="A339" s="5" t="s">
        <v>3144</v>
      </c>
      <c r="B339" s="5">
        <f t="shared" si="2"/>
        <v>336</v>
      </c>
      <c r="C339" s="5">
        <v>1.0</v>
      </c>
      <c r="E339" s="5">
        <f t="shared" ref="E339:F339" si="341">LOG(B339)</f>
        <v>2.526339277</v>
      </c>
      <c r="F339" s="5">
        <f t="shared" si="341"/>
        <v>0</v>
      </c>
      <c r="H339" s="5">
        <f t="shared" si="4"/>
        <v>0.01079260755</v>
      </c>
      <c r="K339" s="5">
        <f t="shared" si="5"/>
        <v>1.153768566</v>
      </c>
      <c r="L339" s="5">
        <f t="shared" si="6"/>
        <v>0.02049351372</v>
      </c>
      <c r="Q339" s="5">
        <f t="shared" si="7"/>
        <v>0.002976190476</v>
      </c>
    </row>
    <row r="340" ht="14.25" customHeight="1">
      <c r="A340" s="5" t="s">
        <v>2821</v>
      </c>
      <c r="B340" s="5">
        <f t="shared" si="2"/>
        <v>337</v>
      </c>
      <c r="C340" s="5">
        <v>1.0</v>
      </c>
      <c r="E340" s="5">
        <f t="shared" ref="E340:F340" si="342">LOG(B340)</f>
        <v>2.527629901</v>
      </c>
      <c r="F340" s="5">
        <f t="shared" si="342"/>
        <v>0</v>
      </c>
      <c r="H340" s="5">
        <f t="shared" si="4"/>
        <v>0.01076766597</v>
      </c>
      <c r="K340" s="5">
        <f t="shared" si="5"/>
        <v>1.151102221</v>
      </c>
      <c r="L340" s="5">
        <f t="shared" si="6"/>
        <v>0.01983479892</v>
      </c>
      <c r="Q340" s="5">
        <f t="shared" si="7"/>
        <v>0.00296735905</v>
      </c>
    </row>
    <row r="341" ht="14.25" customHeight="1">
      <c r="A341" s="5" t="s">
        <v>171</v>
      </c>
      <c r="B341" s="5">
        <f t="shared" si="2"/>
        <v>338</v>
      </c>
      <c r="C341" s="5">
        <v>1.0</v>
      </c>
      <c r="E341" s="5">
        <f t="shared" ref="E341:F341" si="343">LOG(B341)</f>
        <v>2.5289167</v>
      </c>
      <c r="F341" s="5">
        <f t="shared" si="343"/>
        <v>0</v>
      </c>
      <c r="H341" s="5">
        <f t="shared" si="4"/>
        <v>0.01074285566</v>
      </c>
      <c r="K341" s="5">
        <f t="shared" si="5"/>
        <v>1.14844991</v>
      </c>
      <c r="L341" s="5">
        <f t="shared" si="6"/>
        <v>0.01918880012</v>
      </c>
      <c r="Q341" s="5">
        <f t="shared" si="7"/>
        <v>0.002958579882</v>
      </c>
    </row>
    <row r="342" ht="14.25" customHeight="1">
      <c r="A342" s="5" t="s">
        <v>2298</v>
      </c>
      <c r="B342" s="5">
        <f t="shared" si="2"/>
        <v>339</v>
      </c>
      <c r="C342" s="5">
        <v>1.0</v>
      </c>
      <c r="E342" s="5">
        <f t="shared" ref="E342:F342" si="344">LOG(B342)</f>
        <v>2.530199698</v>
      </c>
      <c r="F342" s="5">
        <f t="shared" si="344"/>
        <v>0</v>
      </c>
      <c r="H342" s="5">
        <f t="shared" si="4"/>
        <v>0.01071817557</v>
      </c>
      <c r="K342" s="5">
        <f t="shared" si="5"/>
        <v>1.145811519</v>
      </c>
      <c r="L342" s="5">
        <f t="shared" si="6"/>
        <v>0.01855540701</v>
      </c>
      <c r="Q342" s="5">
        <f t="shared" si="7"/>
        <v>0.002949852507</v>
      </c>
    </row>
    <row r="343" ht="14.25" customHeight="1">
      <c r="A343" s="5" t="s">
        <v>3145</v>
      </c>
      <c r="B343" s="5">
        <f t="shared" si="2"/>
        <v>340</v>
      </c>
      <c r="C343" s="5">
        <v>1.0</v>
      </c>
      <c r="E343" s="5">
        <f t="shared" ref="E343:F343" si="345">LOG(B343)</f>
        <v>2.531478917</v>
      </c>
      <c r="F343" s="5">
        <f t="shared" si="345"/>
        <v>0</v>
      </c>
      <c r="H343" s="5">
        <f t="shared" si="4"/>
        <v>0.01069362462</v>
      </c>
      <c r="K343" s="5">
        <f t="shared" si="5"/>
        <v>1.143186934</v>
      </c>
      <c r="L343" s="5">
        <f t="shared" si="6"/>
        <v>0.01793451053</v>
      </c>
      <c r="Q343" s="5">
        <f t="shared" si="7"/>
        <v>0.002941176471</v>
      </c>
    </row>
    <row r="344" ht="14.25" customHeight="1">
      <c r="A344" s="5" t="s">
        <v>3146</v>
      </c>
      <c r="B344" s="5">
        <f t="shared" si="2"/>
        <v>341</v>
      </c>
      <c r="C344" s="5">
        <v>1.0</v>
      </c>
      <c r="E344" s="5">
        <f t="shared" ref="E344:F344" si="346">LOG(B344)</f>
        <v>2.532754379</v>
      </c>
      <c r="F344" s="5">
        <f t="shared" si="346"/>
        <v>0</v>
      </c>
      <c r="H344" s="5">
        <f t="shared" si="4"/>
        <v>0.01066920176</v>
      </c>
      <c r="K344" s="5">
        <f t="shared" si="5"/>
        <v>1.140576043</v>
      </c>
      <c r="L344" s="5">
        <f t="shared" si="6"/>
        <v>0.01732600286</v>
      </c>
      <c r="Q344" s="5">
        <f t="shared" si="7"/>
        <v>0.00293255132</v>
      </c>
    </row>
    <row r="345" ht="14.25" customHeight="1">
      <c r="A345" s="5" t="s">
        <v>2822</v>
      </c>
      <c r="B345" s="5">
        <f t="shared" si="2"/>
        <v>342</v>
      </c>
      <c r="C345" s="5">
        <v>1.0</v>
      </c>
      <c r="E345" s="5">
        <f t="shared" ref="E345:F345" si="347">LOG(B345)</f>
        <v>2.534026106</v>
      </c>
      <c r="F345" s="5">
        <f t="shared" si="347"/>
        <v>0</v>
      </c>
      <c r="H345" s="5">
        <f t="shared" si="4"/>
        <v>0.01064490595</v>
      </c>
      <c r="K345" s="5">
        <f t="shared" si="5"/>
        <v>1.137978733</v>
      </c>
      <c r="L345" s="5">
        <f t="shared" si="6"/>
        <v>0.01672977737</v>
      </c>
      <c r="Q345" s="5">
        <f t="shared" si="7"/>
        <v>0.002923976608</v>
      </c>
    </row>
    <row r="346" ht="14.25" customHeight="1">
      <c r="A346" s="5" t="s">
        <v>3147</v>
      </c>
      <c r="B346" s="5">
        <f t="shared" si="2"/>
        <v>343</v>
      </c>
      <c r="C346" s="5">
        <v>1.0</v>
      </c>
      <c r="E346" s="5">
        <f t="shared" ref="E346:F346" si="348">LOG(B346)</f>
        <v>2.53529412</v>
      </c>
      <c r="F346" s="5">
        <f t="shared" si="348"/>
        <v>0</v>
      </c>
      <c r="H346" s="5">
        <f t="shared" si="4"/>
        <v>0.01062073616</v>
      </c>
      <c r="K346" s="5">
        <f t="shared" si="5"/>
        <v>1.135394896</v>
      </c>
      <c r="L346" s="5">
        <f t="shared" si="6"/>
        <v>0.01614572865</v>
      </c>
      <c r="Q346" s="5">
        <f t="shared" si="7"/>
        <v>0.002915451895</v>
      </c>
    </row>
    <row r="347" ht="14.25" customHeight="1">
      <c r="A347" s="5" t="s">
        <v>3148</v>
      </c>
      <c r="B347" s="5">
        <f t="shared" si="2"/>
        <v>344</v>
      </c>
      <c r="C347" s="5">
        <v>1.0</v>
      </c>
      <c r="E347" s="5">
        <f t="shared" ref="E347:F347" si="349">LOG(B347)</f>
        <v>2.536558443</v>
      </c>
      <c r="F347" s="5">
        <f t="shared" si="349"/>
        <v>0</v>
      </c>
      <c r="H347" s="5">
        <f t="shared" si="4"/>
        <v>0.01059669138</v>
      </c>
      <c r="K347" s="5">
        <f t="shared" si="5"/>
        <v>1.132824422</v>
      </c>
      <c r="L347" s="5">
        <f t="shared" si="6"/>
        <v>0.01557375246</v>
      </c>
      <c r="Q347" s="5">
        <f t="shared" si="7"/>
        <v>0.002906976744</v>
      </c>
    </row>
    <row r="348" ht="14.25" customHeight="1">
      <c r="A348" s="5" t="s">
        <v>355</v>
      </c>
      <c r="B348" s="5">
        <f t="shared" si="2"/>
        <v>345</v>
      </c>
      <c r="C348" s="5">
        <v>1.0</v>
      </c>
      <c r="E348" s="5">
        <f t="shared" ref="E348:F348" si="350">LOG(B348)</f>
        <v>2.537819095</v>
      </c>
      <c r="F348" s="5">
        <f t="shared" si="350"/>
        <v>0</v>
      </c>
      <c r="H348" s="5">
        <f t="shared" si="4"/>
        <v>0.01057277059</v>
      </c>
      <c r="K348" s="5">
        <f t="shared" si="5"/>
        <v>1.130267204</v>
      </c>
      <c r="L348" s="5">
        <f t="shared" si="6"/>
        <v>0.01501374572</v>
      </c>
      <c r="Q348" s="5">
        <f t="shared" si="7"/>
        <v>0.002898550725</v>
      </c>
    </row>
    <row r="349" ht="14.25" customHeight="1">
      <c r="A349" s="5" t="s">
        <v>1647</v>
      </c>
      <c r="B349" s="5">
        <f t="shared" si="2"/>
        <v>346</v>
      </c>
      <c r="C349" s="5">
        <v>1.0</v>
      </c>
      <c r="E349" s="5">
        <f t="shared" ref="E349:F349" si="351">LOG(B349)</f>
        <v>2.539076099</v>
      </c>
      <c r="F349" s="5">
        <f t="shared" si="351"/>
        <v>0</v>
      </c>
      <c r="H349" s="5">
        <f t="shared" si="4"/>
        <v>0.0105489728</v>
      </c>
      <c r="K349" s="5">
        <f t="shared" si="5"/>
        <v>1.127723135</v>
      </c>
      <c r="L349" s="5">
        <f t="shared" si="6"/>
        <v>0.0144656065</v>
      </c>
      <c r="Q349" s="5">
        <f t="shared" si="7"/>
        <v>0.00289017341</v>
      </c>
    </row>
    <row r="350" ht="14.25" customHeight="1">
      <c r="A350" s="5" t="s">
        <v>1025</v>
      </c>
      <c r="B350" s="5">
        <f t="shared" si="2"/>
        <v>347</v>
      </c>
      <c r="C350" s="5">
        <v>1.0</v>
      </c>
      <c r="E350" s="5">
        <f t="shared" ref="E350:F350" si="352">LOG(B350)</f>
        <v>2.540329475</v>
      </c>
      <c r="F350" s="5">
        <f t="shared" si="352"/>
        <v>0</v>
      </c>
      <c r="H350" s="5">
        <f t="shared" si="4"/>
        <v>0.01052529702</v>
      </c>
      <c r="K350" s="5">
        <f t="shared" si="5"/>
        <v>1.125192109</v>
      </c>
      <c r="L350" s="5">
        <f t="shared" si="6"/>
        <v>0.01392923399</v>
      </c>
      <c r="Q350" s="5">
        <f t="shared" si="7"/>
        <v>0.00288184438</v>
      </c>
    </row>
    <row r="351" ht="14.25" customHeight="1">
      <c r="A351" s="7" t="s">
        <v>124</v>
      </c>
      <c r="B351" s="5">
        <f t="shared" si="2"/>
        <v>348</v>
      </c>
      <c r="C351" s="5">
        <v>1.0</v>
      </c>
      <c r="E351" s="5">
        <f t="shared" ref="E351:F351" si="353">LOG(B351)</f>
        <v>2.541579244</v>
      </c>
      <c r="F351" s="5">
        <f t="shared" si="353"/>
        <v>0</v>
      </c>
      <c r="H351" s="5">
        <f t="shared" si="4"/>
        <v>0.01050174229</v>
      </c>
      <c r="K351" s="5">
        <f t="shared" si="5"/>
        <v>1.122674023</v>
      </c>
      <c r="L351" s="5">
        <f t="shared" si="6"/>
        <v>0.01340452852</v>
      </c>
      <c r="Q351" s="5">
        <f t="shared" si="7"/>
        <v>0.002873563218</v>
      </c>
    </row>
    <row r="352" ht="14.25" customHeight="1">
      <c r="A352" s="5" t="s">
        <v>60</v>
      </c>
      <c r="B352" s="5">
        <f t="shared" si="2"/>
        <v>349</v>
      </c>
      <c r="C352" s="5">
        <v>1.0</v>
      </c>
      <c r="E352" s="5">
        <f t="shared" ref="E352:F352" si="354">LOG(B352)</f>
        <v>2.542825427</v>
      </c>
      <c r="F352" s="5">
        <f t="shared" si="354"/>
        <v>0</v>
      </c>
      <c r="H352" s="5">
        <f t="shared" si="4"/>
        <v>0.01047830763</v>
      </c>
      <c r="K352" s="5">
        <f t="shared" si="5"/>
        <v>1.120168774</v>
      </c>
      <c r="L352" s="5">
        <f t="shared" si="6"/>
        <v>0.0128913915</v>
      </c>
      <c r="Q352" s="5">
        <f t="shared" si="7"/>
        <v>0.002865329513</v>
      </c>
    </row>
    <row r="353" ht="14.25" customHeight="1">
      <c r="A353" s="5" t="s">
        <v>154</v>
      </c>
      <c r="B353" s="5">
        <f t="shared" si="2"/>
        <v>350</v>
      </c>
      <c r="C353" s="5">
        <v>1.0</v>
      </c>
      <c r="E353" s="5">
        <f t="shared" ref="E353:F353" si="355">LOG(B353)</f>
        <v>2.544068044</v>
      </c>
      <c r="F353" s="5">
        <f t="shared" si="355"/>
        <v>0</v>
      </c>
      <c r="H353" s="5">
        <f t="shared" si="4"/>
        <v>0.01045499209</v>
      </c>
      <c r="K353" s="5">
        <f t="shared" si="5"/>
        <v>1.117676259</v>
      </c>
      <c r="L353" s="5">
        <f t="shared" si="6"/>
        <v>0.01238972543</v>
      </c>
      <c r="Q353" s="5">
        <f t="shared" si="7"/>
        <v>0.002857142857</v>
      </c>
    </row>
    <row r="354" ht="14.25" customHeight="1">
      <c r="A354" s="5" t="s">
        <v>3149</v>
      </c>
      <c r="B354" s="5">
        <f t="shared" si="2"/>
        <v>351</v>
      </c>
      <c r="C354" s="5">
        <v>1.0</v>
      </c>
      <c r="E354" s="5">
        <f t="shared" ref="E354:F354" si="356">LOG(B354)</f>
        <v>2.545307116</v>
      </c>
      <c r="F354" s="5">
        <f t="shared" si="356"/>
        <v>0</v>
      </c>
      <c r="H354" s="5">
        <f t="shared" si="4"/>
        <v>0.01043179474</v>
      </c>
      <c r="K354" s="5">
        <f t="shared" si="5"/>
        <v>1.115196378</v>
      </c>
      <c r="L354" s="5">
        <f t="shared" si="6"/>
        <v>0.01189943387</v>
      </c>
      <c r="Q354" s="5">
        <f t="shared" si="7"/>
        <v>0.002849002849</v>
      </c>
    </row>
    <row r="355" ht="14.25" customHeight="1">
      <c r="A355" s="5" t="s">
        <v>1716</v>
      </c>
      <c r="B355" s="5">
        <f t="shared" si="2"/>
        <v>352</v>
      </c>
      <c r="C355" s="5">
        <v>1.0</v>
      </c>
      <c r="E355" s="5">
        <f t="shared" ref="E355:F355" si="357">LOG(B355)</f>
        <v>2.546542663</v>
      </c>
      <c r="F355" s="5">
        <f t="shared" si="357"/>
        <v>0</v>
      </c>
      <c r="H355" s="5">
        <f t="shared" si="4"/>
        <v>0.01040871463</v>
      </c>
      <c r="K355" s="5">
        <f t="shared" si="5"/>
        <v>1.112729031</v>
      </c>
      <c r="L355" s="5">
        <f t="shared" si="6"/>
        <v>0.01142042145</v>
      </c>
      <c r="Q355" s="5">
        <f t="shared" si="7"/>
        <v>0.002840909091</v>
      </c>
    </row>
    <row r="356" ht="14.25" customHeight="1">
      <c r="A356" s="5" t="s">
        <v>3150</v>
      </c>
      <c r="B356" s="5">
        <f t="shared" si="2"/>
        <v>353</v>
      </c>
      <c r="C356" s="5">
        <v>1.0</v>
      </c>
      <c r="E356" s="5">
        <f t="shared" ref="E356:F356" si="358">LOG(B356)</f>
        <v>2.547774705</v>
      </c>
      <c r="F356" s="5">
        <f t="shared" si="358"/>
        <v>0</v>
      </c>
      <c r="H356" s="5">
        <f t="shared" si="4"/>
        <v>0.01038575084</v>
      </c>
      <c r="K356" s="5">
        <f t="shared" si="5"/>
        <v>1.11027412</v>
      </c>
      <c r="L356" s="5">
        <f t="shared" si="6"/>
        <v>0.01095259384</v>
      </c>
      <c r="Q356" s="5">
        <f t="shared" si="7"/>
        <v>0.00283286119</v>
      </c>
    </row>
    <row r="357" ht="14.25" customHeight="1">
      <c r="A357" s="5" t="s">
        <v>3151</v>
      </c>
      <c r="B357" s="5">
        <f t="shared" si="2"/>
        <v>354</v>
      </c>
      <c r="C357" s="5">
        <v>1.0</v>
      </c>
      <c r="E357" s="5">
        <f t="shared" ref="E357:F357" si="359">LOG(B357)</f>
        <v>2.549003262</v>
      </c>
      <c r="F357" s="5">
        <f t="shared" si="359"/>
        <v>0</v>
      </c>
      <c r="H357" s="5">
        <f t="shared" si="4"/>
        <v>0.01036290246</v>
      </c>
      <c r="K357" s="5">
        <f t="shared" si="5"/>
        <v>1.107831546</v>
      </c>
      <c r="L357" s="5">
        <f t="shared" si="6"/>
        <v>0.01049585771</v>
      </c>
      <c r="Q357" s="5">
        <f t="shared" si="7"/>
        <v>0.002824858757</v>
      </c>
    </row>
    <row r="358" ht="14.25" customHeight="1">
      <c r="A358" s="5" t="s">
        <v>3152</v>
      </c>
      <c r="B358" s="5">
        <f t="shared" si="2"/>
        <v>355</v>
      </c>
      <c r="C358" s="5">
        <v>1.0</v>
      </c>
      <c r="E358" s="5">
        <f t="shared" ref="E358:F358" si="360">LOG(B358)</f>
        <v>2.550228353</v>
      </c>
      <c r="F358" s="5">
        <f t="shared" si="360"/>
        <v>0</v>
      </c>
      <c r="H358" s="5">
        <f t="shared" si="4"/>
        <v>0.01034016858</v>
      </c>
      <c r="K358" s="5">
        <f t="shared" si="5"/>
        <v>1.105401213</v>
      </c>
      <c r="L358" s="5">
        <f t="shared" si="6"/>
        <v>0.01005012078</v>
      </c>
      <c r="Q358" s="5">
        <f t="shared" si="7"/>
        <v>0.002816901408</v>
      </c>
    </row>
    <row r="359" ht="14.25" customHeight="1">
      <c r="A359" s="5" t="s">
        <v>144</v>
      </c>
      <c r="B359" s="5">
        <f t="shared" si="2"/>
        <v>356</v>
      </c>
      <c r="C359" s="5">
        <v>1.0</v>
      </c>
      <c r="E359" s="5">
        <f t="shared" ref="E359:F359" si="361">LOG(B359)</f>
        <v>2.551449998</v>
      </c>
      <c r="F359" s="5">
        <f t="shared" si="361"/>
        <v>0</v>
      </c>
      <c r="H359" s="5">
        <f t="shared" si="4"/>
        <v>0.01031754832</v>
      </c>
      <c r="K359" s="5">
        <f t="shared" si="5"/>
        <v>1.102983026</v>
      </c>
      <c r="L359" s="5">
        <f t="shared" si="6"/>
        <v>0.009615291754</v>
      </c>
      <c r="Q359" s="5">
        <f t="shared" si="7"/>
        <v>0.002808988764</v>
      </c>
    </row>
    <row r="360" ht="14.25" customHeight="1">
      <c r="A360" s="5" t="s">
        <v>3153</v>
      </c>
      <c r="B360" s="5">
        <f t="shared" si="2"/>
        <v>357</v>
      </c>
      <c r="C360" s="5">
        <v>1.0</v>
      </c>
      <c r="E360" s="5">
        <f t="shared" ref="E360:F360" si="362">LOG(B360)</f>
        <v>2.552668216</v>
      </c>
      <c r="F360" s="5">
        <f t="shared" si="362"/>
        <v>0</v>
      </c>
      <c r="H360" s="5">
        <f t="shared" si="4"/>
        <v>0.01029504079</v>
      </c>
      <c r="K360" s="5">
        <f t="shared" si="5"/>
        <v>1.100576889</v>
      </c>
      <c r="L360" s="5">
        <f t="shared" si="6"/>
        <v>0.009191280307</v>
      </c>
      <c r="Q360" s="5">
        <f t="shared" si="7"/>
        <v>0.002801120448</v>
      </c>
    </row>
    <row r="361" ht="14.25" customHeight="1">
      <c r="A361" s="5" t="s">
        <v>3154</v>
      </c>
      <c r="B361" s="5">
        <f t="shared" si="2"/>
        <v>358</v>
      </c>
      <c r="C361" s="5">
        <v>1.0</v>
      </c>
      <c r="E361" s="5">
        <f t="shared" ref="E361:F361" si="363">LOG(B361)</f>
        <v>2.553883027</v>
      </c>
      <c r="F361" s="5">
        <f t="shared" si="363"/>
        <v>0</v>
      </c>
      <c r="H361" s="5">
        <f t="shared" si="4"/>
        <v>0.01027264511</v>
      </c>
      <c r="K361" s="5">
        <f t="shared" si="5"/>
        <v>1.098182711</v>
      </c>
      <c r="L361" s="5">
        <f t="shared" si="6"/>
        <v>0.008777997102</v>
      </c>
      <c r="Q361" s="5">
        <f t="shared" si="7"/>
        <v>0.002793296089</v>
      </c>
    </row>
    <row r="362" ht="14.25" customHeight="1">
      <c r="A362" s="5" t="s">
        <v>270</v>
      </c>
      <c r="B362" s="5">
        <f t="shared" si="2"/>
        <v>359</v>
      </c>
      <c r="C362" s="5">
        <v>1.0</v>
      </c>
      <c r="E362" s="5">
        <f t="shared" ref="E362:F362" si="364">LOG(B362)</f>
        <v>2.555094449</v>
      </c>
      <c r="F362" s="5">
        <f t="shared" si="364"/>
        <v>0</v>
      </c>
      <c r="H362" s="5">
        <f t="shared" si="4"/>
        <v>0.01025036041</v>
      </c>
      <c r="K362" s="5">
        <f t="shared" si="5"/>
        <v>1.095800396</v>
      </c>
      <c r="L362" s="5">
        <f t="shared" si="6"/>
        <v>0.008375353756</v>
      </c>
      <c r="Q362" s="5">
        <f t="shared" si="7"/>
        <v>0.00278551532</v>
      </c>
    </row>
    <row r="363" ht="14.25" customHeight="1">
      <c r="A363" s="5" t="s">
        <v>3155</v>
      </c>
      <c r="B363" s="5">
        <f t="shared" si="2"/>
        <v>360</v>
      </c>
      <c r="C363" s="5">
        <v>1.0</v>
      </c>
      <c r="E363" s="5">
        <f t="shared" ref="E363:F363" si="365">LOG(B363)</f>
        <v>2.556302501</v>
      </c>
      <c r="F363" s="5">
        <f t="shared" si="365"/>
        <v>0</v>
      </c>
      <c r="H363" s="5">
        <f t="shared" si="4"/>
        <v>0.01022818585</v>
      </c>
      <c r="K363" s="5">
        <f t="shared" si="5"/>
        <v>1.093429856</v>
      </c>
      <c r="L363" s="5">
        <f t="shared" si="6"/>
        <v>0.007983262832</v>
      </c>
      <c r="Q363" s="5">
        <f t="shared" si="7"/>
        <v>0.002777777778</v>
      </c>
    </row>
    <row r="364" ht="14.25" customHeight="1">
      <c r="A364" s="5" t="s">
        <v>403</v>
      </c>
      <c r="B364" s="5">
        <f t="shared" si="2"/>
        <v>361</v>
      </c>
      <c r="C364" s="5">
        <v>1.0</v>
      </c>
      <c r="E364" s="5">
        <f t="shared" ref="E364:F364" si="366">LOG(B364)</f>
        <v>2.557507202</v>
      </c>
      <c r="F364" s="5">
        <f t="shared" si="366"/>
        <v>0</v>
      </c>
      <c r="H364" s="5">
        <f t="shared" si="4"/>
        <v>0.01020612056</v>
      </c>
      <c r="K364" s="5">
        <f t="shared" si="5"/>
        <v>1.091070997</v>
      </c>
      <c r="L364" s="5">
        <f t="shared" si="6"/>
        <v>0.007601637828</v>
      </c>
      <c r="Q364" s="5">
        <f t="shared" si="7"/>
        <v>0.002770083102</v>
      </c>
    </row>
    <row r="365" ht="14.25" customHeight="1">
      <c r="A365" s="5" t="s">
        <v>3156</v>
      </c>
      <c r="B365" s="5">
        <f t="shared" si="2"/>
        <v>362</v>
      </c>
      <c r="C365" s="5">
        <v>1.0</v>
      </c>
      <c r="E365" s="5">
        <f t="shared" ref="E365:F365" si="367">LOG(B365)</f>
        <v>2.558708571</v>
      </c>
      <c r="F365" s="5">
        <f t="shared" si="367"/>
        <v>0</v>
      </c>
      <c r="H365" s="5">
        <f t="shared" si="4"/>
        <v>0.01018416372</v>
      </c>
      <c r="K365" s="5">
        <f t="shared" si="5"/>
        <v>1.088723732</v>
      </c>
      <c r="L365" s="5">
        <f t="shared" si="6"/>
        <v>0.007230393161</v>
      </c>
      <c r="Q365" s="5">
        <f t="shared" si="7"/>
        <v>0.002762430939</v>
      </c>
    </row>
    <row r="366" ht="14.25" customHeight="1">
      <c r="A366" s="5" t="s">
        <v>3157</v>
      </c>
      <c r="B366" s="5">
        <f t="shared" si="2"/>
        <v>363</v>
      </c>
      <c r="C366" s="5">
        <v>1.0</v>
      </c>
      <c r="E366" s="5">
        <f t="shared" ref="E366:F366" si="368">LOG(B366)</f>
        <v>2.559906625</v>
      </c>
      <c r="F366" s="5">
        <f t="shared" si="368"/>
        <v>0</v>
      </c>
      <c r="H366" s="5">
        <f t="shared" si="4"/>
        <v>0.01016231449</v>
      </c>
      <c r="K366" s="5">
        <f t="shared" si="5"/>
        <v>1.086387971</v>
      </c>
      <c r="L366" s="5">
        <f t="shared" si="6"/>
        <v>0.006869444157</v>
      </c>
      <c r="Q366" s="5">
        <f t="shared" si="7"/>
        <v>0.002754820937</v>
      </c>
    </row>
    <row r="367" ht="14.25" customHeight="1">
      <c r="A367" s="5" t="s">
        <v>3158</v>
      </c>
      <c r="B367" s="5">
        <f t="shared" si="2"/>
        <v>364</v>
      </c>
      <c r="C367" s="5">
        <v>1.0</v>
      </c>
      <c r="E367" s="5">
        <f t="shared" ref="E367:F367" si="369">LOG(B367)</f>
        <v>2.561101384</v>
      </c>
      <c r="F367" s="5">
        <f t="shared" si="369"/>
        <v>0</v>
      </c>
      <c r="H367" s="5">
        <f t="shared" si="4"/>
        <v>0.01014057205</v>
      </c>
      <c r="K367" s="5">
        <f t="shared" si="5"/>
        <v>1.084063626</v>
      </c>
      <c r="L367" s="5">
        <f t="shared" si="6"/>
        <v>0.00651870704</v>
      </c>
      <c r="Q367" s="5">
        <f t="shared" si="7"/>
        <v>0.002747252747</v>
      </c>
    </row>
    <row r="368" ht="14.25" customHeight="1">
      <c r="A368" s="5" t="s">
        <v>1040</v>
      </c>
      <c r="B368" s="5">
        <f t="shared" si="2"/>
        <v>365</v>
      </c>
      <c r="C368" s="5">
        <v>1.0</v>
      </c>
      <c r="E368" s="5">
        <f t="shared" ref="E368:F368" si="370">LOG(B368)</f>
        <v>2.562292864</v>
      </c>
      <c r="F368" s="5">
        <f t="shared" si="370"/>
        <v>0</v>
      </c>
      <c r="H368" s="5">
        <f t="shared" si="4"/>
        <v>0.01011893559</v>
      </c>
      <c r="K368" s="5">
        <f t="shared" si="5"/>
        <v>1.08175061</v>
      </c>
      <c r="L368" s="5">
        <f t="shared" si="6"/>
        <v>0.006178098917</v>
      </c>
      <c r="Q368" s="5">
        <f t="shared" si="7"/>
        <v>0.002739726027</v>
      </c>
    </row>
    <row r="369" ht="14.25" customHeight="1">
      <c r="A369" s="5" t="s">
        <v>1744</v>
      </c>
      <c r="B369" s="5">
        <f t="shared" si="2"/>
        <v>366</v>
      </c>
      <c r="C369" s="5">
        <v>1.0</v>
      </c>
      <c r="E369" s="5">
        <f t="shared" ref="E369:F369" si="371">LOG(B369)</f>
        <v>2.563481085</v>
      </c>
      <c r="F369" s="5">
        <f t="shared" si="371"/>
        <v>0</v>
      </c>
      <c r="H369" s="5">
        <f t="shared" si="4"/>
        <v>0.0100974043</v>
      </c>
      <c r="K369" s="5">
        <f t="shared" si="5"/>
        <v>1.079448838</v>
      </c>
      <c r="L369" s="5">
        <f t="shared" si="6"/>
        <v>0.005847537769</v>
      </c>
      <c r="Q369" s="5">
        <f t="shared" si="7"/>
        <v>0.002732240437</v>
      </c>
    </row>
    <row r="370" ht="14.25" customHeight="1">
      <c r="A370" s="5" t="s">
        <v>404</v>
      </c>
      <c r="B370" s="5">
        <f t="shared" si="2"/>
        <v>367</v>
      </c>
      <c r="C370" s="5">
        <v>1.0</v>
      </c>
      <c r="E370" s="5">
        <f t="shared" ref="E370:F370" si="372">LOG(B370)</f>
        <v>2.564666064</v>
      </c>
      <c r="F370" s="5">
        <f t="shared" si="372"/>
        <v>0</v>
      </c>
      <c r="H370" s="5">
        <f t="shared" si="4"/>
        <v>0.01007597739</v>
      </c>
      <c r="K370" s="5">
        <f t="shared" si="5"/>
        <v>1.077158224</v>
      </c>
      <c r="L370" s="5">
        <f t="shared" si="6"/>
        <v>0.00552694244</v>
      </c>
      <c r="Q370" s="5">
        <f t="shared" si="7"/>
        <v>0.00272479564</v>
      </c>
    </row>
    <row r="371" ht="14.25" customHeight="1">
      <c r="A371" s="5" t="s">
        <v>247</v>
      </c>
      <c r="B371" s="5">
        <f t="shared" si="2"/>
        <v>368</v>
      </c>
      <c r="C371" s="5">
        <v>1.0</v>
      </c>
      <c r="E371" s="5">
        <f t="shared" ref="E371:F371" si="373">LOG(B371)</f>
        <v>2.565847819</v>
      </c>
      <c r="F371" s="5">
        <f t="shared" si="373"/>
        <v>0</v>
      </c>
      <c r="H371" s="5">
        <f t="shared" si="4"/>
        <v>0.01005465406</v>
      </c>
      <c r="K371" s="5">
        <f t="shared" si="5"/>
        <v>1.074878684</v>
      </c>
      <c r="L371" s="5">
        <f t="shared" si="6"/>
        <v>0.005216232623</v>
      </c>
      <c r="Q371" s="5">
        <f t="shared" si="7"/>
        <v>0.002717391304</v>
      </c>
    </row>
    <row r="372" ht="14.25" customHeight="1">
      <c r="A372" s="5" t="s">
        <v>112</v>
      </c>
      <c r="B372" s="5">
        <f t="shared" si="2"/>
        <v>369</v>
      </c>
      <c r="C372" s="5">
        <v>1.0</v>
      </c>
      <c r="E372" s="5">
        <f t="shared" ref="E372:F372" si="374">LOG(B372)</f>
        <v>2.567026366</v>
      </c>
      <c r="F372" s="5">
        <f t="shared" si="374"/>
        <v>0</v>
      </c>
      <c r="H372" s="5">
        <f t="shared" si="4"/>
        <v>0.01003343354</v>
      </c>
      <c r="K372" s="5">
        <f t="shared" si="5"/>
        <v>1.072610134</v>
      </c>
      <c r="L372" s="5">
        <f t="shared" si="6"/>
        <v>0.004915328849</v>
      </c>
      <c r="Q372" s="5">
        <f t="shared" si="7"/>
        <v>0.0027100271</v>
      </c>
    </row>
    <row r="373" ht="14.25" customHeight="1">
      <c r="A373" s="5" t="s">
        <v>626</v>
      </c>
      <c r="B373" s="5">
        <f t="shared" si="2"/>
        <v>370</v>
      </c>
      <c r="C373" s="5">
        <v>1.0</v>
      </c>
      <c r="E373" s="5">
        <f t="shared" ref="E373:F373" si="375">LOG(B373)</f>
        <v>2.568201724</v>
      </c>
      <c r="F373" s="5">
        <f t="shared" si="375"/>
        <v>0</v>
      </c>
      <c r="H373" s="5">
        <f t="shared" si="4"/>
        <v>0.01001231506</v>
      </c>
      <c r="K373" s="5">
        <f t="shared" si="5"/>
        <v>1.070352492</v>
      </c>
      <c r="L373" s="5">
        <f t="shared" si="6"/>
        <v>0.00462415248</v>
      </c>
      <c r="Q373" s="5">
        <f t="shared" si="7"/>
        <v>0.002702702703</v>
      </c>
    </row>
    <row r="374" ht="14.25" customHeight="1">
      <c r="A374" s="5" t="s">
        <v>3159</v>
      </c>
      <c r="B374" s="5">
        <f t="shared" si="2"/>
        <v>371</v>
      </c>
      <c r="C374" s="5">
        <v>1.0</v>
      </c>
      <c r="E374" s="5">
        <f t="shared" ref="E374:F374" si="376">LOG(B374)</f>
        <v>2.56937391</v>
      </c>
      <c r="F374" s="5">
        <f t="shared" si="376"/>
        <v>0</v>
      </c>
      <c r="H374" s="5">
        <f t="shared" si="4"/>
        <v>0.009991297847</v>
      </c>
      <c r="K374" s="5">
        <f t="shared" si="5"/>
        <v>1.068105676</v>
      </c>
      <c r="L374" s="5">
        <f t="shared" si="6"/>
        <v>0.004342625694</v>
      </c>
      <c r="Q374" s="5">
        <f t="shared" si="7"/>
        <v>0.00269541779</v>
      </c>
    </row>
    <row r="375" ht="14.25" customHeight="1">
      <c r="A375" s="5" t="s">
        <v>3160</v>
      </c>
      <c r="B375" s="5">
        <f t="shared" si="2"/>
        <v>372</v>
      </c>
      <c r="C375" s="5">
        <v>1.0</v>
      </c>
      <c r="E375" s="5">
        <f t="shared" ref="E375:F375" si="377">LOG(B375)</f>
        <v>2.57054294</v>
      </c>
      <c r="F375" s="5">
        <f t="shared" si="377"/>
        <v>0</v>
      </c>
      <c r="H375" s="5">
        <f t="shared" si="4"/>
        <v>0.009970381149</v>
      </c>
      <c r="K375" s="5">
        <f t="shared" si="5"/>
        <v>1.065869606</v>
      </c>
      <c r="L375" s="5">
        <f t="shared" si="6"/>
        <v>0.004070671477</v>
      </c>
      <c r="Q375" s="5">
        <f t="shared" si="7"/>
        <v>0.002688172043</v>
      </c>
    </row>
    <row r="376" ht="14.25" customHeight="1">
      <c r="A376" s="5" t="s">
        <v>523</v>
      </c>
      <c r="B376" s="5">
        <f t="shared" si="2"/>
        <v>373</v>
      </c>
      <c r="C376" s="5">
        <v>1.0</v>
      </c>
      <c r="E376" s="5">
        <f t="shared" ref="E376:F376" si="378">LOG(B376)</f>
        <v>2.571708832</v>
      </c>
      <c r="F376" s="5">
        <f t="shared" si="378"/>
        <v>0</v>
      </c>
      <c r="H376" s="5">
        <f t="shared" si="4"/>
        <v>0.009949564215</v>
      </c>
      <c r="K376" s="5">
        <f t="shared" si="5"/>
        <v>1.063644201</v>
      </c>
      <c r="L376" s="5">
        <f t="shared" si="6"/>
        <v>0.00380821361</v>
      </c>
      <c r="Q376" s="5">
        <f t="shared" si="7"/>
        <v>0.002680965147</v>
      </c>
    </row>
    <row r="377" ht="14.25" customHeight="1">
      <c r="A377" s="5" t="s">
        <v>3161</v>
      </c>
      <c r="B377" s="5">
        <f t="shared" si="2"/>
        <v>374</v>
      </c>
      <c r="C377" s="5">
        <v>1.0</v>
      </c>
      <c r="E377" s="5">
        <f t="shared" ref="E377:F377" si="379">LOG(B377)</f>
        <v>2.572871602</v>
      </c>
      <c r="F377" s="5">
        <f t="shared" si="379"/>
        <v>0</v>
      </c>
      <c r="H377" s="5">
        <f t="shared" si="4"/>
        <v>0.009928846306</v>
      </c>
      <c r="K377" s="5">
        <f t="shared" si="5"/>
        <v>1.061429382</v>
      </c>
      <c r="L377" s="5">
        <f t="shared" si="6"/>
        <v>0.003555176661</v>
      </c>
      <c r="Q377" s="5">
        <f t="shared" si="7"/>
        <v>0.002673796791</v>
      </c>
    </row>
    <row r="378" ht="14.25" customHeight="1">
      <c r="A378" s="5" t="s">
        <v>3162</v>
      </c>
      <c r="B378" s="5">
        <f t="shared" si="2"/>
        <v>375</v>
      </c>
      <c r="C378" s="5">
        <v>1.0</v>
      </c>
      <c r="E378" s="5">
        <f t="shared" ref="E378:F378" si="380">LOG(B378)</f>
        <v>2.574031268</v>
      </c>
      <c r="F378" s="5">
        <f t="shared" si="380"/>
        <v>0</v>
      </c>
      <c r="H378" s="5">
        <f t="shared" si="4"/>
        <v>0.009908226686</v>
      </c>
      <c r="K378" s="5">
        <f t="shared" si="5"/>
        <v>1.05922507</v>
      </c>
      <c r="L378" s="5">
        <f t="shared" si="6"/>
        <v>0.003311485975</v>
      </c>
      <c r="Q378" s="5">
        <f t="shared" si="7"/>
        <v>0.002666666667</v>
      </c>
    </row>
    <row r="379" ht="14.25" customHeight="1">
      <c r="A379" s="5" t="s">
        <v>3163</v>
      </c>
      <c r="B379" s="5">
        <f t="shared" si="2"/>
        <v>376</v>
      </c>
      <c r="C379" s="5">
        <v>1.0</v>
      </c>
      <c r="E379" s="5">
        <f t="shared" ref="E379:F379" si="381">LOG(B379)</f>
        <v>2.575187845</v>
      </c>
      <c r="F379" s="5">
        <f t="shared" si="381"/>
        <v>0</v>
      </c>
      <c r="H379" s="5">
        <f t="shared" si="4"/>
        <v>0.009887704629</v>
      </c>
      <c r="K379" s="5">
        <f t="shared" si="5"/>
        <v>1.057031189</v>
      </c>
      <c r="L379" s="5">
        <f t="shared" si="6"/>
        <v>0.003077067663</v>
      </c>
      <c r="Q379" s="5">
        <f t="shared" si="7"/>
        <v>0.002659574468</v>
      </c>
    </row>
    <row r="380" ht="14.25" customHeight="1">
      <c r="A380" s="5" t="s">
        <v>1050</v>
      </c>
      <c r="B380" s="5">
        <f t="shared" si="2"/>
        <v>377</v>
      </c>
      <c r="C380" s="5">
        <v>1.0</v>
      </c>
      <c r="E380" s="5">
        <f t="shared" ref="E380:F380" si="382">LOG(B380)</f>
        <v>2.57634135</v>
      </c>
      <c r="F380" s="5">
        <f t="shared" si="382"/>
        <v>0</v>
      </c>
      <c r="H380" s="5">
        <f t="shared" si="4"/>
        <v>0.009867279416</v>
      </c>
      <c r="K380" s="5">
        <f t="shared" si="5"/>
        <v>1.05484766</v>
      </c>
      <c r="L380" s="5">
        <f t="shared" si="6"/>
        <v>0.00285184859</v>
      </c>
      <c r="Q380" s="5">
        <f t="shared" si="7"/>
        <v>0.002652519894</v>
      </c>
    </row>
    <row r="381" ht="14.25" customHeight="1">
      <c r="A381" s="5" t="s">
        <v>3164</v>
      </c>
      <c r="B381" s="5">
        <f t="shared" si="2"/>
        <v>378</v>
      </c>
      <c r="C381" s="5">
        <v>1.0</v>
      </c>
      <c r="E381" s="5">
        <f t="shared" ref="E381:F381" si="383">LOG(B381)</f>
        <v>2.5774918</v>
      </c>
      <c r="F381" s="5">
        <f t="shared" si="383"/>
        <v>0</v>
      </c>
      <c r="H381" s="5">
        <f t="shared" si="4"/>
        <v>0.009846950336</v>
      </c>
      <c r="K381" s="5">
        <f t="shared" si="5"/>
        <v>1.052674408</v>
      </c>
      <c r="L381" s="5">
        <f t="shared" si="6"/>
        <v>0.00263575637</v>
      </c>
      <c r="Q381" s="5">
        <f t="shared" si="7"/>
        <v>0.002645502646</v>
      </c>
    </row>
    <row r="382" ht="14.25" customHeight="1">
      <c r="A382" s="5" t="s">
        <v>248</v>
      </c>
      <c r="B382" s="5">
        <f t="shared" si="2"/>
        <v>379</v>
      </c>
      <c r="C382" s="5">
        <v>1.0</v>
      </c>
      <c r="E382" s="5">
        <f t="shared" ref="E382:F382" si="384">LOG(B382)</f>
        <v>2.57863921</v>
      </c>
      <c r="F382" s="5">
        <f t="shared" si="384"/>
        <v>0</v>
      </c>
      <c r="H382" s="5">
        <f t="shared" si="4"/>
        <v>0.009826716682</v>
      </c>
      <c r="K382" s="5">
        <f t="shared" si="5"/>
        <v>1.050511358</v>
      </c>
      <c r="L382" s="5">
        <f t="shared" si="6"/>
        <v>0.002428719355</v>
      </c>
      <c r="Q382" s="5">
        <f t="shared" si="7"/>
        <v>0.002638522427</v>
      </c>
    </row>
    <row r="383" ht="14.25" customHeight="1">
      <c r="A383" s="5" t="s">
        <v>358</v>
      </c>
      <c r="B383" s="5">
        <f t="shared" si="2"/>
        <v>380</v>
      </c>
      <c r="C383" s="5">
        <v>1.0</v>
      </c>
      <c r="E383" s="5">
        <f t="shared" ref="E383:F383" si="385">LOG(B383)</f>
        <v>2.579783597</v>
      </c>
      <c r="F383" s="5">
        <f t="shared" si="385"/>
        <v>0</v>
      </c>
      <c r="H383" s="5">
        <f t="shared" si="4"/>
        <v>0.009806577757</v>
      </c>
      <c r="K383" s="5">
        <f t="shared" si="5"/>
        <v>1.048358434</v>
      </c>
      <c r="L383" s="5">
        <f t="shared" si="6"/>
        <v>0.002230666622</v>
      </c>
      <c r="Q383" s="5">
        <f t="shared" si="7"/>
        <v>0.002631578947</v>
      </c>
    </row>
    <row r="384" ht="14.25" customHeight="1">
      <c r="A384" s="5" t="s">
        <v>1775</v>
      </c>
      <c r="B384" s="5">
        <f t="shared" si="2"/>
        <v>381</v>
      </c>
      <c r="C384" s="5">
        <v>1.0</v>
      </c>
      <c r="E384" s="5">
        <f t="shared" ref="E384:F384" si="386">LOG(B384)</f>
        <v>2.580924976</v>
      </c>
      <c r="F384" s="5">
        <f t="shared" si="386"/>
        <v>0</v>
      </c>
      <c r="H384" s="5">
        <f t="shared" si="4"/>
        <v>0.00978653287</v>
      </c>
      <c r="K384" s="5">
        <f t="shared" si="5"/>
        <v>1.046215564</v>
      </c>
      <c r="L384" s="5">
        <f t="shared" si="6"/>
        <v>0.002041527969</v>
      </c>
      <c r="Q384" s="5">
        <f t="shared" si="7"/>
        <v>0.002624671916</v>
      </c>
    </row>
    <row r="385" ht="14.25" customHeight="1">
      <c r="A385" s="5" t="s">
        <v>2437</v>
      </c>
      <c r="B385" s="5">
        <f t="shared" si="2"/>
        <v>382</v>
      </c>
      <c r="C385" s="5">
        <v>1.0</v>
      </c>
      <c r="E385" s="5">
        <f t="shared" ref="E385:F385" si="387">LOG(B385)</f>
        <v>2.582063363</v>
      </c>
      <c r="F385" s="5">
        <f t="shared" si="387"/>
        <v>0</v>
      </c>
      <c r="H385" s="5">
        <f t="shared" si="4"/>
        <v>0.009766581336</v>
      </c>
      <c r="K385" s="5">
        <f t="shared" si="5"/>
        <v>1.044082673</v>
      </c>
      <c r="L385" s="5">
        <f t="shared" si="6"/>
        <v>0.001861233903</v>
      </c>
      <c r="Q385" s="5">
        <f t="shared" si="7"/>
        <v>0.002617801047</v>
      </c>
    </row>
    <row r="386" ht="14.25" customHeight="1">
      <c r="A386" s="5" t="s">
        <v>3165</v>
      </c>
      <c r="B386" s="5">
        <f t="shared" si="2"/>
        <v>383</v>
      </c>
      <c r="C386" s="5">
        <v>1.0</v>
      </c>
      <c r="E386" s="5">
        <f t="shared" ref="E386:F386" si="388">LOG(B386)</f>
        <v>2.583198774</v>
      </c>
      <c r="F386" s="5">
        <f t="shared" si="388"/>
        <v>0</v>
      </c>
      <c r="H386" s="5">
        <f t="shared" si="4"/>
        <v>0.009746722479</v>
      </c>
      <c r="K386" s="5">
        <f t="shared" si="5"/>
        <v>1.04195969</v>
      </c>
      <c r="L386" s="5">
        <f t="shared" si="6"/>
        <v>0.00168971563</v>
      </c>
      <c r="Q386" s="5">
        <f t="shared" si="7"/>
        <v>0.002610966057</v>
      </c>
    </row>
    <row r="387" ht="14.25" customHeight="1">
      <c r="A387" s="5" t="s">
        <v>410</v>
      </c>
      <c r="B387" s="5">
        <f t="shared" si="2"/>
        <v>384</v>
      </c>
      <c r="C387" s="5">
        <v>1.0</v>
      </c>
      <c r="E387" s="5">
        <f t="shared" ref="E387:F387" si="389">LOG(B387)</f>
        <v>2.584331224</v>
      </c>
      <c r="F387" s="5">
        <f t="shared" si="389"/>
        <v>0</v>
      </c>
      <c r="H387" s="5">
        <f t="shared" si="4"/>
        <v>0.009726955628</v>
      </c>
      <c r="K387" s="5">
        <f t="shared" si="5"/>
        <v>1.039846542</v>
      </c>
      <c r="L387" s="5">
        <f t="shared" si="6"/>
        <v>0.00152690505</v>
      </c>
      <c r="Q387" s="5">
        <f t="shared" si="7"/>
        <v>0.002604166667</v>
      </c>
    </row>
    <row r="388" ht="14.25" customHeight="1">
      <c r="A388" s="5" t="s">
        <v>1790</v>
      </c>
      <c r="B388" s="5">
        <f t="shared" si="2"/>
        <v>385</v>
      </c>
      <c r="C388" s="5">
        <v>1.0</v>
      </c>
      <c r="E388" s="5">
        <f t="shared" ref="E388:F388" si="390">LOG(B388)</f>
        <v>2.58546073</v>
      </c>
      <c r="F388" s="5">
        <f t="shared" si="390"/>
        <v>0</v>
      </c>
      <c r="H388" s="5">
        <f t="shared" si="4"/>
        <v>0.009707280118</v>
      </c>
      <c r="K388" s="5">
        <f t="shared" si="5"/>
        <v>1.03774316</v>
      </c>
      <c r="L388" s="5">
        <f t="shared" si="6"/>
        <v>0.001372734745</v>
      </c>
      <c r="Q388" s="5">
        <f t="shared" si="7"/>
        <v>0.002597402597</v>
      </c>
    </row>
    <row r="389" ht="14.25" customHeight="1">
      <c r="A389" s="5" t="s">
        <v>3166</v>
      </c>
      <c r="B389" s="5">
        <f t="shared" si="2"/>
        <v>386</v>
      </c>
      <c r="C389" s="5">
        <v>1.0</v>
      </c>
      <c r="E389" s="5">
        <f t="shared" ref="E389:F389" si="391">LOG(B389)</f>
        <v>2.586587305</v>
      </c>
      <c r="F389" s="5">
        <f t="shared" si="391"/>
        <v>0</v>
      </c>
      <c r="H389" s="5">
        <f t="shared" si="4"/>
        <v>0.009687695291</v>
      </c>
      <c r="K389" s="5">
        <f t="shared" si="5"/>
        <v>1.035649471</v>
      </c>
      <c r="L389" s="5">
        <f t="shared" si="6"/>
        <v>0.001227137971</v>
      </c>
      <c r="Q389" s="5">
        <f t="shared" si="7"/>
        <v>0.002590673575</v>
      </c>
    </row>
    <row r="390" ht="14.25" customHeight="1">
      <c r="A390" s="5" t="s">
        <v>3167</v>
      </c>
      <c r="B390" s="5">
        <f t="shared" si="2"/>
        <v>387</v>
      </c>
      <c r="C390" s="5">
        <v>1.0</v>
      </c>
      <c r="E390" s="5">
        <f t="shared" ref="E390:F390" si="392">LOG(B390)</f>
        <v>2.587710965</v>
      </c>
      <c r="F390" s="5">
        <f t="shared" si="392"/>
        <v>0</v>
      </c>
      <c r="H390" s="5">
        <f t="shared" si="4"/>
        <v>0.009668200497</v>
      </c>
      <c r="K390" s="5">
        <f t="shared" si="5"/>
        <v>1.033565407</v>
      </c>
      <c r="L390" s="5">
        <f t="shared" si="6"/>
        <v>0.001090048653</v>
      </c>
      <c r="Q390" s="5">
        <f t="shared" si="7"/>
        <v>0.002583979328</v>
      </c>
    </row>
    <row r="391" ht="14.25" customHeight="1">
      <c r="A391" s="5" t="s">
        <v>631</v>
      </c>
      <c r="B391" s="5">
        <f t="shared" si="2"/>
        <v>388</v>
      </c>
      <c r="C391" s="5">
        <v>1.0</v>
      </c>
      <c r="E391" s="5">
        <f t="shared" ref="E391:F391" si="393">LOG(B391)</f>
        <v>2.588831726</v>
      </c>
      <c r="F391" s="5">
        <f t="shared" si="393"/>
        <v>0</v>
      </c>
      <c r="H391" s="5">
        <f t="shared" si="4"/>
        <v>0.00964879509</v>
      </c>
      <c r="K391" s="5">
        <f t="shared" si="5"/>
        <v>1.0314909</v>
      </c>
      <c r="L391" s="5">
        <f t="shared" si="6"/>
        <v>0.0009614013697</v>
      </c>
      <c r="Q391" s="5">
        <f t="shared" si="7"/>
        <v>0.002577319588</v>
      </c>
    </row>
    <row r="392" ht="14.25" customHeight="1">
      <c r="A392" s="5" t="s">
        <v>3168</v>
      </c>
      <c r="B392" s="5">
        <f t="shared" si="2"/>
        <v>389</v>
      </c>
      <c r="C392" s="5">
        <v>1.0</v>
      </c>
      <c r="E392" s="5">
        <f t="shared" ref="E392:F392" si="394">LOG(B392)</f>
        <v>2.589949601</v>
      </c>
      <c r="F392" s="5">
        <f t="shared" si="394"/>
        <v>0</v>
      </c>
      <c r="H392" s="5">
        <f t="shared" si="4"/>
        <v>0.009629478432</v>
      </c>
      <c r="K392" s="5">
        <f t="shared" si="5"/>
        <v>1.029425879</v>
      </c>
      <c r="L392" s="5">
        <f t="shared" si="6"/>
        <v>0.0008411313526</v>
      </c>
      <c r="Q392" s="5">
        <f t="shared" si="7"/>
        <v>0.002570694087</v>
      </c>
    </row>
    <row r="393" ht="14.25" customHeight="1">
      <c r="A393" s="5" t="s">
        <v>191</v>
      </c>
      <c r="B393" s="5">
        <f t="shared" si="2"/>
        <v>390</v>
      </c>
      <c r="C393" s="5">
        <v>1.0</v>
      </c>
      <c r="E393" s="5">
        <f t="shared" ref="E393:F393" si="395">LOG(B393)</f>
        <v>2.591064607</v>
      </c>
      <c r="F393" s="5">
        <f t="shared" si="395"/>
        <v>0</v>
      </c>
      <c r="H393" s="5">
        <f t="shared" si="4"/>
        <v>0.00961024989</v>
      </c>
      <c r="K393" s="5">
        <f t="shared" si="5"/>
        <v>1.027370279</v>
      </c>
      <c r="L393" s="5">
        <f t="shared" si="6"/>
        <v>0.0007291744736</v>
      </c>
      <c r="Q393" s="5">
        <f t="shared" si="7"/>
        <v>0.002564102564</v>
      </c>
    </row>
    <row r="394" ht="14.25" customHeight="1">
      <c r="A394" s="5" t="s">
        <v>200</v>
      </c>
      <c r="B394" s="5">
        <f t="shared" si="2"/>
        <v>391</v>
      </c>
      <c r="C394" s="5">
        <v>1.0</v>
      </c>
      <c r="E394" s="5">
        <f t="shared" ref="E394:F394" si="396">LOG(B394)</f>
        <v>2.592176757</v>
      </c>
      <c r="F394" s="5">
        <f t="shared" si="396"/>
        <v>0</v>
      </c>
      <c r="H394" s="5">
        <f t="shared" si="4"/>
        <v>0.009591108838</v>
      </c>
      <c r="K394" s="5">
        <f t="shared" si="5"/>
        <v>1.025324032</v>
      </c>
      <c r="L394" s="5">
        <f t="shared" si="6"/>
        <v>0.0006254672387</v>
      </c>
      <c r="Q394" s="5">
        <f t="shared" si="7"/>
        <v>0.002557544757</v>
      </c>
    </row>
    <row r="395" ht="14.25" customHeight="1">
      <c r="A395" s="5" t="s">
        <v>526</v>
      </c>
      <c r="B395" s="5">
        <f t="shared" si="2"/>
        <v>392</v>
      </c>
      <c r="C395" s="5">
        <v>1.0</v>
      </c>
      <c r="E395" s="5">
        <f t="shared" ref="E395:F395" si="397">LOG(B395)</f>
        <v>2.593286067</v>
      </c>
      <c r="F395" s="5">
        <f t="shared" si="397"/>
        <v>0</v>
      </c>
      <c r="H395" s="5">
        <f t="shared" si="4"/>
        <v>0.009572054656</v>
      </c>
      <c r="K395" s="5">
        <f t="shared" si="5"/>
        <v>1.023287071</v>
      </c>
      <c r="L395" s="5">
        <f t="shared" si="6"/>
        <v>0.0005299467797</v>
      </c>
      <c r="Q395" s="5">
        <f t="shared" si="7"/>
        <v>0.002551020408</v>
      </c>
    </row>
    <row r="396" ht="14.25" customHeight="1">
      <c r="A396" s="5" t="s">
        <v>411</v>
      </c>
      <c r="B396" s="5">
        <f t="shared" si="2"/>
        <v>393</v>
      </c>
      <c r="C396" s="5">
        <v>1.0</v>
      </c>
      <c r="E396" s="5">
        <f t="shared" ref="E396:F396" si="398">LOG(B396)</f>
        <v>2.59439255</v>
      </c>
      <c r="F396" s="5">
        <f t="shared" si="398"/>
        <v>0</v>
      </c>
      <c r="H396" s="5">
        <f t="shared" si="4"/>
        <v>0.009553086729</v>
      </c>
      <c r="K396" s="5">
        <f t="shared" si="5"/>
        <v>1.021259332</v>
      </c>
      <c r="L396" s="5">
        <f t="shared" si="6"/>
        <v>0.0004425508466</v>
      </c>
      <c r="Q396" s="5">
        <f t="shared" si="7"/>
        <v>0.002544529262</v>
      </c>
    </row>
    <row r="397" ht="14.25" customHeight="1">
      <c r="A397" s="5" t="s">
        <v>1069</v>
      </c>
      <c r="B397" s="5">
        <f t="shared" si="2"/>
        <v>394</v>
      </c>
      <c r="C397" s="5">
        <v>1.0</v>
      </c>
      <c r="E397" s="5">
        <f t="shared" ref="E397:F397" si="399">LOG(B397)</f>
        <v>2.595496222</v>
      </c>
      <c r="F397" s="5">
        <f t="shared" si="399"/>
        <v>0</v>
      </c>
      <c r="H397" s="5">
        <f t="shared" si="4"/>
        <v>0.009534204448</v>
      </c>
      <c r="K397" s="5">
        <f t="shared" si="5"/>
        <v>1.019240748</v>
      </c>
      <c r="L397" s="5">
        <f t="shared" si="6"/>
        <v>0.0003632178003</v>
      </c>
      <c r="Q397" s="5">
        <f t="shared" si="7"/>
        <v>0.002538071066</v>
      </c>
    </row>
    <row r="398" ht="14.25" customHeight="1">
      <c r="A398" s="5" t="s">
        <v>529</v>
      </c>
      <c r="B398" s="5">
        <f t="shared" si="2"/>
        <v>395</v>
      </c>
      <c r="C398" s="5">
        <v>1.0</v>
      </c>
      <c r="E398" s="5">
        <f t="shared" ref="E398:F398" si="400">LOG(B398)</f>
        <v>2.596597096</v>
      </c>
      <c r="F398" s="5">
        <f t="shared" si="400"/>
        <v>0</v>
      </c>
      <c r="H398" s="5">
        <f t="shared" si="4"/>
        <v>0.009515407212</v>
      </c>
      <c r="K398" s="5">
        <f t="shared" si="5"/>
        <v>1.017231256</v>
      </c>
      <c r="L398" s="5">
        <f t="shared" si="6"/>
        <v>0.0002918866046</v>
      </c>
      <c r="Q398" s="5">
        <f t="shared" si="7"/>
        <v>0.00253164557</v>
      </c>
    </row>
    <row r="399" ht="14.25" customHeight="1">
      <c r="A399" s="5" t="s">
        <v>3169</v>
      </c>
      <c r="B399" s="5">
        <f t="shared" si="2"/>
        <v>396</v>
      </c>
      <c r="C399" s="5">
        <v>1.0</v>
      </c>
      <c r="E399" s="5">
        <f t="shared" ref="E399:F399" si="401">LOG(B399)</f>
        <v>2.597695186</v>
      </c>
      <c r="F399" s="5">
        <f t="shared" si="401"/>
        <v>0</v>
      </c>
      <c r="H399" s="5">
        <f t="shared" si="4"/>
        <v>0.009496694424</v>
      </c>
      <c r="K399" s="5">
        <f t="shared" si="5"/>
        <v>1.015230791</v>
      </c>
      <c r="L399" s="5">
        <f t="shared" si="6"/>
        <v>0.0002284968193</v>
      </c>
      <c r="Q399" s="5">
        <f t="shared" si="7"/>
        <v>0.002525252525</v>
      </c>
    </row>
    <row r="400" ht="14.25" customHeight="1">
      <c r="A400" s="5" t="s">
        <v>359</v>
      </c>
      <c r="B400" s="5">
        <f t="shared" si="2"/>
        <v>397</v>
      </c>
      <c r="C400" s="5">
        <v>1.0</v>
      </c>
      <c r="E400" s="5">
        <f t="shared" ref="E400:F400" si="402">LOG(B400)</f>
        <v>2.598790507</v>
      </c>
      <c r="F400" s="5">
        <f t="shared" si="402"/>
        <v>0</v>
      </c>
      <c r="H400" s="5">
        <f t="shared" si="4"/>
        <v>0.009478065491</v>
      </c>
      <c r="K400" s="5">
        <f t="shared" si="5"/>
        <v>1.013239291</v>
      </c>
      <c r="L400" s="5">
        <f t="shared" si="6"/>
        <v>0.0001729885929</v>
      </c>
      <c r="Q400" s="5">
        <f t="shared" si="7"/>
        <v>0.002518891688</v>
      </c>
    </row>
    <row r="401" ht="14.25" customHeight="1">
      <c r="A401" s="5" t="s">
        <v>174</v>
      </c>
      <c r="B401" s="5">
        <f t="shared" si="2"/>
        <v>398</v>
      </c>
      <c r="C401" s="5">
        <v>1.0</v>
      </c>
      <c r="E401" s="5">
        <f t="shared" ref="E401:F401" si="403">LOG(B401)</f>
        <v>2.599883072</v>
      </c>
      <c r="F401" s="5">
        <f t="shared" si="403"/>
        <v>0</v>
      </c>
      <c r="H401" s="5">
        <f t="shared" si="4"/>
        <v>0.009459519829</v>
      </c>
      <c r="K401" s="5">
        <f t="shared" si="5"/>
        <v>1.011256694</v>
      </c>
      <c r="L401" s="5">
        <f t="shared" si="6"/>
        <v>0.0001253026551</v>
      </c>
      <c r="Q401" s="5">
        <f t="shared" si="7"/>
        <v>0.002512562814</v>
      </c>
    </row>
    <row r="402" ht="14.25" customHeight="1">
      <c r="A402" s="5" t="s">
        <v>795</v>
      </c>
      <c r="B402" s="5">
        <f t="shared" si="2"/>
        <v>399</v>
      </c>
      <c r="C402" s="5">
        <v>1.0</v>
      </c>
      <c r="E402" s="5">
        <f t="shared" ref="E402:F402" si="404">LOG(B402)</f>
        <v>2.600972896</v>
      </c>
      <c r="F402" s="5">
        <f t="shared" si="404"/>
        <v>0</v>
      </c>
      <c r="H402" s="5">
        <f t="shared" si="4"/>
        <v>0.009441056857</v>
      </c>
      <c r="K402" s="5">
        <f t="shared" si="5"/>
        <v>1.009282935</v>
      </c>
      <c r="L402" s="5">
        <f t="shared" si="6"/>
        <v>0.00008538031015</v>
      </c>
      <c r="Q402" s="5">
        <f t="shared" si="7"/>
        <v>0.002506265664</v>
      </c>
    </row>
    <row r="403" ht="14.25" customHeight="1">
      <c r="A403" s="5" t="s">
        <v>299</v>
      </c>
      <c r="B403" s="5">
        <f t="shared" si="2"/>
        <v>400</v>
      </c>
      <c r="C403" s="5">
        <v>1.0</v>
      </c>
      <c r="E403" s="5">
        <f t="shared" ref="E403:F403" si="405">LOG(B403)</f>
        <v>2.602059991</v>
      </c>
      <c r="F403" s="5">
        <f t="shared" si="405"/>
        <v>0</v>
      </c>
      <c r="H403" s="5">
        <f t="shared" si="4"/>
        <v>0.009422676001</v>
      </c>
      <c r="K403" s="5">
        <f t="shared" si="5"/>
        <v>1.007317956</v>
      </c>
      <c r="L403" s="5">
        <f t="shared" si="6"/>
        <v>0.00005316342985</v>
      </c>
      <c r="Q403" s="5">
        <f t="shared" si="7"/>
        <v>0.0025</v>
      </c>
    </row>
    <row r="404" ht="14.25" customHeight="1">
      <c r="A404" s="5" t="s">
        <v>3170</v>
      </c>
      <c r="B404" s="5">
        <f t="shared" si="2"/>
        <v>401</v>
      </c>
      <c r="C404" s="5">
        <v>1.0</v>
      </c>
      <c r="E404" s="5">
        <f t="shared" ref="E404:F404" si="406">LOG(B404)</f>
        <v>2.603144373</v>
      </c>
      <c r="F404" s="5">
        <f t="shared" si="406"/>
        <v>0</v>
      </c>
      <c r="H404" s="5">
        <f t="shared" si="4"/>
        <v>0.009404376692</v>
      </c>
      <c r="K404" s="5">
        <f t="shared" si="5"/>
        <v>1.005361694</v>
      </c>
      <c r="L404" s="5">
        <f t="shared" si="6"/>
        <v>0.00002859444653</v>
      </c>
      <c r="Q404" s="5">
        <f t="shared" si="7"/>
        <v>0.002493765586</v>
      </c>
    </row>
    <row r="405" ht="14.25" customHeight="1">
      <c r="A405" s="5" t="s">
        <v>3171</v>
      </c>
      <c r="B405" s="5">
        <f t="shared" si="2"/>
        <v>402</v>
      </c>
      <c r="C405" s="5">
        <v>1.0</v>
      </c>
      <c r="E405" s="5">
        <f t="shared" ref="E405:F405" si="407">LOG(B405)</f>
        <v>2.604226053</v>
      </c>
      <c r="F405" s="5">
        <f t="shared" si="407"/>
        <v>0</v>
      </c>
      <c r="H405" s="5">
        <f t="shared" si="4"/>
        <v>0.009386158366</v>
      </c>
      <c r="K405" s="5">
        <f t="shared" si="5"/>
        <v>1.003414089</v>
      </c>
      <c r="L405" s="5">
        <f t="shared" si="6"/>
        <v>0.00001161634645</v>
      </c>
      <c r="Q405" s="5">
        <f t="shared" si="7"/>
        <v>0.002487562189</v>
      </c>
    </row>
    <row r="406" ht="14.25" customHeight="1">
      <c r="A406" s="5" t="s">
        <v>329</v>
      </c>
      <c r="B406" s="5">
        <f t="shared" si="2"/>
        <v>403</v>
      </c>
      <c r="C406" s="5">
        <v>1.0</v>
      </c>
      <c r="E406" s="5">
        <f t="shared" ref="E406:F406" si="408">LOG(B406)</f>
        <v>2.605305046</v>
      </c>
      <c r="F406" s="5">
        <f t="shared" si="408"/>
        <v>0</v>
      </c>
      <c r="H406" s="5">
        <f t="shared" si="4"/>
        <v>0.009368020465</v>
      </c>
      <c r="K406" s="5">
        <f t="shared" si="5"/>
        <v>1.001475082</v>
      </c>
      <c r="L406" s="5">
        <f t="shared" si="6"/>
        <v>0.000002172663161</v>
      </c>
      <c r="Q406" s="5">
        <f t="shared" si="7"/>
        <v>0.002481389578</v>
      </c>
    </row>
    <row r="407" ht="14.25" customHeight="1">
      <c r="A407" s="5" t="s">
        <v>2848</v>
      </c>
      <c r="B407" s="5">
        <f t="shared" si="2"/>
        <v>404</v>
      </c>
      <c r="C407" s="5">
        <v>1.0</v>
      </c>
      <c r="E407" s="5">
        <f t="shared" ref="E407:F407" si="409">LOG(B407)</f>
        <v>2.606381365</v>
      </c>
      <c r="F407" s="5">
        <f t="shared" si="409"/>
        <v>0</v>
      </c>
      <c r="H407" s="5">
        <f t="shared" si="4"/>
        <v>0.009349962434</v>
      </c>
      <c r="K407" s="5">
        <f t="shared" si="5"/>
        <v>0.999544614</v>
      </c>
      <c r="L407" s="5">
        <f t="shared" si="6"/>
        <v>0.0000002074709074</v>
      </c>
      <c r="Q407" s="5">
        <f t="shared" si="7"/>
        <v>0.002475247525</v>
      </c>
    </row>
    <row r="408" ht="14.25" customHeight="1">
      <c r="A408" s="5" t="s">
        <v>3172</v>
      </c>
      <c r="B408" s="5">
        <f t="shared" si="2"/>
        <v>405</v>
      </c>
      <c r="C408" s="5">
        <v>1.0</v>
      </c>
      <c r="E408" s="5">
        <f t="shared" ref="E408:F408" si="410">LOG(B408)</f>
        <v>2.607455023</v>
      </c>
      <c r="F408" s="5">
        <f t="shared" si="410"/>
        <v>0</v>
      </c>
      <c r="H408" s="5">
        <f t="shared" si="4"/>
        <v>0.009331983727</v>
      </c>
      <c r="K408" s="5">
        <f t="shared" si="5"/>
        <v>0.9976226255</v>
      </c>
      <c r="L408" s="5">
        <f t="shared" si="6"/>
        <v>0.000005665378221</v>
      </c>
      <c r="Q408" s="5">
        <f t="shared" si="7"/>
        <v>0.002469135802</v>
      </c>
    </row>
    <row r="409" ht="14.25" customHeight="1">
      <c r="A409" s="5" t="s">
        <v>2203</v>
      </c>
      <c r="B409" s="5">
        <f t="shared" si="2"/>
        <v>406</v>
      </c>
      <c r="C409" s="5">
        <v>1.0</v>
      </c>
      <c r="E409" s="5">
        <f t="shared" ref="E409:F409" si="411">LOG(B409)</f>
        <v>2.608526034</v>
      </c>
      <c r="F409" s="5">
        <f t="shared" si="411"/>
        <v>0</v>
      </c>
      <c r="H409" s="5">
        <f t="shared" si="4"/>
        <v>0.0093140838</v>
      </c>
      <c r="K409" s="5">
        <f t="shared" si="5"/>
        <v>0.9957090589</v>
      </c>
      <c r="L409" s="5">
        <f t="shared" si="6"/>
        <v>0.00001849152155</v>
      </c>
      <c r="Q409" s="5">
        <f t="shared" si="7"/>
        <v>0.002463054187</v>
      </c>
    </row>
    <row r="410" ht="14.25" customHeight="1">
      <c r="A410" s="5" t="s">
        <v>1089</v>
      </c>
      <c r="B410" s="5">
        <f t="shared" si="2"/>
        <v>407</v>
      </c>
      <c r="C410" s="5">
        <v>1.0</v>
      </c>
      <c r="E410" s="5">
        <f t="shared" ref="E410:F410" si="412">LOG(B410)</f>
        <v>2.609594409</v>
      </c>
      <c r="F410" s="5">
        <f t="shared" si="412"/>
        <v>0</v>
      </c>
      <c r="H410" s="5">
        <f t="shared" si="4"/>
        <v>0.009296262115</v>
      </c>
      <c r="K410" s="5">
        <f t="shared" si="5"/>
        <v>0.9938038567</v>
      </c>
      <c r="L410" s="5">
        <f t="shared" si="6"/>
        <v>0.00003863155897</v>
      </c>
      <c r="Q410" s="5">
        <f t="shared" si="7"/>
        <v>0.002457002457</v>
      </c>
    </row>
    <row r="411" ht="14.25" customHeight="1">
      <c r="A411" s="5" t="s">
        <v>3173</v>
      </c>
      <c r="B411" s="5">
        <f t="shared" si="2"/>
        <v>408</v>
      </c>
      <c r="C411" s="5">
        <v>1.0</v>
      </c>
      <c r="E411" s="5">
        <f t="shared" ref="E411:F411" si="413">LOG(B411)</f>
        <v>2.610660163</v>
      </c>
      <c r="F411" s="5">
        <f t="shared" si="413"/>
        <v>0</v>
      </c>
      <c r="H411" s="5">
        <f t="shared" si="4"/>
        <v>0.009278518139</v>
      </c>
      <c r="K411" s="5">
        <f t="shared" si="5"/>
        <v>0.9919069618</v>
      </c>
      <c r="L411" s="5">
        <f t="shared" si="6"/>
        <v>0.00006603166405</v>
      </c>
      <c r="Q411" s="5">
        <f t="shared" si="7"/>
        <v>0.002450980392</v>
      </c>
    </row>
    <row r="412" ht="14.25" customHeight="1">
      <c r="A412" s="5" t="s">
        <v>130</v>
      </c>
      <c r="B412" s="5">
        <f t="shared" si="2"/>
        <v>409</v>
      </c>
      <c r="C412" s="5">
        <v>1.0</v>
      </c>
      <c r="E412" s="5">
        <f t="shared" ref="E412:F412" si="414">LOG(B412)</f>
        <v>2.611723308</v>
      </c>
      <c r="F412" s="5">
        <f t="shared" si="414"/>
        <v>0</v>
      </c>
      <c r="H412" s="5">
        <f t="shared" si="4"/>
        <v>0.009260851344</v>
      </c>
      <c r="K412" s="5">
        <f t="shared" si="5"/>
        <v>0.9900183179</v>
      </c>
      <c r="L412" s="5">
        <f t="shared" si="6"/>
        <v>0.0001006385197</v>
      </c>
      <c r="Q412" s="5">
        <f t="shared" si="7"/>
        <v>0.002444987775</v>
      </c>
    </row>
    <row r="413" ht="14.25" customHeight="1">
      <c r="A413" s="5" t="s">
        <v>3174</v>
      </c>
      <c r="B413" s="5">
        <f t="shared" si="2"/>
        <v>410</v>
      </c>
      <c r="C413" s="5">
        <v>1.0</v>
      </c>
      <c r="E413" s="5">
        <f t="shared" ref="E413:F413" si="415">LOG(B413)</f>
        <v>2.612783857</v>
      </c>
      <c r="F413" s="5">
        <f t="shared" si="415"/>
        <v>0</v>
      </c>
      <c r="H413" s="5">
        <f t="shared" si="4"/>
        <v>0.009243261206</v>
      </c>
      <c r="K413" s="5">
        <f t="shared" si="5"/>
        <v>0.988137869</v>
      </c>
      <c r="L413" s="5">
        <f t="shared" si="6"/>
        <v>0.0001423993123</v>
      </c>
      <c r="Q413" s="5">
        <f t="shared" si="7"/>
        <v>0.00243902439</v>
      </c>
    </row>
    <row r="414" ht="14.25" customHeight="1">
      <c r="A414" s="5" t="s">
        <v>3175</v>
      </c>
      <c r="B414" s="5">
        <f t="shared" si="2"/>
        <v>411</v>
      </c>
      <c r="C414" s="5">
        <v>1.0</v>
      </c>
      <c r="E414" s="5">
        <f t="shared" ref="E414:F414" si="416">LOG(B414)</f>
        <v>2.613841822</v>
      </c>
      <c r="F414" s="5">
        <f t="shared" si="416"/>
        <v>0</v>
      </c>
      <c r="H414" s="5">
        <f t="shared" si="4"/>
        <v>0.009225747209</v>
      </c>
      <c r="K414" s="5">
        <f t="shared" si="5"/>
        <v>0.9862655596</v>
      </c>
      <c r="L414" s="5">
        <f t="shared" si="6"/>
        <v>0.0001912617256</v>
      </c>
      <c r="Q414" s="5">
        <f t="shared" si="7"/>
        <v>0.002433090024</v>
      </c>
    </row>
    <row r="415" ht="14.25" customHeight="1">
      <c r="A415" s="5" t="s">
        <v>3023</v>
      </c>
      <c r="B415" s="5">
        <f t="shared" si="2"/>
        <v>412</v>
      </c>
      <c r="C415" s="5">
        <v>1.0</v>
      </c>
      <c r="E415" s="5">
        <f t="shared" ref="E415:F415" si="417">LOG(B415)</f>
        <v>2.614897216</v>
      </c>
      <c r="F415" s="5">
        <f t="shared" si="417"/>
        <v>0</v>
      </c>
      <c r="H415" s="5">
        <f t="shared" si="4"/>
        <v>0.009208308837</v>
      </c>
      <c r="K415" s="5">
        <f t="shared" si="5"/>
        <v>0.9844013349</v>
      </c>
      <c r="L415" s="5">
        <f t="shared" si="6"/>
        <v>0.000247173935</v>
      </c>
      <c r="Q415" s="5">
        <f t="shared" si="7"/>
        <v>0.002427184466</v>
      </c>
    </row>
    <row r="416" ht="14.25" customHeight="1">
      <c r="A416" s="5" t="s">
        <v>3176</v>
      </c>
      <c r="B416" s="5">
        <f t="shared" si="2"/>
        <v>413</v>
      </c>
      <c r="C416" s="5">
        <v>1.0</v>
      </c>
      <c r="E416" s="5">
        <f t="shared" ref="E416:F416" si="418">LOG(B416)</f>
        <v>2.615950052</v>
      </c>
      <c r="F416" s="5">
        <f t="shared" si="418"/>
        <v>0</v>
      </c>
      <c r="H416" s="5">
        <f t="shared" si="4"/>
        <v>0.009190945582</v>
      </c>
      <c r="K416" s="5">
        <f t="shared" si="5"/>
        <v>0.9825451405</v>
      </c>
      <c r="L416" s="5">
        <f t="shared" si="6"/>
        <v>0.0003100846017</v>
      </c>
      <c r="Q416" s="5">
        <f t="shared" si="7"/>
        <v>0.002421307506</v>
      </c>
    </row>
    <row r="417" ht="14.25" customHeight="1">
      <c r="A417" s="5" t="s">
        <v>2399</v>
      </c>
      <c r="B417" s="5">
        <f t="shared" si="2"/>
        <v>414</v>
      </c>
      <c r="C417" s="5">
        <v>1.0</v>
      </c>
      <c r="E417" s="5">
        <f t="shared" ref="E417:F417" si="419">LOG(B417)</f>
        <v>2.617000341</v>
      </c>
      <c r="F417" s="5">
        <f t="shared" si="419"/>
        <v>0</v>
      </c>
      <c r="H417" s="5">
        <f t="shared" si="4"/>
        <v>0.00917365694</v>
      </c>
      <c r="K417" s="5">
        <f t="shared" si="5"/>
        <v>0.9806969225</v>
      </c>
      <c r="L417" s="5">
        <f t="shared" si="6"/>
        <v>0.0003799428673</v>
      </c>
      <c r="Q417" s="5">
        <f t="shared" si="7"/>
        <v>0.002415458937</v>
      </c>
    </row>
    <row r="418" ht="14.25" customHeight="1">
      <c r="A418" s="5" t="s">
        <v>1908</v>
      </c>
      <c r="B418" s="5">
        <f t="shared" si="2"/>
        <v>415</v>
      </c>
      <c r="C418" s="5">
        <v>1.0</v>
      </c>
      <c r="E418" s="5">
        <f t="shared" ref="E418:F418" si="420">LOG(B418)</f>
        <v>2.618048097</v>
      </c>
      <c r="F418" s="5">
        <f t="shared" si="420"/>
        <v>0</v>
      </c>
      <c r="H418" s="5">
        <f t="shared" si="4"/>
        <v>0.009156442411</v>
      </c>
      <c r="K418" s="5">
        <f t="shared" si="5"/>
        <v>0.9788566274</v>
      </c>
      <c r="L418" s="5">
        <f t="shared" si="6"/>
        <v>0.0004566983477</v>
      </c>
      <c r="Q418" s="5">
        <f t="shared" si="7"/>
        <v>0.002409638554</v>
      </c>
    </row>
    <row r="419" ht="14.25" customHeight="1">
      <c r="A419" s="5" t="s">
        <v>1909</v>
      </c>
      <c r="B419" s="5">
        <f t="shared" si="2"/>
        <v>416</v>
      </c>
      <c r="C419" s="5">
        <v>1.0</v>
      </c>
      <c r="E419" s="5">
        <f t="shared" ref="E419:F419" si="421">LOG(B419)</f>
        <v>2.619093331</v>
      </c>
      <c r="F419" s="5">
        <f t="shared" si="421"/>
        <v>0</v>
      </c>
      <c r="H419" s="5">
        <f t="shared" si="4"/>
        <v>0.009139301499</v>
      </c>
      <c r="K419" s="5">
        <f t="shared" si="5"/>
        <v>0.9770242023</v>
      </c>
      <c r="L419" s="5">
        <f t="shared" si="6"/>
        <v>0.0005403011283</v>
      </c>
      <c r="Q419" s="5">
        <f t="shared" si="7"/>
        <v>0.002403846154</v>
      </c>
    </row>
    <row r="420" ht="14.25" customHeight="1">
      <c r="A420" s="5" t="s">
        <v>1101</v>
      </c>
      <c r="B420" s="5">
        <f t="shared" si="2"/>
        <v>417</v>
      </c>
      <c r="C420" s="5">
        <v>1.0</v>
      </c>
      <c r="E420" s="5">
        <f t="shared" ref="E420:F420" si="422">LOG(B420)</f>
        <v>2.620136055</v>
      </c>
      <c r="F420" s="5">
        <f t="shared" si="422"/>
        <v>0</v>
      </c>
      <c r="H420" s="5">
        <f t="shared" si="4"/>
        <v>0.009122233715</v>
      </c>
      <c r="K420" s="5">
        <f t="shared" si="5"/>
        <v>0.9751995948</v>
      </c>
      <c r="L420" s="5">
        <f t="shared" si="6"/>
        <v>0.0006307017577</v>
      </c>
      <c r="Q420" s="5">
        <f t="shared" si="7"/>
        <v>0.002398081535</v>
      </c>
    </row>
    <row r="421" ht="14.25" customHeight="1">
      <c r="A421" s="5" t="s">
        <v>3177</v>
      </c>
      <c r="B421" s="5">
        <f t="shared" si="2"/>
        <v>418</v>
      </c>
      <c r="C421" s="5">
        <v>1.0</v>
      </c>
      <c r="E421" s="5">
        <f t="shared" ref="E421:F421" si="423">LOG(B421)</f>
        <v>2.621176282</v>
      </c>
      <c r="F421" s="5">
        <f t="shared" si="423"/>
        <v>0</v>
      </c>
      <c r="H421" s="5">
        <f t="shared" si="4"/>
        <v>0.009105238572</v>
      </c>
      <c r="K421" s="5">
        <f t="shared" si="5"/>
        <v>0.9733827528</v>
      </c>
      <c r="L421" s="5">
        <f t="shared" si="6"/>
        <v>0.0007278512431</v>
      </c>
      <c r="Q421" s="5">
        <f t="shared" si="7"/>
        <v>0.002392344498</v>
      </c>
    </row>
    <row r="422" ht="14.25" customHeight="1">
      <c r="A422" s="5" t="s">
        <v>3178</v>
      </c>
      <c r="B422" s="5">
        <f t="shared" si="2"/>
        <v>419</v>
      </c>
      <c r="C422" s="5">
        <v>1.0</v>
      </c>
      <c r="E422" s="5">
        <f t="shared" ref="E422:F422" si="424">LOG(B422)</f>
        <v>2.622214023</v>
      </c>
      <c r="F422" s="5">
        <f t="shared" si="424"/>
        <v>0</v>
      </c>
      <c r="H422" s="5">
        <f t="shared" si="4"/>
        <v>0.009088315587</v>
      </c>
      <c r="K422" s="5">
        <f t="shared" si="5"/>
        <v>0.9715736249</v>
      </c>
      <c r="L422" s="5">
        <f t="shared" si="6"/>
        <v>0.0008317010446</v>
      </c>
      <c r="Q422" s="5">
        <f t="shared" si="7"/>
        <v>0.002386634845</v>
      </c>
    </row>
    <row r="423" ht="14.25" customHeight="1">
      <c r="A423" s="5" t="s">
        <v>811</v>
      </c>
      <c r="B423" s="5">
        <f t="shared" si="2"/>
        <v>420</v>
      </c>
      <c r="C423" s="5">
        <v>1.0</v>
      </c>
      <c r="E423" s="5">
        <f t="shared" ref="E423:F423" si="425">LOG(B423)</f>
        <v>2.62324929</v>
      </c>
      <c r="F423" s="5">
        <f t="shared" si="425"/>
        <v>0</v>
      </c>
      <c r="H423" s="5">
        <f t="shared" si="4"/>
        <v>0.009071464284</v>
      </c>
      <c r="K423" s="5">
        <f t="shared" si="5"/>
        <v>0.9697721601</v>
      </c>
      <c r="L423" s="5">
        <f t="shared" si="6"/>
        <v>0.0009422030701</v>
      </c>
      <c r="Q423" s="5">
        <f t="shared" si="7"/>
        <v>0.002380952381</v>
      </c>
    </row>
    <row r="424" ht="14.25" customHeight="1">
      <c r="A424" s="5" t="s">
        <v>3179</v>
      </c>
      <c r="B424" s="5">
        <f t="shared" si="2"/>
        <v>421</v>
      </c>
      <c r="C424" s="5">
        <v>1.0</v>
      </c>
      <c r="E424" s="5">
        <f t="shared" ref="E424:F424" si="426">LOG(B424)</f>
        <v>2.624282096</v>
      </c>
      <c r="F424" s="5">
        <f t="shared" si="426"/>
        <v>0</v>
      </c>
      <c r="H424" s="5">
        <f t="shared" si="4"/>
        <v>0.00905468419</v>
      </c>
      <c r="K424" s="5">
        <f t="shared" si="5"/>
        <v>0.9679783076</v>
      </c>
      <c r="L424" s="5">
        <f t="shared" si="6"/>
        <v>0.00105930967</v>
      </c>
      <c r="Q424" s="5">
        <f t="shared" si="7"/>
        <v>0.002375296912</v>
      </c>
    </row>
    <row r="425" ht="14.25" customHeight="1">
      <c r="A425" s="5" t="s">
        <v>3180</v>
      </c>
      <c r="B425" s="5">
        <f t="shared" si="2"/>
        <v>422</v>
      </c>
      <c r="C425" s="5">
        <v>1.0</v>
      </c>
      <c r="E425" s="5">
        <f t="shared" ref="E425:F425" si="427">LOG(B425)</f>
        <v>2.625312451</v>
      </c>
      <c r="F425" s="5">
        <f t="shared" si="427"/>
        <v>0</v>
      </c>
      <c r="H425" s="5">
        <f t="shared" si="4"/>
        <v>0.009037974835</v>
      </c>
      <c r="K425" s="5">
        <f t="shared" si="5"/>
        <v>0.9661920175</v>
      </c>
      <c r="L425" s="5">
        <f t="shared" si="6"/>
        <v>0.001182973633</v>
      </c>
      <c r="Q425" s="5">
        <f t="shared" si="7"/>
        <v>0.002369668246</v>
      </c>
    </row>
    <row r="426" ht="14.25" customHeight="1">
      <c r="A426" s="5" t="s">
        <v>1106</v>
      </c>
      <c r="B426" s="5">
        <f t="shared" si="2"/>
        <v>423</v>
      </c>
      <c r="C426" s="5">
        <v>1.0</v>
      </c>
      <c r="E426" s="5">
        <f t="shared" ref="E426:F426" si="428">LOG(B426)</f>
        <v>2.626340367</v>
      </c>
      <c r="F426" s="5">
        <f t="shared" si="428"/>
        <v>0</v>
      </c>
      <c r="H426" s="5">
        <f t="shared" si="4"/>
        <v>0.009021335755</v>
      </c>
      <c r="K426" s="5">
        <f t="shared" si="5"/>
        <v>0.96441324</v>
      </c>
      <c r="L426" s="5">
        <f t="shared" si="6"/>
        <v>0.001313148179</v>
      </c>
      <c r="Q426" s="5">
        <f t="shared" si="7"/>
        <v>0.002364066194</v>
      </c>
    </row>
    <row r="427" ht="14.25" customHeight="1">
      <c r="A427" s="5" t="s">
        <v>3181</v>
      </c>
      <c r="B427" s="5">
        <f t="shared" si="2"/>
        <v>424</v>
      </c>
      <c r="C427" s="5">
        <v>1.0</v>
      </c>
      <c r="E427" s="5">
        <f t="shared" ref="E427:F427" si="429">LOG(B427)</f>
        <v>2.627365857</v>
      </c>
      <c r="F427" s="5">
        <f t="shared" si="429"/>
        <v>0</v>
      </c>
      <c r="H427" s="5">
        <f t="shared" si="4"/>
        <v>0.009004766489</v>
      </c>
      <c r="K427" s="5">
        <f t="shared" si="5"/>
        <v>0.9626419258</v>
      </c>
      <c r="L427" s="5">
        <f t="shared" si="6"/>
        <v>0.001449786957</v>
      </c>
      <c r="Q427" s="5">
        <f t="shared" si="7"/>
        <v>0.002358490566</v>
      </c>
    </row>
    <row r="428" ht="14.25" customHeight="1">
      <c r="A428" s="5" t="s">
        <v>3182</v>
      </c>
      <c r="B428" s="5">
        <f t="shared" si="2"/>
        <v>425</v>
      </c>
      <c r="C428" s="5">
        <v>1.0</v>
      </c>
      <c r="E428" s="5">
        <f t="shared" ref="E428:F428" si="430">LOG(B428)</f>
        <v>2.62838893</v>
      </c>
      <c r="F428" s="5">
        <f t="shared" si="430"/>
        <v>0</v>
      </c>
      <c r="H428" s="5">
        <f t="shared" si="4"/>
        <v>0.00898826658</v>
      </c>
      <c r="K428" s="5">
        <f t="shared" si="5"/>
        <v>0.9608780262</v>
      </c>
      <c r="L428" s="5">
        <f t="shared" si="6"/>
        <v>0.001592844038</v>
      </c>
      <c r="Q428" s="5">
        <f t="shared" si="7"/>
        <v>0.002352941176</v>
      </c>
    </row>
    <row r="429" ht="14.25" customHeight="1">
      <c r="A429" s="5" t="s">
        <v>463</v>
      </c>
      <c r="B429" s="5">
        <f t="shared" si="2"/>
        <v>426</v>
      </c>
      <c r="C429" s="5">
        <v>1.0</v>
      </c>
      <c r="E429" s="5">
        <f t="shared" ref="E429:F429" si="431">LOG(B429)</f>
        <v>2.629409599</v>
      </c>
      <c r="F429" s="5">
        <f t="shared" si="431"/>
        <v>0</v>
      </c>
      <c r="H429" s="5">
        <f t="shared" si="4"/>
        <v>0.008971835576</v>
      </c>
      <c r="K429" s="5">
        <f t="shared" si="5"/>
        <v>0.9591214928</v>
      </c>
      <c r="L429" s="5">
        <f t="shared" si="6"/>
        <v>0.001742273911</v>
      </c>
      <c r="Q429" s="5">
        <f t="shared" si="7"/>
        <v>0.00234741784</v>
      </c>
    </row>
    <row r="430" ht="14.25" customHeight="1">
      <c r="A430" s="5" t="s">
        <v>1109</v>
      </c>
      <c r="B430" s="5">
        <f t="shared" si="2"/>
        <v>427</v>
      </c>
      <c r="C430" s="5">
        <v>1.0</v>
      </c>
      <c r="E430" s="5">
        <f t="shared" ref="E430:F430" si="432">LOG(B430)</f>
        <v>2.630427875</v>
      </c>
      <c r="F430" s="5">
        <f t="shared" si="432"/>
        <v>0</v>
      </c>
      <c r="H430" s="5">
        <f t="shared" si="4"/>
        <v>0.008955473028</v>
      </c>
      <c r="K430" s="5">
        <f t="shared" si="5"/>
        <v>0.9573722776</v>
      </c>
      <c r="L430" s="5">
        <f t="shared" si="6"/>
        <v>0.001898031479</v>
      </c>
      <c r="Q430" s="5">
        <f t="shared" si="7"/>
        <v>0.002341920375</v>
      </c>
    </row>
    <row r="431" ht="14.25" customHeight="1">
      <c r="A431" s="5" t="s">
        <v>3183</v>
      </c>
      <c r="B431" s="5">
        <f t="shared" si="2"/>
        <v>428</v>
      </c>
      <c r="C431" s="5">
        <v>1.0</v>
      </c>
      <c r="E431" s="5">
        <f t="shared" ref="E431:F431" si="433">LOG(B431)</f>
        <v>2.631443769</v>
      </c>
      <c r="F431" s="5">
        <f t="shared" si="433"/>
        <v>0</v>
      </c>
      <c r="H431" s="5">
        <f t="shared" si="4"/>
        <v>0.008939178492</v>
      </c>
      <c r="K431" s="5">
        <f t="shared" si="5"/>
        <v>0.9556303331</v>
      </c>
      <c r="L431" s="5">
        <f t="shared" si="6"/>
        <v>0.002060072052</v>
      </c>
      <c r="Q431" s="5">
        <f t="shared" si="7"/>
        <v>0.002336448598</v>
      </c>
    </row>
    <row r="432" ht="14.25" customHeight="1">
      <c r="A432" s="5" t="s">
        <v>816</v>
      </c>
      <c r="B432" s="5">
        <f t="shared" si="2"/>
        <v>429</v>
      </c>
      <c r="C432" s="5">
        <v>1.0</v>
      </c>
      <c r="E432" s="5">
        <f t="shared" ref="E432:F432" si="434">LOG(B432)</f>
        <v>2.632457292</v>
      </c>
      <c r="F432" s="5">
        <f t="shared" si="434"/>
        <v>0</v>
      </c>
      <c r="H432" s="5">
        <f t="shared" si="4"/>
        <v>0.008922951528</v>
      </c>
      <c r="K432" s="5">
        <f t="shared" si="5"/>
        <v>0.9538956122</v>
      </c>
      <c r="L432" s="5">
        <f t="shared" si="6"/>
        <v>0.002228351345</v>
      </c>
      <c r="Q432" s="5">
        <f t="shared" si="7"/>
        <v>0.002331002331</v>
      </c>
    </row>
    <row r="433" ht="14.25" customHeight="1">
      <c r="A433" s="5" t="s">
        <v>1940</v>
      </c>
      <c r="B433" s="5">
        <f t="shared" si="2"/>
        <v>430</v>
      </c>
      <c r="C433" s="5">
        <v>1.0</v>
      </c>
      <c r="E433" s="5">
        <f t="shared" ref="E433:F433" si="435">LOG(B433)</f>
        <v>2.633468456</v>
      </c>
      <c r="F433" s="5">
        <f t="shared" si="435"/>
        <v>0</v>
      </c>
      <c r="H433" s="5">
        <f t="shared" si="4"/>
        <v>0.008906791698</v>
      </c>
      <c r="K433" s="5">
        <f t="shared" si="5"/>
        <v>0.9521680683</v>
      </c>
      <c r="L433" s="5">
        <f t="shared" si="6"/>
        <v>0.002402825473</v>
      </c>
      <c r="Q433" s="5">
        <f t="shared" si="7"/>
        <v>0.002325581395</v>
      </c>
    </row>
    <row r="434" ht="14.25" customHeight="1">
      <c r="A434" s="5" t="s">
        <v>1944</v>
      </c>
      <c r="B434" s="5">
        <f t="shared" si="2"/>
        <v>431</v>
      </c>
      <c r="C434" s="5">
        <v>1.0</v>
      </c>
      <c r="E434" s="5">
        <f t="shared" ref="E434:F434" si="436">LOG(B434)</f>
        <v>2.63447727</v>
      </c>
      <c r="F434" s="5">
        <f t="shared" si="436"/>
        <v>0</v>
      </c>
      <c r="H434" s="5">
        <f t="shared" si="4"/>
        <v>0.00889069857</v>
      </c>
      <c r="K434" s="5">
        <f t="shared" si="5"/>
        <v>0.950447655</v>
      </c>
      <c r="L434" s="5">
        <f t="shared" si="6"/>
        <v>0.002583450945</v>
      </c>
      <c r="Q434" s="5">
        <f t="shared" si="7"/>
        <v>0.002320185615</v>
      </c>
    </row>
    <row r="435" ht="14.25" customHeight="1">
      <c r="A435" s="5" t="s">
        <v>2344</v>
      </c>
      <c r="B435" s="5">
        <f t="shared" si="2"/>
        <v>432</v>
      </c>
      <c r="C435" s="5">
        <v>1.0</v>
      </c>
      <c r="E435" s="5">
        <f t="shared" ref="E435:F435" si="437">LOG(B435)</f>
        <v>2.635483747</v>
      </c>
      <c r="F435" s="5">
        <f t="shared" si="437"/>
        <v>0</v>
      </c>
      <c r="H435" s="5">
        <f t="shared" si="4"/>
        <v>0.008874671714</v>
      </c>
      <c r="K435" s="5">
        <f t="shared" si="5"/>
        <v>0.9487343265</v>
      </c>
      <c r="L435" s="5">
        <f t="shared" si="6"/>
        <v>0.00277018466</v>
      </c>
      <c r="Q435" s="5">
        <f t="shared" si="7"/>
        <v>0.002314814815</v>
      </c>
    </row>
    <row r="436" ht="14.25" customHeight="1">
      <c r="A436" s="5" t="s">
        <v>653</v>
      </c>
      <c r="B436" s="5">
        <f t="shared" si="2"/>
        <v>433</v>
      </c>
      <c r="C436" s="5">
        <v>1.0</v>
      </c>
      <c r="E436" s="5">
        <f t="shared" ref="E436:F436" si="438">LOG(B436)</f>
        <v>2.636487896</v>
      </c>
      <c r="F436" s="5">
        <f t="shared" si="438"/>
        <v>0</v>
      </c>
      <c r="H436" s="5">
        <f t="shared" si="4"/>
        <v>0.008858710706</v>
      </c>
      <c r="K436" s="5">
        <f t="shared" si="5"/>
        <v>0.9470280373</v>
      </c>
      <c r="L436" s="5">
        <f t="shared" si="6"/>
        <v>0.002962983905</v>
      </c>
      <c r="Q436" s="5">
        <f t="shared" si="7"/>
        <v>0.002309468822</v>
      </c>
    </row>
    <row r="437" ht="14.25" customHeight="1">
      <c r="A437" s="5" t="s">
        <v>2684</v>
      </c>
      <c r="B437" s="5">
        <f t="shared" si="2"/>
        <v>434</v>
      </c>
      <c r="C437" s="5">
        <v>1.0</v>
      </c>
      <c r="E437" s="5">
        <f t="shared" ref="E437:F437" si="439">LOG(B437)</f>
        <v>2.63748973</v>
      </c>
      <c r="F437" s="5">
        <f t="shared" si="439"/>
        <v>0</v>
      </c>
      <c r="H437" s="5">
        <f t="shared" si="4"/>
        <v>0.008842815123</v>
      </c>
      <c r="K437" s="5">
        <f t="shared" si="5"/>
        <v>0.9453287423</v>
      </c>
      <c r="L437" s="5">
        <f t="shared" si="6"/>
        <v>0.003161806348</v>
      </c>
      <c r="Q437" s="5">
        <f t="shared" si="7"/>
        <v>0.002304147465</v>
      </c>
    </row>
    <row r="438" ht="14.25" customHeight="1">
      <c r="A438" s="5" t="s">
        <v>1115</v>
      </c>
      <c r="B438" s="5">
        <f t="shared" si="2"/>
        <v>435</v>
      </c>
      <c r="C438" s="5">
        <v>1.0</v>
      </c>
      <c r="E438" s="5">
        <f t="shared" ref="E438:F438" si="440">LOG(B438)</f>
        <v>2.638489257</v>
      </c>
      <c r="F438" s="5">
        <f t="shared" si="440"/>
        <v>0</v>
      </c>
      <c r="H438" s="5">
        <f t="shared" si="4"/>
        <v>0.008826984547</v>
      </c>
      <c r="K438" s="5">
        <f t="shared" si="5"/>
        <v>0.9436363968</v>
      </c>
      <c r="L438" s="5">
        <f t="shared" si="6"/>
        <v>0.003366610034</v>
      </c>
      <c r="Q438" s="5">
        <f t="shared" si="7"/>
        <v>0.002298850575</v>
      </c>
    </row>
    <row r="439" ht="14.25" customHeight="1">
      <c r="A439" s="5" t="s">
        <v>3184</v>
      </c>
      <c r="B439" s="5">
        <f t="shared" si="2"/>
        <v>436</v>
      </c>
      <c r="C439" s="5">
        <v>1.0</v>
      </c>
      <c r="E439" s="5">
        <f t="shared" ref="E439:F439" si="441">LOG(B439)</f>
        <v>2.639486489</v>
      </c>
      <c r="F439" s="5">
        <f t="shared" si="441"/>
        <v>0</v>
      </c>
      <c r="H439" s="5">
        <f t="shared" si="4"/>
        <v>0.008811218565</v>
      </c>
      <c r="K439" s="5">
        <f t="shared" si="5"/>
        <v>0.9419509566</v>
      </c>
      <c r="L439" s="5">
        <f t="shared" si="6"/>
        <v>0.003577353381</v>
      </c>
      <c r="Q439" s="5">
        <f t="shared" si="7"/>
        <v>0.002293577982</v>
      </c>
    </row>
    <row r="440" ht="14.25" customHeight="1">
      <c r="A440" s="5" t="s">
        <v>1959</v>
      </c>
      <c r="B440" s="5">
        <f t="shared" si="2"/>
        <v>437</v>
      </c>
      <c r="C440" s="5">
        <v>1.0</v>
      </c>
      <c r="E440" s="5">
        <f t="shared" ref="E440:F440" si="442">LOG(B440)</f>
        <v>2.640481437</v>
      </c>
      <c r="F440" s="5">
        <f t="shared" si="442"/>
        <v>0</v>
      </c>
      <c r="H440" s="5">
        <f t="shared" si="4"/>
        <v>0.008795516765</v>
      </c>
      <c r="K440" s="5">
        <f t="shared" si="5"/>
        <v>0.9402723777</v>
      </c>
      <c r="L440" s="5">
        <f t="shared" si="6"/>
        <v>0.003793995179</v>
      </c>
      <c r="Q440" s="5">
        <f t="shared" si="7"/>
        <v>0.002288329519</v>
      </c>
    </row>
    <row r="441" ht="14.25" customHeight="1">
      <c r="A441" s="5" t="s">
        <v>3185</v>
      </c>
      <c r="B441" s="5">
        <f t="shared" si="2"/>
        <v>438</v>
      </c>
      <c r="C441" s="5">
        <v>1.0</v>
      </c>
      <c r="E441" s="5">
        <f t="shared" ref="E441:F441" si="443">LOG(B441)</f>
        <v>2.641474111</v>
      </c>
      <c r="F441" s="5">
        <f t="shared" si="443"/>
        <v>0</v>
      </c>
      <c r="H441" s="5">
        <f t="shared" si="4"/>
        <v>0.008779878739</v>
      </c>
      <c r="K441" s="5">
        <f t="shared" si="5"/>
        <v>0.9386006165</v>
      </c>
      <c r="L441" s="5">
        <f t="shared" si="6"/>
        <v>0.00401649458</v>
      </c>
      <c r="Q441" s="5">
        <f t="shared" si="7"/>
        <v>0.002283105023</v>
      </c>
    </row>
    <row r="442" ht="14.25" customHeight="1">
      <c r="A442" s="5" t="s">
        <v>249</v>
      </c>
      <c r="B442" s="5">
        <f t="shared" si="2"/>
        <v>439</v>
      </c>
      <c r="C442" s="5">
        <v>1.0</v>
      </c>
      <c r="E442" s="5">
        <f t="shared" ref="E442:F442" si="444">LOG(B442)</f>
        <v>2.64246452</v>
      </c>
      <c r="F442" s="5">
        <f t="shared" si="444"/>
        <v>0</v>
      </c>
      <c r="H442" s="5">
        <f t="shared" si="4"/>
        <v>0.008764304086</v>
      </c>
      <c r="K442" s="5">
        <f t="shared" si="5"/>
        <v>0.93693563</v>
      </c>
      <c r="L442" s="5">
        <f t="shared" si="6"/>
        <v>0.004244811099</v>
      </c>
      <c r="Q442" s="5">
        <f t="shared" si="7"/>
        <v>0.002277904328</v>
      </c>
    </row>
    <row r="443" ht="14.25" customHeight="1">
      <c r="A443" s="5" t="s">
        <v>538</v>
      </c>
      <c r="B443" s="5">
        <f t="shared" si="2"/>
        <v>440</v>
      </c>
      <c r="C443" s="5">
        <v>1.0</v>
      </c>
      <c r="E443" s="5">
        <f t="shared" ref="E443:F443" si="445">LOG(B443)</f>
        <v>2.643452676</v>
      </c>
      <c r="F443" s="5">
        <f t="shared" si="445"/>
        <v>0</v>
      </c>
      <c r="H443" s="5">
        <f t="shared" si="4"/>
        <v>0.008748792403</v>
      </c>
      <c r="K443" s="5">
        <f t="shared" si="5"/>
        <v>0.9352773753</v>
      </c>
      <c r="L443" s="5">
        <f t="shared" si="6"/>
        <v>0.004478904607</v>
      </c>
      <c r="Q443" s="5">
        <f t="shared" si="7"/>
        <v>0.002272727273</v>
      </c>
    </row>
    <row r="444" ht="14.25" customHeight="1">
      <c r="A444" s="5" t="s">
        <v>1129</v>
      </c>
      <c r="B444" s="5">
        <f t="shared" si="2"/>
        <v>441</v>
      </c>
      <c r="C444" s="5">
        <v>1.0</v>
      </c>
      <c r="E444" s="5">
        <f t="shared" ref="E444:F444" si="446">LOG(B444)</f>
        <v>2.644438589</v>
      </c>
      <c r="F444" s="5">
        <f t="shared" si="446"/>
        <v>0</v>
      </c>
      <c r="H444" s="5">
        <f t="shared" si="4"/>
        <v>0.008733343294</v>
      </c>
      <c r="K444" s="5">
        <f t="shared" si="5"/>
        <v>0.93362581</v>
      </c>
      <c r="L444" s="5">
        <f t="shared" si="6"/>
        <v>0.004718735331</v>
      </c>
      <c r="Q444" s="5">
        <f t="shared" si="7"/>
        <v>0.002267573696</v>
      </c>
    </row>
    <row r="445" ht="14.25" customHeight="1">
      <c r="A445" s="5" t="s">
        <v>3186</v>
      </c>
      <c r="B445" s="5">
        <f t="shared" si="2"/>
        <v>442</v>
      </c>
      <c r="C445" s="5">
        <v>1.0</v>
      </c>
      <c r="E445" s="5">
        <f t="shared" ref="E445:F445" si="447">LOG(B445)</f>
        <v>2.645422269</v>
      </c>
      <c r="F445" s="5">
        <f t="shared" si="447"/>
        <v>0</v>
      </c>
      <c r="H445" s="5">
        <f t="shared" si="4"/>
        <v>0.008717956366</v>
      </c>
      <c r="K445" s="5">
        <f t="shared" si="5"/>
        <v>0.9319808921</v>
      </c>
      <c r="L445" s="5">
        <f t="shared" si="6"/>
        <v>0.004964263843</v>
      </c>
      <c r="Q445" s="5">
        <f t="shared" si="7"/>
        <v>0.002262443439</v>
      </c>
    </row>
    <row r="446" ht="14.25" customHeight="1">
      <c r="A446" s="5" t="s">
        <v>3187</v>
      </c>
      <c r="B446" s="5">
        <f t="shared" si="2"/>
        <v>443</v>
      </c>
      <c r="C446" s="5">
        <v>1.0</v>
      </c>
      <c r="E446" s="5">
        <f t="shared" ref="E446:F446" si="448">LOG(B446)</f>
        <v>2.646403726</v>
      </c>
      <c r="F446" s="5">
        <f t="shared" si="448"/>
        <v>0</v>
      </c>
      <c r="H446" s="5">
        <f t="shared" si="4"/>
        <v>0.008702631228</v>
      </c>
      <c r="K446" s="5">
        <f t="shared" si="5"/>
        <v>0.9303425797</v>
      </c>
      <c r="L446" s="5">
        <f t="shared" si="6"/>
        <v>0.005215451065</v>
      </c>
      <c r="Q446" s="5">
        <f t="shared" si="7"/>
        <v>0.002257336343</v>
      </c>
    </row>
    <row r="447" ht="14.25" customHeight="1">
      <c r="A447" s="5" t="s">
        <v>3188</v>
      </c>
      <c r="B447" s="5">
        <f t="shared" si="2"/>
        <v>444</v>
      </c>
      <c r="C447" s="5">
        <v>1.0</v>
      </c>
      <c r="E447" s="5">
        <f t="shared" ref="E447:F447" si="449">LOG(B447)</f>
        <v>2.64738297</v>
      </c>
      <c r="F447" s="5">
        <f t="shared" si="449"/>
        <v>0</v>
      </c>
      <c r="H447" s="5">
        <f t="shared" si="4"/>
        <v>0.008687367494</v>
      </c>
      <c r="K447" s="5">
        <f t="shared" si="5"/>
        <v>0.9287108317</v>
      </c>
      <c r="L447" s="5">
        <f t="shared" si="6"/>
        <v>0.005472258259</v>
      </c>
      <c r="Q447" s="5">
        <f t="shared" si="7"/>
        <v>0.002252252252</v>
      </c>
    </row>
    <row r="448" ht="14.25" customHeight="1">
      <c r="A448" s="5" t="s">
        <v>3189</v>
      </c>
      <c r="B448" s="5">
        <f t="shared" si="2"/>
        <v>445</v>
      </c>
      <c r="C448" s="5">
        <v>1.0</v>
      </c>
      <c r="E448" s="5">
        <f t="shared" ref="E448:F448" si="450">LOG(B448)</f>
        <v>2.648360011</v>
      </c>
      <c r="F448" s="5">
        <f t="shared" si="450"/>
        <v>0</v>
      </c>
      <c r="H448" s="5">
        <f t="shared" si="4"/>
        <v>0.008672164781</v>
      </c>
      <c r="K448" s="5">
        <f t="shared" si="5"/>
        <v>0.9270856069</v>
      </c>
      <c r="L448" s="5">
        <f t="shared" si="6"/>
        <v>0.005734647023</v>
      </c>
      <c r="Q448" s="5">
        <f t="shared" si="7"/>
        <v>0.002247191011</v>
      </c>
    </row>
    <row r="449" ht="14.25" customHeight="1">
      <c r="A449" s="5" t="s">
        <v>414</v>
      </c>
      <c r="B449" s="5">
        <f t="shared" si="2"/>
        <v>446</v>
      </c>
      <c r="C449" s="5">
        <v>1.0</v>
      </c>
      <c r="E449" s="5">
        <f t="shared" ref="E449:F449" si="451">LOG(B449)</f>
        <v>2.649334859</v>
      </c>
      <c r="F449" s="5">
        <f t="shared" si="451"/>
        <v>0</v>
      </c>
      <c r="H449" s="5">
        <f t="shared" si="4"/>
        <v>0.008657022707</v>
      </c>
      <c r="K449" s="5">
        <f t="shared" si="5"/>
        <v>0.9254668648</v>
      </c>
      <c r="L449" s="5">
        <f t="shared" si="6"/>
        <v>0.006002579294</v>
      </c>
      <c r="Q449" s="5">
        <f t="shared" si="7"/>
        <v>0.002242152466</v>
      </c>
    </row>
    <row r="450" ht="14.25" customHeight="1">
      <c r="A450" s="5" t="s">
        <v>3190</v>
      </c>
      <c r="B450" s="5">
        <f t="shared" si="2"/>
        <v>447</v>
      </c>
      <c r="C450" s="5">
        <v>1.0</v>
      </c>
      <c r="E450" s="5">
        <f t="shared" ref="E450:F450" si="452">LOG(B450)</f>
        <v>2.650307523</v>
      </c>
      <c r="F450" s="5">
        <f t="shared" si="452"/>
        <v>0</v>
      </c>
      <c r="H450" s="5">
        <f t="shared" si="4"/>
        <v>0.008641940897</v>
      </c>
      <c r="K450" s="5">
        <f t="shared" si="5"/>
        <v>0.923854565</v>
      </c>
      <c r="L450" s="5">
        <f t="shared" si="6"/>
        <v>0.006276017335</v>
      </c>
      <c r="Q450" s="5">
        <f t="shared" si="7"/>
        <v>0.002237136465</v>
      </c>
    </row>
    <row r="451" ht="14.25" customHeight="1">
      <c r="A451" s="5" t="s">
        <v>3191</v>
      </c>
      <c r="B451" s="5">
        <f t="shared" si="2"/>
        <v>448</v>
      </c>
      <c r="C451" s="5">
        <v>1.0</v>
      </c>
      <c r="E451" s="5">
        <f t="shared" ref="E451:F451" si="453">LOG(B451)</f>
        <v>2.651278014</v>
      </c>
      <c r="F451" s="5">
        <f t="shared" si="453"/>
        <v>0</v>
      </c>
      <c r="H451" s="5">
        <f t="shared" si="4"/>
        <v>0.008626918976</v>
      </c>
      <c r="K451" s="5">
        <f t="shared" si="5"/>
        <v>0.9222486676</v>
      </c>
      <c r="L451" s="5">
        <f t="shared" si="6"/>
        <v>0.00655492374</v>
      </c>
      <c r="Q451" s="5">
        <f t="shared" si="7"/>
        <v>0.002232142857</v>
      </c>
    </row>
    <row r="452" ht="14.25" customHeight="1">
      <c r="A452" s="5" t="s">
        <v>3192</v>
      </c>
      <c r="B452" s="5">
        <f t="shared" si="2"/>
        <v>449</v>
      </c>
      <c r="C452" s="5">
        <v>1.0</v>
      </c>
      <c r="E452" s="5">
        <f t="shared" ref="E452:F452" si="454">LOG(B452)</f>
        <v>2.652246341</v>
      </c>
      <c r="F452" s="5">
        <f t="shared" si="454"/>
        <v>0</v>
      </c>
      <c r="H452" s="5">
        <f t="shared" si="4"/>
        <v>0.008611956573</v>
      </c>
      <c r="K452" s="5">
        <f t="shared" si="5"/>
        <v>0.9206491329</v>
      </c>
      <c r="L452" s="5">
        <f t="shared" si="6"/>
        <v>0.006839261426</v>
      </c>
      <c r="Q452" s="5">
        <f t="shared" si="7"/>
        <v>0.002227171492</v>
      </c>
    </row>
    <row r="453" ht="14.25" customHeight="1">
      <c r="A453" s="5" t="s">
        <v>162</v>
      </c>
      <c r="B453" s="5">
        <f t="shared" si="2"/>
        <v>450</v>
      </c>
      <c r="C453" s="5">
        <v>1.0</v>
      </c>
      <c r="E453" s="5">
        <f t="shared" ref="E453:F453" si="455">LOG(B453)</f>
        <v>2.653212514</v>
      </c>
      <c r="F453" s="5">
        <f t="shared" si="455"/>
        <v>0</v>
      </c>
      <c r="H453" s="5">
        <f t="shared" si="4"/>
        <v>0.008597053321</v>
      </c>
      <c r="K453" s="5">
        <f t="shared" si="5"/>
        <v>0.9190559217</v>
      </c>
      <c r="L453" s="5">
        <f t="shared" si="6"/>
        <v>0.007128993628</v>
      </c>
      <c r="Q453" s="5">
        <f t="shared" si="7"/>
        <v>0.002222222222</v>
      </c>
    </row>
    <row r="454" ht="14.25" customHeight="1">
      <c r="A454" s="5" t="s">
        <v>3193</v>
      </c>
      <c r="B454" s="5">
        <f t="shared" si="2"/>
        <v>451</v>
      </c>
      <c r="C454" s="5">
        <v>1.0</v>
      </c>
      <c r="E454" s="5">
        <f t="shared" ref="E454:F454" si="456">LOG(B454)</f>
        <v>2.654176542</v>
      </c>
      <c r="F454" s="5">
        <f t="shared" si="456"/>
        <v>0</v>
      </c>
      <c r="H454" s="5">
        <f t="shared" si="4"/>
        <v>0.008582208855</v>
      </c>
      <c r="K454" s="5">
        <f t="shared" si="5"/>
        <v>0.9174689949</v>
      </c>
      <c r="L454" s="5">
        <f t="shared" si="6"/>
        <v>0.007424083901</v>
      </c>
      <c r="Q454" s="5">
        <f t="shared" si="7"/>
        <v>0.0022172949</v>
      </c>
    </row>
    <row r="455" ht="14.25" customHeight="1">
      <c r="A455" s="5" t="s">
        <v>3194</v>
      </c>
      <c r="B455" s="5">
        <f t="shared" si="2"/>
        <v>452</v>
      </c>
      <c r="C455" s="5">
        <v>1.0</v>
      </c>
      <c r="E455" s="5">
        <f t="shared" ref="E455:F455" si="457">LOG(B455)</f>
        <v>2.655138435</v>
      </c>
      <c r="F455" s="5">
        <f t="shared" si="457"/>
        <v>0</v>
      </c>
      <c r="H455" s="5">
        <f t="shared" si="4"/>
        <v>0.008567422815</v>
      </c>
      <c r="K455" s="5">
        <f t="shared" si="5"/>
        <v>0.915888314</v>
      </c>
      <c r="L455" s="5">
        <f t="shared" si="6"/>
        <v>0.00772449611</v>
      </c>
      <c r="Q455" s="5">
        <f t="shared" si="7"/>
        <v>0.002212389381</v>
      </c>
    </row>
    <row r="456" ht="14.25" customHeight="1">
      <c r="A456" s="5" t="s">
        <v>3195</v>
      </c>
      <c r="B456" s="5">
        <f t="shared" si="2"/>
        <v>453</v>
      </c>
      <c r="C456" s="5">
        <v>1.0</v>
      </c>
      <c r="E456" s="5">
        <f t="shared" ref="E456:F456" si="458">LOG(B456)</f>
        <v>2.656098202</v>
      </c>
      <c r="F456" s="5">
        <f t="shared" si="458"/>
        <v>0</v>
      </c>
      <c r="H456" s="5">
        <f t="shared" si="4"/>
        <v>0.00855269484</v>
      </c>
      <c r="K456" s="5">
        <f t="shared" si="5"/>
        <v>0.9143138406</v>
      </c>
      <c r="L456" s="5">
        <f t="shared" si="6"/>
        <v>0.008030194433</v>
      </c>
      <c r="Q456" s="5">
        <f t="shared" si="7"/>
        <v>0.002207505519</v>
      </c>
    </row>
    <row r="457" ht="14.25" customHeight="1">
      <c r="A457" s="5" t="s">
        <v>3196</v>
      </c>
      <c r="B457" s="5">
        <f t="shared" si="2"/>
        <v>454</v>
      </c>
      <c r="C457" s="5">
        <v>1.0</v>
      </c>
      <c r="E457" s="5">
        <f t="shared" ref="E457:F457" si="459">LOG(B457)</f>
        <v>2.657055853</v>
      </c>
      <c r="F457" s="5">
        <f t="shared" si="459"/>
        <v>0</v>
      </c>
      <c r="H457" s="5">
        <f t="shared" si="4"/>
        <v>0.008538024577</v>
      </c>
      <c r="K457" s="5">
        <f t="shared" si="5"/>
        <v>0.9127455367</v>
      </c>
      <c r="L457" s="5">
        <f t="shared" si="6"/>
        <v>0.008341143353</v>
      </c>
      <c r="Q457" s="5">
        <f t="shared" si="7"/>
        <v>0.002202643172</v>
      </c>
    </row>
    <row r="458" ht="14.25" customHeight="1">
      <c r="A458" s="5" t="s">
        <v>3197</v>
      </c>
      <c r="B458" s="5">
        <f t="shared" si="2"/>
        <v>455</v>
      </c>
      <c r="C458" s="5">
        <v>1.0</v>
      </c>
      <c r="E458" s="5">
        <f t="shared" ref="E458:F458" si="460">LOG(B458)</f>
        <v>2.658011397</v>
      </c>
      <c r="F458" s="5">
        <f t="shared" si="460"/>
        <v>0</v>
      </c>
      <c r="H458" s="5">
        <f t="shared" si="4"/>
        <v>0.008523411672</v>
      </c>
      <c r="K458" s="5">
        <f t="shared" si="5"/>
        <v>0.9111833646</v>
      </c>
      <c r="L458" s="5">
        <f t="shared" si="6"/>
        <v>0.008657307659</v>
      </c>
      <c r="Q458" s="5">
        <f t="shared" si="7"/>
        <v>0.002197802198</v>
      </c>
    </row>
    <row r="459" ht="14.25" customHeight="1">
      <c r="A459" s="5" t="s">
        <v>3198</v>
      </c>
      <c r="B459" s="5">
        <f t="shared" si="2"/>
        <v>456</v>
      </c>
      <c r="C459" s="5">
        <v>1.0</v>
      </c>
      <c r="E459" s="5">
        <f t="shared" ref="E459:F459" si="461">LOG(B459)</f>
        <v>2.658964843</v>
      </c>
      <c r="F459" s="5">
        <f t="shared" si="461"/>
        <v>0</v>
      </c>
      <c r="H459" s="5">
        <f t="shared" si="4"/>
        <v>0.008508855777</v>
      </c>
      <c r="K459" s="5">
        <f t="shared" si="5"/>
        <v>0.909627287</v>
      </c>
      <c r="L459" s="5">
        <f t="shared" si="6"/>
        <v>0.008978652436</v>
      </c>
      <c r="Q459" s="5">
        <f t="shared" si="7"/>
        <v>0.002192982456</v>
      </c>
    </row>
    <row r="460" ht="14.25" customHeight="1">
      <c r="A460" s="5" t="s">
        <v>3199</v>
      </c>
      <c r="B460" s="5">
        <f t="shared" si="2"/>
        <v>457</v>
      </c>
      <c r="C460" s="5">
        <v>1.0</v>
      </c>
      <c r="E460" s="5">
        <f t="shared" ref="E460:F460" si="462">LOG(B460)</f>
        <v>2.6599162</v>
      </c>
      <c r="F460" s="5">
        <f t="shared" si="462"/>
        <v>0</v>
      </c>
      <c r="H460" s="5">
        <f t="shared" si="4"/>
        <v>0.008494356543</v>
      </c>
      <c r="K460" s="5">
        <f t="shared" si="5"/>
        <v>0.9080772668</v>
      </c>
      <c r="L460" s="5">
        <f t="shared" si="6"/>
        <v>0.00930514307</v>
      </c>
      <c r="Q460" s="5">
        <f t="shared" si="7"/>
        <v>0.002188183807</v>
      </c>
    </row>
    <row r="461" ht="14.25" customHeight="1">
      <c r="A461" s="5" t="s">
        <v>187</v>
      </c>
      <c r="B461" s="5">
        <f t="shared" si="2"/>
        <v>458</v>
      </c>
      <c r="C461" s="5">
        <v>1.0</v>
      </c>
      <c r="E461" s="5">
        <f t="shared" ref="E461:F461" si="463">LOG(B461)</f>
        <v>2.660865478</v>
      </c>
      <c r="F461" s="5">
        <f t="shared" si="463"/>
        <v>0</v>
      </c>
      <c r="H461" s="5">
        <f t="shared" si="4"/>
        <v>0.008479913628</v>
      </c>
      <c r="K461" s="5">
        <f t="shared" si="5"/>
        <v>0.9065332672</v>
      </c>
      <c r="L461" s="5">
        <f t="shared" si="6"/>
        <v>0.009636745239</v>
      </c>
      <c r="Q461" s="5">
        <f t="shared" si="7"/>
        <v>0.002183406114</v>
      </c>
    </row>
    <row r="462" ht="14.25" customHeight="1">
      <c r="A462" s="5" t="s">
        <v>3200</v>
      </c>
      <c r="B462" s="5">
        <f t="shared" si="2"/>
        <v>459</v>
      </c>
      <c r="C462" s="5">
        <v>1.0</v>
      </c>
      <c r="E462" s="5">
        <f t="shared" ref="E462:F462" si="464">LOG(B462)</f>
        <v>2.661812686</v>
      </c>
      <c r="F462" s="5">
        <f t="shared" si="464"/>
        <v>0</v>
      </c>
      <c r="H462" s="5">
        <f t="shared" si="4"/>
        <v>0.00846552669</v>
      </c>
      <c r="K462" s="5">
        <f t="shared" si="5"/>
        <v>0.9049952518</v>
      </c>
      <c r="L462" s="5">
        <f t="shared" si="6"/>
        <v>0.009973424912</v>
      </c>
      <c r="Q462" s="5">
        <f t="shared" si="7"/>
        <v>0.002178649237</v>
      </c>
    </row>
    <row r="463" ht="14.25" customHeight="1">
      <c r="A463" s="5" t="s">
        <v>3201</v>
      </c>
      <c r="B463" s="5">
        <f t="shared" si="2"/>
        <v>460</v>
      </c>
      <c r="C463" s="5">
        <v>1.0</v>
      </c>
      <c r="E463" s="5">
        <f t="shared" ref="E463:F463" si="465">LOG(B463)</f>
        <v>2.662757832</v>
      </c>
      <c r="F463" s="5">
        <f t="shared" si="465"/>
        <v>0</v>
      </c>
      <c r="H463" s="5">
        <f t="shared" si="4"/>
        <v>0.008451195391</v>
      </c>
      <c r="K463" s="5">
        <f t="shared" si="5"/>
        <v>0.9034631844</v>
      </c>
      <c r="L463" s="5">
        <f t="shared" si="6"/>
        <v>0.01031514835</v>
      </c>
      <c r="Q463" s="5">
        <f t="shared" si="7"/>
        <v>0.002173913043</v>
      </c>
    </row>
    <row r="464" ht="14.25" customHeight="1">
      <c r="A464" s="5" t="s">
        <v>3202</v>
      </c>
      <c r="B464" s="5">
        <f t="shared" si="2"/>
        <v>461</v>
      </c>
      <c r="C464" s="5">
        <v>1.0</v>
      </c>
      <c r="E464" s="5">
        <f t="shared" ref="E464:F464" si="466">LOG(B464)</f>
        <v>2.663700925</v>
      </c>
      <c r="F464" s="5">
        <f t="shared" si="466"/>
        <v>0</v>
      </c>
      <c r="H464" s="5">
        <f t="shared" si="4"/>
        <v>0.008436919396</v>
      </c>
      <c r="K464" s="5">
        <f t="shared" si="5"/>
        <v>0.9019370291</v>
      </c>
      <c r="L464" s="5">
        <f t="shared" si="6"/>
        <v>0.01066188208</v>
      </c>
      <c r="Q464" s="5">
        <f t="shared" si="7"/>
        <v>0.002169197397</v>
      </c>
    </row>
    <row r="465" ht="14.25" customHeight="1">
      <c r="A465" s="7" t="s">
        <v>68</v>
      </c>
      <c r="B465" s="5">
        <f t="shared" si="2"/>
        <v>462</v>
      </c>
      <c r="C465" s="5">
        <v>1.0</v>
      </c>
      <c r="E465" s="5">
        <f t="shared" ref="E465:F465" si="467">LOG(B465)</f>
        <v>2.664641976</v>
      </c>
      <c r="F465" s="5">
        <f t="shared" si="467"/>
        <v>0</v>
      </c>
      <c r="H465" s="5">
        <f t="shared" si="4"/>
        <v>0.008422698372</v>
      </c>
      <c r="K465" s="5">
        <f t="shared" si="5"/>
        <v>0.9004167505</v>
      </c>
      <c r="L465" s="5">
        <f t="shared" si="6"/>
        <v>0.01101359295</v>
      </c>
      <c r="Q465" s="5">
        <f t="shared" si="7"/>
        <v>0.002164502165</v>
      </c>
    </row>
    <row r="466" ht="14.25" customHeight="1">
      <c r="A466" s="5" t="s">
        <v>2008</v>
      </c>
      <c r="B466" s="5">
        <f t="shared" si="2"/>
        <v>463</v>
      </c>
      <c r="C466" s="5">
        <v>1.0</v>
      </c>
      <c r="E466" s="5">
        <f t="shared" ref="E466:F466" si="468">LOG(B466)</f>
        <v>2.665580991</v>
      </c>
      <c r="F466" s="5">
        <f t="shared" si="468"/>
        <v>0</v>
      </c>
      <c r="H466" s="5">
        <f t="shared" si="4"/>
        <v>0.008408531989</v>
      </c>
      <c r="K466" s="5">
        <f t="shared" si="5"/>
        <v>0.8989023132</v>
      </c>
      <c r="L466" s="5">
        <f t="shared" si="6"/>
        <v>0.01137024804</v>
      </c>
      <c r="Q466" s="5">
        <f t="shared" si="7"/>
        <v>0.002159827214</v>
      </c>
    </row>
    <row r="467" ht="14.25" customHeight="1">
      <c r="A467" s="5" t="s">
        <v>1143</v>
      </c>
      <c r="B467" s="5">
        <f t="shared" si="2"/>
        <v>464</v>
      </c>
      <c r="C467" s="5">
        <v>1.0</v>
      </c>
      <c r="E467" s="5">
        <f t="shared" ref="E467:F467" si="469">LOG(B467)</f>
        <v>2.666517981</v>
      </c>
      <c r="F467" s="5">
        <f t="shared" si="469"/>
        <v>0</v>
      </c>
      <c r="H467" s="5">
        <f t="shared" si="4"/>
        <v>0.00839441992</v>
      </c>
      <c r="K467" s="5">
        <f t="shared" si="5"/>
        <v>0.8973936823</v>
      </c>
      <c r="L467" s="5">
        <f t="shared" si="6"/>
        <v>0.01173181475</v>
      </c>
      <c r="Q467" s="5">
        <f t="shared" si="7"/>
        <v>0.002155172414</v>
      </c>
    </row>
    <row r="468" ht="14.25" customHeight="1">
      <c r="A468" s="5" t="s">
        <v>3203</v>
      </c>
      <c r="B468" s="5">
        <f t="shared" si="2"/>
        <v>465</v>
      </c>
      <c r="C468" s="5">
        <v>1.0</v>
      </c>
      <c r="E468" s="5">
        <f t="shared" ref="E468:F468" si="470">LOG(B468)</f>
        <v>2.667452953</v>
      </c>
      <c r="F468" s="5">
        <f t="shared" si="470"/>
        <v>0</v>
      </c>
      <c r="H468" s="5">
        <f t="shared" si="4"/>
        <v>0.00838036184</v>
      </c>
      <c r="K468" s="5">
        <f t="shared" si="5"/>
        <v>0.895890823</v>
      </c>
      <c r="L468" s="5">
        <f t="shared" si="6"/>
        <v>0.01209826071</v>
      </c>
      <c r="Q468" s="5">
        <f t="shared" si="7"/>
        <v>0.002150537634</v>
      </c>
    </row>
    <row r="469" ht="14.25" customHeight="1">
      <c r="A469" s="5" t="s">
        <v>3204</v>
      </c>
      <c r="B469" s="5">
        <f t="shared" si="2"/>
        <v>466</v>
      </c>
      <c r="C469" s="5">
        <v>1.0</v>
      </c>
      <c r="E469" s="5">
        <f t="shared" ref="E469:F469" si="471">LOG(B469)</f>
        <v>2.668385917</v>
      </c>
      <c r="F469" s="5">
        <f t="shared" si="471"/>
        <v>0</v>
      </c>
      <c r="H469" s="5">
        <f t="shared" si="4"/>
        <v>0.008366357427</v>
      </c>
      <c r="K469" s="5">
        <f t="shared" si="5"/>
        <v>0.8943937009</v>
      </c>
      <c r="L469" s="5">
        <f t="shared" si="6"/>
        <v>0.01246955385</v>
      </c>
      <c r="Q469" s="5">
        <f t="shared" si="7"/>
        <v>0.002145922747</v>
      </c>
    </row>
    <row r="470" ht="14.25" customHeight="1">
      <c r="A470" s="5" t="s">
        <v>3205</v>
      </c>
      <c r="B470" s="5">
        <f t="shared" si="2"/>
        <v>467</v>
      </c>
      <c r="C470" s="5">
        <v>1.0</v>
      </c>
      <c r="E470" s="5">
        <f t="shared" ref="E470:F470" si="472">LOG(B470)</f>
        <v>2.669316881</v>
      </c>
      <c r="F470" s="5">
        <f t="shared" si="472"/>
        <v>0</v>
      </c>
      <c r="H470" s="5">
        <f t="shared" si="4"/>
        <v>0.008352406362</v>
      </c>
      <c r="K470" s="5">
        <f t="shared" si="5"/>
        <v>0.8929022818</v>
      </c>
      <c r="L470" s="5">
        <f t="shared" si="6"/>
        <v>0.01284566237</v>
      </c>
      <c r="Q470" s="5">
        <f t="shared" si="7"/>
        <v>0.002141327623</v>
      </c>
    </row>
    <row r="471" ht="14.25" customHeight="1">
      <c r="A471" s="5" t="s">
        <v>3206</v>
      </c>
      <c r="B471" s="5">
        <f t="shared" si="2"/>
        <v>468</v>
      </c>
      <c r="C471" s="5">
        <v>1.0</v>
      </c>
      <c r="E471" s="5">
        <f t="shared" ref="E471:F471" si="473">LOG(B471)</f>
        <v>2.670245853</v>
      </c>
      <c r="F471" s="5">
        <f t="shared" si="473"/>
        <v>0</v>
      </c>
      <c r="H471" s="5">
        <f t="shared" si="4"/>
        <v>0.008338508328</v>
      </c>
      <c r="K471" s="5">
        <f t="shared" si="5"/>
        <v>0.891416532</v>
      </c>
      <c r="L471" s="5">
        <f t="shared" si="6"/>
        <v>0.0132265547</v>
      </c>
      <c r="Q471" s="5">
        <f t="shared" si="7"/>
        <v>0.002136752137</v>
      </c>
    </row>
    <row r="472" ht="14.25" customHeight="1">
      <c r="A472" s="5" t="s">
        <v>3207</v>
      </c>
      <c r="B472" s="5">
        <f t="shared" si="2"/>
        <v>469</v>
      </c>
      <c r="C472" s="5">
        <v>1.0</v>
      </c>
      <c r="E472" s="5">
        <f t="shared" ref="E472:F472" si="474">LOG(B472)</f>
        <v>2.671172843</v>
      </c>
      <c r="F472" s="5">
        <f t="shared" si="474"/>
        <v>0</v>
      </c>
      <c r="H472" s="5">
        <f t="shared" si="4"/>
        <v>0.00832466301</v>
      </c>
      <c r="K472" s="5">
        <f t="shared" si="5"/>
        <v>0.8899364178</v>
      </c>
      <c r="L472" s="5">
        <f t="shared" si="6"/>
        <v>0.01361219958</v>
      </c>
      <c r="Q472" s="5">
        <f t="shared" si="7"/>
        <v>0.002132196162</v>
      </c>
    </row>
    <row r="473" ht="14.25" customHeight="1">
      <c r="A473" s="5" t="s">
        <v>3208</v>
      </c>
      <c r="B473" s="5">
        <f t="shared" si="2"/>
        <v>470</v>
      </c>
      <c r="C473" s="5">
        <v>1.0</v>
      </c>
      <c r="E473" s="5">
        <f t="shared" ref="E473:F473" si="475">LOG(B473)</f>
        <v>2.672097858</v>
      </c>
      <c r="F473" s="5">
        <f t="shared" si="475"/>
        <v>0</v>
      </c>
      <c r="H473" s="5">
        <f t="shared" si="4"/>
        <v>0.008310870098</v>
      </c>
      <c r="K473" s="5">
        <f t="shared" si="5"/>
        <v>0.8884619058</v>
      </c>
      <c r="L473" s="5">
        <f t="shared" si="6"/>
        <v>0.01400256597</v>
      </c>
      <c r="Q473" s="5">
        <f t="shared" si="7"/>
        <v>0.002127659574</v>
      </c>
    </row>
    <row r="474" ht="14.25" customHeight="1">
      <c r="A474" s="5" t="s">
        <v>841</v>
      </c>
      <c r="B474" s="5">
        <f t="shared" si="2"/>
        <v>471</v>
      </c>
      <c r="C474" s="5">
        <v>1.0</v>
      </c>
      <c r="E474" s="5">
        <f t="shared" ref="E474:F474" si="476">LOG(B474)</f>
        <v>2.673020907</v>
      </c>
      <c r="F474" s="5">
        <f t="shared" si="476"/>
        <v>0</v>
      </c>
      <c r="H474" s="5">
        <f t="shared" si="4"/>
        <v>0.008297129281</v>
      </c>
      <c r="K474" s="5">
        <f t="shared" si="5"/>
        <v>0.8869929631</v>
      </c>
      <c r="L474" s="5">
        <f t="shared" si="6"/>
        <v>0.01439762311</v>
      </c>
      <c r="Q474" s="5">
        <f t="shared" si="7"/>
        <v>0.002123142251</v>
      </c>
    </row>
    <row r="475" ht="14.25" customHeight="1">
      <c r="A475" s="5" t="s">
        <v>3209</v>
      </c>
      <c r="B475" s="5">
        <f t="shared" si="2"/>
        <v>472</v>
      </c>
      <c r="C475" s="5">
        <v>1.0</v>
      </c>
      <c r="E475" s="5">
        <f t="shared" ref="E475:F475" si="477">LOG(B475)</f>
        <v>2.673941999</v>
      </c>
      <c r="F475" s="5">
        <f t="shared" si="477"/>
        <v>0</v>
      </c>
      <c r="H475" s="5">
        <f t="shared" si="4"/>
        <v>0.008283440254</v>
      </c>
      <c r="K475" s="5">
        <f t="shared" si="5"/>
        <v>0.8855295569</v>
      </c>
      <c r="L475" s="5">
        <f t="shared" si="6"/>
        <v>0.01479734048</v>
      </c>
      <c r="Q475" s="5">
        <f t="shared" si="7"/>
        <v>0.002118644068</v>
      </c>
    </row>
    <row r="476" ht="14.25" customHeight="1">
      <c r="A476" s="5" t="s">
        <v>660</v>
      </c>
      <c r="B476" s="5">
        <f t="shared" si="2"/>
        <v>473</v>
      </c>
      <c r="C476" s="5">
        <v>1.0</v>
      </c>
      <c r="E476" s="5">
        <f t="shared" ref="E476:F476" si="478">LOG(B476)</f>
        <v>2.674861141</v>
      </c>
      <c r="F476" s="5">
        <f t="shared" si="478"/>
        <v>0</v>
      </c>
      <c r="H476" s="5">
        <f t="shared" si="4"/>
        <v>0.008269802711</v>
      </c>
      <c r="K476" s="5">
        <f t="shared" si="5"/>
        <v>0.8840716545</v>
      </c>
      <c r="L476" s="5">
        <f t="shared" si="6"/>
        <v>0.01520168781</v>
      </c>
      <c r="Q476" s="5">
        <f t="shared" si="7"/>
        <v>0.002114164905</v>
      </c>
    </row>
    <row r="477" ht="14.25" customHeight="1">
      <c r="A477" s="5" t="s">
        <v>3210</v>
      </c>
      <c r="B477" s="5">
        <f t="shared" si="2"/>
        <v>474</v>
      </c>
      <c r="C477" s="5">
        <v>1.0</v>
      </c>
      <c r="E477" s="5">
        <f t="shared" ref="E477:F477" si="479">LOG(B477)</f>
        <v>2.675778342</v>
      </c>
      <c r="F477" s="5">
        <f t="shared" si="479"/>
        <v>0</v>
      </c>
      <c r="H477" s="5">
        <f t="shared" si="4"/>
        <v>0.008256216351</v>
      </c>
      <c r="K477" s="5">
        <f t="shared" si="5"/>
        <v>0.8826192237</v>
      </c>
      <c r="L477" s="5">
        <f t="shared" si="6"/>
        <v>0.0156106351</v>
      </c>
      <c r="Q477" s="5">
        <f t="shared" si="7"/>
        <v>0.002109704641</v>
      </c>
    </row>
    <row r="478" ht="14.25" customHeight="1">
      <c r="A478" s="5" t="s">
        <v>417</v>
      </c>
      <c r="B478" s="5">
        <f t="shared" si="2"/>
        <v>475</v>
      </c>
      <c r="C478" s="5">
        <v>1.0</v>
      </c>
      <c r="E478" s="5">
        <f t="shared" ref="E478:F478" si="480">LOG(B478)</f>
        <v>2.67669361</v>
      </c>
      <c r="F478" s="5">
        <f t="shared" si="480"/>
        <v>0</v>
      </c>
      <c r="H478" s="5">
        <f t="shared" si="4"/>
        <v>0.008242680875</v>
      </c>
      <c r="K478" s="5">
        <f t="shared" si="5"/>
        <v>0.8811722326</v>
      </c>
      <c r="L478" s="5">
        <f t="shared" si="6"/>
        <v>0.01602415257</v>
      </c>
      <c r="Q478" s="5">
        <f t="shared" si="7"/>
        <v>0.002105263158</v>
      </c>
    </row>
    <row r="479" ht="14.25" customHeight="1">
      <c r="A479" s="5" t="s">
        <v>3211</v>
      </c>
      <c r="B479" s="5">
        <f t="shared" si="2"/>
        <v>476</v>
      </c>
      <c r="C479" s="5">
        <v>1.0</v>
      </c>
      <c r="E479" s="5">
        <f t="shared" ref="E479:F479" si="481">LOG(B479)</f>
        <v>2.677606953</v>
      </c>
      <c r="F479" s="5">
        <f t="shared" si="481"/>
        <v>0</v>
      </c>
      <c r="H479" s="5">
        <f t="shared" si="4"/>
        <v>0.008229195985</v>
      </c>
      <c r="K479" s="5">
        <f t="shared" si="5"/>
        <v>0.8797306494</v>
      </c>
      <c r="L479" s="5">
        <f t="shared" si="6"/>
        <v>0.01644221071</v>
      </c>
      <c r="Q479" s="5">
        <f t="shared" si="7"/>
        <v>0.002100840336</v>
      </c>
    </row>
    <row r="480" ht="14.25" customHeight="1">
      <c r="A480" s="5" t="s">
        <v>3212</v>
      </c>
      <c r="B480" s="5">
        <f t="shared" si="2"/>
        <v>477</v>
      </c>
      <c r="C480" s="5">
        <v>1.0</v>
      </c>
      <c r="E480" s="5">
        <f t="shared" ref="E480:F480" si="482">LOG(B480)</f>
        <v>2.678518379</v>
      </c>
      <c r="F480" s="5">
        <f t="shared" si="482"/>
        <v>0</v>
      </c>
      <c r="H480" s="5">
        <f t="shared" si="4"/>
        <v>0.008215761386</v>
      </c>
      <c r="K480" s="5">
        <f t="shared" si="5"/>
        <v>0.8782944425</v>
      </c>
      <c r="L480" s="5">
        <f t="shared" si="6"/>
        <v>0.01686478022</v>
      </c>
      <c r="Q480" s="5">
        <f t="shared" si="7"/>
        <v>0.002096436059</v>
      </c>
    </row>
    <row r="481" ht="14.25" customHeight="1">
      <c r="A481" s="5" t="s">
        <v>3213</v>
      </c>
      <c r="B481" s="5">
        <f t="shared" si="2"/>
        <v>478</v>
      </c>
      <c r="C481" s="5">
        <v>1.0</v>
      </c>
      <c r="E481" s="5">
        <f t="shared" ref="E481:F481" si="483">LOG(B481)</f>
        <v>2.679427897</v>
      </c>
      <c r="F481" s="5">
        <f t="shared" si="483"/>
        <v>0</v>
      </c>
      <c r="H481" s="5">
        <f t="shared" si="4"/>
        <v>0.008202376787</v>
      </c>
      <c r="K481" s="5">
        <f t="shared" si="5"/>
        <v>0.8768635806</v>
      </c>
      <c r="L481" s="5">
        <f t="shared" si="6"/>
        <v>0.01729183206</v>
      </c>
      <c r="Q481" s="5">
        <f t="shared" si="7"/>
        <v>0.002092050209</v>
      </c>
    </row>
    <row r="482" ht="14.25" customHeight="1">
      <c r="A482" s="5" t="s">
        <v>3214</v>
      </c>
      <c r="B482" s="5">
        <f t="shared" si="2"/>
        <v>479</v>
      </c>
      <c r="C482" s="5">
        <v>1.0</v>
      </c>
      <c r="E482" s="5">
        <f t="shared" ref="E482:F482" si="484">LOG(B482)</f>
        <v>2.680335513</v>
      </c>
      <c r="F482" s="5">
        <f t="shared" si="484"/>
        <v>0</v>
      </c>
      <c r="H482" s="5">
        <f t="shared" si="4"/>
        <v>0.008189041896</v>
      </c>
      <c r="K482" s="5">
        <f t="shared" si="5"/>
        <v>0.8754380329</v>
      </c>
      <c r="L482" s="5">
        <f t="shared" si="6"/>
        <v>0.01772333742</v>
      </c>
      <c r="Q482" s="5">
        <f t="shared" si="7"/>
        <v>0.002087682672</v>
      </c>
    </row>
    <row r="483" ht="14.25" customHeight="1">
      <c r="A483" s="5" t="s">
        <v>3215</v>
      </c>
      <c r="B483" s="5">
        <f t="shared" si="2"/>
        <v>480</v>
      </c>
      <c r="C483" s="5">
        <v>1.0</v>
      </c>
      <c r="E483" s="5">
        <f t="shared" ref="E483:F483" si="485">LOG(B483)</f>
        <v>2.681241237</v>
      </c>
      <c r="F483" s="5">
        <f t="shared" si="485"/>
        <v>0</v>
      </c>
      <c r="H483" s="5">
        <f t="shared" si="4"/>
        <v>0.008175756427</v>
      </c>
      <c r="K483" s="5">
        <f t="shared" si="5"/>
        <v>0.8740177685</v>
      </c>
      <c r="L483" s="5">
        <f t="shared" si="6"/>
        <v>0.01815926773</v>
      </c>
      <c r="Q483" s="5">
        <f t="shared" si="7"/>
        <v>0.002083333333</v>
      </c>
    </row>
    <row r="484" ht="14.25" customHeight="1">
      <c r="A484" s="5" t="s">
        <v>131</v>
      </c>
      <c r="B484" s="5">
        <f t="shared" si="2"/>
        <v>481</v>
      </c>
      <c r="C484" s="5">
        <v>1.0</v>
      </c>
      <c r="E484" s="5">
        <f t="shared" ref="E484:F484" si="486">LOG(B484)</f>
        <v>2.682145076</v>
      </c>
      <c r="F484" s="5">
        <f t="shared" si="486"/>
        <v>0</v>
      </c>
      <c r="H484" s="5">
        <f t="shared" si="4"/>
        <v>0.008162520094</v>
      </c>
      <c r="K484" s="5">
        <f t="shared" si="5"/>
        <v>0.8726027568</v>
      </c>
      <c r="L484" s="5">
        <f t="shared" si="6"/>
        <v>0.01859959465</v>
      </c>
      <c r="Q484" s="5">
        <f t="shared" si="7"/>
        <v>0.002079002079</v>
      </c>
    </row>
    <row r="485" ht="14.25" customHeight="1">
      <c r="A485" s="5" t="s">
        <v>279</v>
      </c>
      <c r="B485" s="5">
        <f t="shared" si="2"/>
        <v>482</v>
      </c>
      <c r="C485" s="5">
        <v>1.0</v>
      </c>
      <c r="E485" s="5">
        <f t="shared" ref="E485:F485" si="487">LOG(B485)</f>
        <v>2.683047038</v>
      </c>
      <c r="F485" s="5">
        <f t="shared" si="487"/>
        <v>0</v>
      </c>
      <c r="H485" s="5">
        <f t="shared" si="4"/>
        <v>0.008149332613</v>
      </c>
      <c r="K485" s="5">
        <f t="shared" si="5"/>
        <v>0.8711929677</v>
      </c>
      <c r="L485" s="5">
        <f t="shared" si="6"/>
        <v>0.01904429006</v>
      </c>
      <c r="Q485" s="5">
        <f t="shared" si="7"/>
        <v>0.002074688797</v>
      </c>
    </row>
    <row r="486" ht="14.25" customHeight="1">
      <c r="A486" s="5" t="s">
        <v>3216</v>
      </c>
      <c r="B486" s="5">
        <f t="shared" si="2"/>
        <v>483</v>
      </c>
      <c r="C486" s="5">
        <v>1.0</v>
      </c>
      <c r="E486" s="5">
        <f t="shared" ref="E486:F486" si="488">LOG(B486)</f>
        <v>2.683947131</v>
      </c>
      <c r="F486" s="5">
        <f t="shared" si="488"/>
        <v>0</v>
      </c>
      <c r="H486" s="5">
        <f t="shared" si="4"/>
        <v>0.008136193703</v>
      </c>
      <c r="K486" s="5">
        <f t="shared" si="5"/>
        <v>0.869788371</v>
      </c>
      <c r="L486" s="5">
        <f t="shared" si="6"/>
        <v>0.01949332608</v>
      </c>
      <c r="Q486" s="5">
        <f t="shared" si="7"/>
        <v>0.002070393375</v>
      </c>
    </row>
    <row r="487" ht="14.25" customHeight="1">
      <c r="A487" s="5" t="s">
        <v>3217</v>
      </c>
      <c r="B487" s="5">
        <f t="shared" si="2"/>
        <v>484</v>
      </c>
      <c r="C487" s="5">
        <v>1.0</v>
      </c>
      <c r="E487" s="5">
        <f t="shared" ref="E487:F487" si="489">LOG(B487)</f>
        <v>2.684845362</v>
      </c>
      <c r="F487" s="5">
        <f t="shared" si="489"/>
        <v>0</v>
      </c>
      <c r="H487" s="5">
        <f t="shared" si="4"/>
        <v>0.008123103086</v>
      </c>
      <c r="K487" s="5">
        <f t="shared" si="5"/>
        <v>0.8683889369</v>
      </c>
      <c r="L487" s="5">
        <f t="shared" si="6"/>
        <v>0.01994667504</v>
      </c>
      <c r="Q487" s="5">
        <f t="shared" si="7"/>
        <v>0.002066115702</v>
      </c>
    </row>
    <row r="488" ht="14.25" customHeight="1">
      <c r="A488" s="5" t="s">
        <v>2712</v>
      </c>
      <c r="B488" s="5">
        <f t="shared" si="2"/>
        <v>485</v>
      </c>
      <c r="C488" s="5">
        <v>1.0</v>
      </c>
      <c r="E488" s="5">
        <f t="shared" ref="E488:F488" si="490">LOG(B488)</f>
        <v>2.685741739</v>
      </c>
      <c r="F488" s="5">
        <f t="shared" si="490"/>
        <v>0</v>
      </c>
      <c r="H488" s="5">
        <f t="shared" si="4"/>
        <v>0.008110060484</v>
      </c>
      <c r="K488" s="5">
        <f t="shared" si="5"/>
        <v>0.8669946359</v>
      </c>
      <c r="L488" s="5">
        <f t="shared" si="6"/>
        <v>0.0204043095</v>
      </c>
      <c r="Q488" s="5">
        <f t="shared" si="7"/>
        <v>0.00206185567</v>
      </c>
    </row>
    <row r="489" ht="14.25" customHeight="1">
      <c r="A489" s="5" t="s">
        <v>2070</v>
      </c>
      <c r="B489" s="5">
        <f t="shared" si="2"/>
        <v>486</v>
      </c>
      <c r="C489" s="5">
        <v>1.0</v>
      </c>
      <c r="E489" s="5">
        <f t="shared" ref="E489:F489" si="491">LOG(B489)</f>
        <v>2.686636269</v>
      </c>
      <c r="F489" s="5">
        <f t="shared" si="491"/>
        <v>0</v>
      </c>
      <c r="H489" s="5">
        <f t="shared" si="4"/>
        <v>0.008097065624</v>
      </c>
      <c r="K489" s="5">
        <f t="shared" si="5"/>
        <v>0.8656054386</v>
      </c>
      <c r="L489" s="5">
        <f t="shared" si="6"/>
        <v>0.02086620225</v>
      </c>
      <c r="Q489" s="5">
        <f t="shared" si="7"/>
        <v>0.002057613169</v>
      </c>
    </row>
    <row r="490" ht="14.25" customHeight="1">
      <c r="A490" s="5" t="s">
        <v>51</v>
      </c>
      <c r="B490" s="5">
        <f t="shared" si="2"/>
        <v>487</v>
      </c>
      <c r="C490" s="5">
        <v>1.0</v>
      </c>
      <c r="E490" s="5">
        <f t="shared" ref="E490:F490" si="492">LOG(B490)</f>
        <v>2.687528961</v>
      </c>
      <c r="F490" s="5">
        <f t="shared" si="492"/>
        <v>0</v>
      </c>
      <c r="H490" s="5">
        <f t="shared" si="4"/>
        <v>0.008084118232</v>
      </c>
      <c r="K490" s="5">
        <f t="shared" si="5"/>
        <v>0.8642213158</v>
      </c>
      <c r="L490" s="5">
        <f t="shared" si="6"/>
        <v>0.02133232628</v>
      </c>
      <c r="Q490" s="5">
        <f t="shared" si="7"/>
        <v>0.00205338809</v>
      </c>
    </row>
    <row r="491" ht="14.25" customHeight="1">
      <c r="A491" s="5" t="s">
        <v>306</v>
      </c>
      <c r="B491" s="5">
        <f t="shared" si="2"/>
        <v>488</v>
      </c>
      <c r="C491" s="5">
        <v>1.0</v>
      </c>
      <c r="E491" s="5">
        <f t="shared" ref="E491:F491" si="493">LOG(B491)</f>
        <v>2.688419822</v>
      </c>
      <c r="F491" s="5">
        <f t="shared" si="493"/>
        <v>0</v>
      </c>
      <c r="H491" s="5">
        <f t="shared" si="4"/>
        <v>0.008071218038</v>
      </c>
      <c r="K491" s="5">
        <f t="shared" si="5"/>
        <v>0.8628422387</v>
      </c>
      <c r="L491" s="5">
        <f t="shared" si="6"/>
        <v>0.02180265481</v>
      </c>
      <c r="Q491" s="5">
        <f t="shared" si="7"/>
        <v>0.002049180328</v>
      </c>
    </row>
    <row r="492" ht="14.25" customHeight="1">
      <c r="A492" s="5" t="s">
        <v>2072</v>
      </c>
      <c r="B492" s="5">
        <f t="shared" si="2"/>
        <v>489</v>
      </c>
      <c r="C492" s="5">
        <v>1.0</v>
      </c>
      <c r="E492" s="5">
        <f t="shared" ref="E492:F492" si="494">LOG(B492)</f>
        <v>2.689308859</v>
      </c>
      <c r="F492" s="5">
        <f t="shared" si="494"/>
        <v>0</v>
      </c>
      <c r="H492" s="5">
        <f t="shared" si="4"/>
        <v>0.008058364775</v>
      </c>
      <c r="K492" s="5">
        <f t="shared" si="5"/>
        <v>0.8614681786</v>
      </c>
      <c r="L492" s="5">
        <f t="shared" si="6"/>
        <v>0.02227716126</v>
      </c>
      <c r="Q492" s="5">
        <f t="shared" si="7"/>
        <v>0.002044989775</v>
      </c>
    </row>
    <row r="493" ht="14.25" customHeight="1">
      <c r="A493" s="5" t="s">
        <v>3218</v>
      </c>
      <c r="B493" s="5">
        <f t="shared" si="2"/>
        <v>490</v>
      </c>
      <c r="C493" s="5">
        <v>1.0</v>
      </c>
      <c r="E493" s="5">
        <f t="shared" ref="E493:F493" si="495">LOG(B493)</f>
        <v>2.69019608</v>
      </c>
      <c r="F493" s="5">
        <f t="shared" si="495"/>
        <v>0</v>
      </c>
      <c r="H493" s="5">
        <f t="shared" si="4"/>
        <v>0.008045558175</v>
      </c>
      <c r="K493" s="5">
        <f t="shared" si="5"/>
        <v>0.860099107</v>
      </c>
      <c r="L493" s="5">
        <f t="shared" si="6"/>
        <v>0.02275581929</v>
      </c>
      <c r="Q493" s="5">
        <f t="shared" si="7"/>
        <v>0.002040816327</v>
      </c>
    </row>
    <row r="494" ht="14.25" customHeight="1">
      <c r="A494" s="5" t="s">
        <v>666</v>
      </c>
      <c r="B494" s="5">
        <f t="shared" si="2"/>
        <v>491</v>
      </c>
      <c r="C494" s="5">
        <v>1.0</v>
      </c>
      <c r="E494" s="5">
        <f t="shared" ref="E494:F494" si="496">LOG(B494)</f>
        <v>2.691081492</v>
      </c>
      <c r="F494" s="5">
        <f t="shared" si="496"/>
        <v>0</v>
      </c>
      <c r="H494" s="5">
        <f t="shared" si="4"/>
        <v>0.008032797975</v>
      </c>
      <c r="K494" s="5">
        <f t="shared" si="5"/>
        <v>0.8587349958</v>
      </c>
      <c r="L494" s="5">
        <f t="shared" si="6"/>
        <v>0.02323860273</v>
      </c>
      <c r="Q494" s="5">
        <f t="shared" si="7"/>
        <v>0.002036659878</v>
      </c>
    </row>
    <row r="495" ht="14.25" customHeight="1">
      <c r="A495" s="5" t="s">
        <v>333</v>
      </c>
      <c r="B495" s="5">
        <f t="shared" si="2"/>
        <v>492</v>
      </c>
      <c r="C495" s="5">
        <v>1.0</v>
      </c>
      <c r="E495" s="5">
        <f t="shared" ref="E495:F495" si="497">LOG(B495)</f>
        <v>2.691965103</v>
      </c>
      <c r="F495" s="5">
        <f t="shared" si="497"/>
        <v>0</v>
      </c>
      <c r="H495" s="5">
        <f t="shared" si="4"/>
        <v>0.008020083913</v>
      </c>
      <c r="K495" s="5">
        <f t="shared" si="5"/>
        <v>0.8573758168</v>
      </c>
      <c r="L495" s="5">
        <f t="shared" si="6"/>
        <v>0.02372548564</v>
      </c>
      <c r="Q495" s="5">
        <f t="shared" si="7"/>
        <v>0.002032520325</v>
      </c>
    </row>
    <row r="496" ht="14.25" customHeight="1">
      <c r="A496" s="5" t="s">
        <v>2209</v>
      </c>
      <c r="B496" s="5">
        <f t="shared" si="2"/>
        <v>493</v>
      </c>
      <c r="C496" s="5">
        <v>1.0</v>
      </c>
      <c r="E496" s="5">
        <f t="shared" ref="E496:F496" si="498">LOG(B496)</f>
        <v>2.692846919</v>
      </c>
      <c r="F496" s="5">
        <f t="shared" si="498"/>
        <v>0</v>
      </c>
      <c r="H496" s="5">
        <f t="shared" si="4"/>
        <v>0.008007415729</v>
      </c>
      <c r="K496" s="5">
        <f t="shared" si="5"/>
        <v>0.8560215423</v>
      </c>
      <c r="L496" s="5">
        <f t="shared" si="6"/>
        <v>0.02421644229</v>
      </c>
      <c r="Q496" s="5">
        <f t="shared" si="7"/>
        <v>0.002028397566</v>
      </c>
    </row>
    <row r="497" ht="14.25" customHeight="1">
      <c r="A497" s="5" t="s">
        <v>3219</v>
      </c>
      <c r="B497" s="5">
        <f t="shared" si="2"/>
        <v>494</v>
      </c>
      <c r="C497" s="5">
        <v>1.0</v>
      </c>
      <c r="E497" s="5">
        <f t="shared" ref="E497:F497" si="499">LOG(B497)</f>
        <v>2.693726949</v>
      </c>
      <c r="F497" s="5">
        <f t="shared" si="499"/>
        <v>0</v>
      </c>
      <c r="H497" s="5">
        <f t="shared" si="4"/>
        <v>0.007994793163</v>
      </c>
      <c r="K497" s="5">
        <f t="shared" si="5"/>
        <v>0.8546721447</v>
      </c>
      <c r="L497" s="5">
        <f t="shared" si="6"/>
        <v>0.02471144715</v>
      </c>
      <c r="Q497" s="5">
        <f t="shared" si="7"/>
        <v>0.002024291498</v>
      </c>
    </row>
    <row r="498" ht="14.25" customHeight="1">
      <c r="A498" s="5" t="s">
        <v>280</v>
      </c>
      <c r="B498" s="5">
        <f t="shared" si="2"/>
        <v>495</v>
      </c>
      <c r="C498" s="5">
        <v>1.0</v>
      </c>
      <c r="E498" s="5">
        <f t="shared" ref="E498:F498" si="500">LOG(B498)</f>
        <v>2.694605199</v>
      </c>
      <c r="F498" s="5">
        <f t="shared" si="500"/>
        <v>0</v>
      </c>
      <c r="H498" s="5">
        <f t="shared" si="4"/>
        <v>0.007982215962</v>
      </c>
      <c r="K498" s="5">
        <f t="shared" si="5"/>
        <v>0.8533275966</v>
      </c>
      <c r="L498" s="5">
        <f t="shared" si="6"/>
        <v>0.02521047487</v>
      </c>
      <c r="Q498" s="5">
        <f t="shared" si="7"/>
        <v>0.00202020202</v>
      </c>
    </row>
    <row r="499" ht="14.25" customHeight="1">
      <c r="A499" s="5" t="s">
        <v>3220</v>
      </c>
      <c r="B499" s="5">
        <f t="shared" si="2"/>
        <v>496</v>
      </c>
      <c r="C499" s="5">
        <v>1.0</v>
      </c>
      <c r="E499" s="5">
        <f t="shared" ref="E499:F499" si="501">LOG(B499)</f>
        <v>2.695481676</v>
      </c>
      <c r="F499" s="5">
        <f t="shared" si="501"/>
        <v>0</v>
      </c>
      <c r="H499" s="5">
        <f t="shared" si="4"/>
        <v>0.007969683869</v>
      </c>
      <c r="K499" s="5">
        <f t="shared" si="5"/>
        <v>0.8519878708</v>
      </c>
      <c r="L499" s="5">
        <f t="shared" si="6"/>
        <v>0.02571350032</v>
      </c>
      <c r="Q499" s="5">
        <f t="shared" si="7"/>
        <v>0.002016129032</v>
      </c>
    </row>
    <row r="500" ht="14.25" customHeight="1">
      <c r="A500" s="5" t="s">
        <v>307</v>
      </c>
      <c r="B500" s="5">
        <f t="shared" si="2"/>
        <v>497</v>
      </c>
      <c r="C500" s="5">
        <v>1.0</v>
      </c>
      <c r="E500" s="5">
        <f t="shared" ref="E500:F500" si="502">LOG(B500)</f>
        <v>2.696356389</v>
      </c>
      <c r="F500" s="5">
        <f t="shared" si="502"/>
        <v>0</v>
      </c>
      <c r="H500" s="5">
        <f t="shared" si="4"/>
        <v>0.007957196633</v>
      </c>
      <c r="K500" s="5">
        <f t="shared" si="5"/>
        <v>0.8506529404</v>
      </c>
      <c r="L500" s="5">
        <f t="shared" si="6"/>
        <v>0.02622049858</v>
      </c>
      <c r="Q500" s="5">
        <f t="shared" si="7"/>
        <v>0.002012072435</v>
      </c>
    </row>
    <row r="501" ht="14.25" customHeight="1">
      <c r="A501" s="5" t="s">
        <v>3221</v>
      </c>
      <c r="B501" s="5">
        <f t="shared" si="2"/>
        <v>498</v>
      </c>
      <c r="C501" s="5">
        <v>1.0</v>
      </c>
      <c r="E501" s="5">
        <f t="shared" ref="E501:F501" si="503">LOG(B501)</f>
        <v>2.697229343</v>
      </c>
      <c r="F501" s="5">
        <f t="shared" si="503"/>
        <v>0</v>
      </c>
      <c r="H501" s="5">
        <f t="shared" si="4"/>
        <v>0.007944754004</v>
      </c>
      <c r="K501" s="5">
        <f t="shared" si="5"/>
        <v>0.8493227786</v>
      </c>
      <c r="L501" s="5">
        <f t="shared" si="6"/>
        <v>0.0267314449</v>
      </c>
      <c r="Q501" s="5">
        <f t="shared" si="7"/>
        <v>0.002008032129</v>
      </c>
    </row>
    <row r="502" ht="14.25" customHeight="1">
      <c r="A502" s="5" t="s">
        <v>671</v>
      </c>
      <c r="B502" s="5">
        <f t="shared" si="2"/>
        <v>499</v>
      </c>
      <c r="C502" s="5">
        <v>1.0</v>
      </c>
      <c r="E502" s="5">
        <f t="shared" ref="E502:F502" si="504">LOG(B502)</f>
        <v>2.698100546</v>
      </c>
      <c r="F502" s="5">
        <f t="shared" si="504"/>
        <v>0</v>
      </c>
      <c r="H502" s="5">
        <f t="shared" si="4"/>
        <v>0.007932355733</v>
      </c>
      <c r="K502" s="5">
        <f t="shared" si="5"/>
        <v>0.8479973588</v>
      </c>
      <c r="L502" s="5">
        <f t="shared" si="6"/>
        <v>0.02724631473</v>
      </c>
      <c r="Q502" s="5">
        <f t="shared" si="7"/>
        <v>0.002004008016</v>
      </c>
    </row>
    <row r="503" ht="14.25" customHeight="1">
      <c r="A503" s="5" t="s">
        <v>3222</v>
      </c>
      <c r="B503" s="5">
        <f t="shared" si="2"/>
        <v>500</v>
      </c>
      <c r="C503" s="5">
        <v>1.0</v>
      </c>
      <c r="E503" s="5">
        <f t="shared" ref="E503:F503" si="505">LOG(B503)</f>
        <v>2.698970004</v>
      </c>
      <c r="F503" s="5">
        <f t="shared" si="505"/>
        <v>0</v>
      </c>
      <c r="H503" s="5">
        <f t="shared" si="4"/>
        <v>0.007920001574</v>
      </c>
      <c r="K503" s="5">
        <f t="shared" si="5"/>
        <v>0.8466766547</v>
      </c>
      <c r="L503" s="5">
        <f t="shared" si="6"/>
        <v>0.02776508373</v>
      </c>
      <c r="Q503" s="5">
        <f t="shared" si="7"/>
        <v>0.002</v>
      </c>
    </row>
    <row r="504" ht="14.25" customHeight="1">
      <c r="A504" s="5" t="s">
        <v>850</v>
      </c>
      <c r="B504" s="5">
        <f t="shared" si="2"/>
        <v>501</v>
      </c>
      <c r="C504" s="5">
        <v>1.0</v>
      </c>
      <c r="E504" s="5">
        <f t="shared" ref="E504:F504" si="506">LOG(B504)</f>
        <v>2.699837726</v>
      </c>
      <c r="F504" s="5">
        <f t="shared" si="506"/>
        <v>0</v>
      </c>
      <c r="H504" s="5">
        <f t="shared" si="4"/>
        <v>0.007907691281</v>
      </c>
      <c r="K504" s="5">
        <f t="shared" si="5"/>
        <v>0.8453606402</v>
      </c>
      <c r="L504" s="5">
        <f t="shared" si="6"/>
        <v>0.02828772771</v>
      </c>
      <c r="Q504" s="5">
        <f t="shared" si="7"/>
        <v>0.001996007984</v>
      </c>
    </row>
    <row r="505" ht="14.25" customHeight="1">
      <c r="A505" s="5" t="s">
        <v>3223</v>
      </c>
      <c r="B505" s="5">
        <f t="shared" si="2"/>
        <v>502</v>
      </c>
      <c r="C505" s="5">
        <v>1.0</v>
      </c>
      <c r="E505" s="5">
        <f t="shared" ref="E505:F505" si="507">LOG(B505)</f>
        <v>2.700703717</v>
      </c>
      <c r="F505" s="5">
        <f t="shared" si="507"/>
        <v>0</v>
      </c>
      <c r="H505" s="5">
        <f t="shared" si="4"/>
        <v>0.007895424613</v>
      </c>
      <c r="K505" s="5">
        <f t="shared" si="5"/>
        <v>0.8440492892</v>
      </c>
      <c r="L505" s="5">
        <f t="shared" si="6"/>
        <v>0.02881422272</v>
      </c>
      <c r="Q505" s="5">
        <f t="shared" si="7"/>
        <v>0.001992031873</v>
      </c>
    </row>
    <row r="506" ht="14.25" customHeight="1">
      <c r="A506" s="5" t="s">
        <v>1186</v>
      </c>
      <c r="B506" s="5">
        <f t="shared" si="2"/>
        <v>503</v>
      </c>
      <c r="C506" s="5">
        <v>1.0</v>
      </c>
      <c r="E506" s="5">
        <f t="shared" ref="E506:F506" si="508">LOG(B506)</f>
        <v>2.701567985</v>
      </c>
      <c r="F506" s="5">
        <f t="shared" si="508"/>
        <v>0</v>
      </c>
      <c r="H506" s="5">
        <f t="shared" si="4"/>
        <v>0.007883201327</v>
      </c>
      <c r="K506" s="5">
        <f t="shared" si="5"/>
        <v>0.842742576</v>
      </c>
      <c r="L506" s="5">
        <f t="shared" si="6"/>
        <v>0.02934454495</v>
      </c>
      <c r="Q506" s="5">
        <f t="shared" si="7"/>
        <v>0.001988071571</v>
      </c>
    </row>
    <row r="507" ht="14.25" customHeight="1">
      <c r="A507" s="5" t="s">
        <v>136</v>
      </c>
      <c r="B507" s="5">
        <f t="shared" si="2"/>
        <v>504</v>
      </c>
      <c r="C507" s="5">
        <v>1.0</v>
      </c>
      <c r="E507" s="5">
        <f t="shared" ref="E507:F507" si="509">LOG(B507)</f>
        <v>2.702430536</v>
      </c>
      <c r="F507" s="5">
        <f t="shared" si="509"/>
        <v>0</v>
      </c>
      <c r="H507" s="5">
        <f t="shared" si="4"/>
        <v>0.007871021185</v>
      </c>
      <c r="K507" s="5">
        <f t="shared" si="5"/>
        <v>0.841440475</v>
      </c>
      <c r="L507" s="5">
        <f t="shared" si="6"/>
        <v>0.0298786708</v>
      </c>
      <c r="Q507" s="5">
        <f t="shared" si="7"/>
        <v>0.001984126984</v>
      </c>
    </row>
    <row r="508" ht="14.25" customHeight="1">
      <c r="A508" s="5" t="s">
        <v>222</v>
      </c>
      <c r="B508" s="5">
        <f t="shared" si="2"/>
        <v>505</v>
      </c>
      <c r="C508" s="5">
        <v>1.0</v>
      </c>
      <c r="E508" s="5">
        <f t="shared" ref="E508:F508" si="510">LOG(B508)</f>
        <v>2.703291378</v>
      </c>
      <c r="F508" s="5">
        <f t="shared" si="510"/>
        <v>0</v>
      </c>
      <c r="H508" s="5">
        <f t="shared" si="4"/>
        <v>0.00785888395</v>
      </c>
      <c r="K508" s="5">
        <f t="shared" si="5"/>
        <v>0.8401429609</v>
      </c>
      <c r="L508" s="5">
        <f t="shared" si="6"/>
        <v>0.03041657685</v>
      </c>
      <c r="Q508" s="5">
        <f t="shared" si="7"/>
        <v>0.00198019802</v>
      </c>
    </row>
    <row r="509" ht="14.25" customHeight="1">
      <c r="A509" s="5" t="s">
        <v>3224</v>
      </c>
      <c r="B509" s="5">
        <f t="shared" si="2"/>
        <v>506</v>
      </c>
      <c r="C509" s="5">
        <v>1.0</v>
      </c>
      <c r="E509" s="5">
        <f t="shared" ref="E509:F509" si="511">LOG(B509)</f>
        <v>2.704150517</v>
      </c>
      <c r="F509" s="5">
        <f t="shared" si="511"/>
        <v>0</v>
      </c>
      <c r="H509" s="5">
        <f t="shared" si="4"/>
        <v>0.007846789385</v>
      </c>
      <c r="K509" s="5">
        <f t="shared" si="5"/>
        <v>0.8388500085</v>
      </c>
      <c r="L509" s="5">
        <f t="shared" si="6"/>
        <v>0.03095823986</v>
      </c>
      <c r="Q509" s="5">
        <f t="shared" si="7"/>
        <v>0.001976284585</v>
      </c>
    </row>
    <row r="510" ht="14.25" customHeight="1">
      <c r="A510" s="5" t="s">
        <v>3225</v>
      </c>
      <c r="B510" s="5">
        <f t="shared" si="2"/>
        <v>507</v>
      </c>
      <c r="C510" s="5">
        <v>1.0</v>
      </c>
      <c r="E510" s="5">
        <f t="shared" ref="E510:F510" si="512">LOG(B510)</f>
        <v>2.705007959</v>
      </c>
      <c r="F510" s="5">
        <f t="shared" si="512"/>
        <v>0</v>
      </c>
      <c r="H510" s="5">
        <f t="shared" si="4"/>
        <v>0.007834737257</v>
      </c>
      <c r="K510" s="5">
        <f t="shared" si="5"/>
        <v>0.8375615926</v>
      </c>
      <c r="L510" s="5">
        <f t="shared" si="6"/>
        <v>0.03150363676</v>
      </c>
      <c r="Q510" s="5">
        <f t="shared" si="7"/>
        <v>0.001972386588</v>
      </c>
    </row>
    <row r="511" ht="14.25" customHeight="1">
      <c r="A511" s="5" t="s">
        <v>3226</v>
      </c>
      <c r="B511" s="5">
        <f t="shared" si="2"/>
        <v>508</v>
      </c>
      <c r="C511" s="5">
        <v>1.0</v>
      </c>
      <c r="E511" s="5">
        <f t="shared" ref="E511:F511" si="513">LOG(B511)</f>
        <v>2.705863712</v>
      </c>
      <c r="F511" s="5">
        <f t="shared" si="513"/>
        <v>0</v>
      </c>
      <c r="H511" s="5">
        <f t="shared" si="4"/>
        <v>0.007822727334</v>
      </c>
      <c r="K511" s="5">
        <f t="shared" si="5"/>
        <v>0.8362776887</v>
      </c>
      <c r="L511" s="5">
        <f t="shared" si="6"/>
        <v>0.03205274467</v>
      </c>
      <c r="Q511" s="5">
        <f t="shared" si="7"/>
        <v>0.001968503937</v>
      </c>
    </row>
    <row r="512" ht="14.25" customHeight="1">
      <c r="A512" s="5" t="s">
        <v>3227</v>
      </c>
      <c r="B512" s="5">
        <f t="shared" si="2"/>
        <v>509</v>
      </c>
      <c r="C512" s="5">
        <v>1.0</v>
      </c>
      <c r="E512" s="5">
        <f t="shared" ref="E512:F512" si="514">LOG(B512)</f>
        <v>2.706717782</v>
      </c>
      <c r="F512" s="5">
        <f t="shared" si="514"/>
        <v>0</v>
      </c>
      <c r="H512" s="5">
        <f t="shared" si="4"/>
        <v>0.007810759385</v>
      </c>
      <c r="K512" s="5">
        <f t="shared" si="5"/>
        <v>0.8349982719</v>
      </c>
      <c r="L512" s="5">
        <f t="shared" si="6"/>
        <v>0.03260554088</v>
      </c>
      <c r="Q512" s="5">
        <f t="shared" si="7"/>
        <v>0.001964636542</v>
      </c>
    </row>
    <row r="513" ht="14.25" customHeight="1">
      <c r="A513" s="5" t="s">
        <v>2149</v>
      </c>
      <c r="B513" s="5">
        <f t="shared" si="2"/>
        <v>510</v>
      </c>
      <c r="C513" s="5">
        <v>1.0</v>
      </c>
      <c r="E513" s="5">
        <f t="shared" ref="E513:F513" si="515">LOG(B513)</f>
        <v>2.707570176</v>
      </c>
      <c r="F513" s="5">
        <f t="shared" si="515"/>
        <v>0</v>
      </c>
      <c r="H513" s="5">
        <f t="shared" si="4"/>
        <v>0.007798833182</v>
      </c>
      <c r="K513" s="5">
        <f t="shared" si="5"/>
        <v>0.8337233178</v>
      </c>
      <c r="L513" s="5">
        <f t="shared" si="6"/>
        <v>0.03316200285</v>
      </c>
      <c r="Q513" s="5">
        <f t="shared" si="7"/>
        <v>0.001960784314</v>
      </c>
    </row>
    <row r="514" ht="14.25" customHeight="1">
      <c r="A514" s="5" t="s">
        <v>2899</v>
      </c>
      <c r="B514" s="5">
        <f t="shared" si="2"/>
        <v>511</v>
      </c>
      <c r="C514" s="5">
        <v>1.0</v>
      </c>
      <c r="E514" s="5">
        <f t="shared" ref="E514:F514" si="516">LOG(B514)</f>
        <v>2.7084209</v>
      </c>
      <c r="F514" s="5">
        <f t="shared" si="516"/>
        <v>0</v>
      </c>
      <c r="H514" s="5">
        <f t="shared" si="4"/>
        <v>0.007786948496</v>
      </c>
      <c r="K514" s="5">
        <f t="shared" si="5"/>
        <v>0.8324528022</v>
      </c>
      <c r="L514" s="5">
        <f t="shared" si="6"/>
        <v>0.03372210822</v>
      </c>
      <c r="Q514" s="5">
        <f t="shared" si="7"/>
        <v>0.001956947162</v>
      </c>
    </row>
    <row r="515" ht="14.25" customHeight="1">
      <c r="A515" s="5" t="s">
        <v>3228</v>
      </c>
      <c r="B515" s="5">
        <f t="shared" si="2"/>
        <v>512</v>
      </c>
      <c r="C515" s="5">
        <v>1.0</v>
      </c>
      <c r="E515" s="5">
        <f t="shared" ref="E515:F515" si="517">LOG(B515)</f>
        <v>2.709269961</v>
      </c>
      <c r="F515" s="5">
        <f t="shared" si="517"/>
        <v>0</v>
      </c>
      <c r="H515" s="5">
        <f t="shared" si="4"/>
        <v>0.007775105104</v>
      </c>
      <c r="K515" s="5">
        <f t="shared" si="5"/>
        <v>0.831186701</v>
      </c>
      <c r="L515" s="5">
        <f t="shared" si="6"/>
        <v>0.0342858348</v>
      </c>
      <c r="Q515" s="5">
        <f t="shared" si="7"/>
        <v>0.001953125</v>
      </c>
    </row>
    <row r="516" ht="14.25" customHeight="1">
      <c r="A516" s="5" t="s">
        <v>3229</v>
      </c>
      <c r="B516" s="5">
        <f t="shared" si="2"/>
        <v>513</v>
      </c>
      <c r="C516" s="5">
        <v>1.0</v>
      </c>
      <c r="E516" s="5">
        <f t="shared" ref="E516:F516" si="518">LOG(B516)</f>
        <v>2.710117365</v>
      </c>
      <c r="F516" s="5">
        <f t="shared" si="518"/>
        <v>0</v>
      </c>
      <c r="H516" s="5">
        <f t="shared" si="4"/>
        <v>0.007763302782</v>
      </c>
      <c r="K516" s="5">
        <f t="shared" si="5"/>
        <v>0.8299249902</v>
      </c>
      <c r="L516" s="5">
        <f t="shared" si="6"/>
        <v>0.03485316057</v>
      </c>
      <c r="Q516" s="5">
        <f t="shared" si="7"/>
        <v>0.001949317739</v>
      </c>
    </row>
    <row r="517" ht="14.25" customHeight="1">
      <c r="A517" s="5" t="s">
        <v>3230</v>
      </c>
      <c r="B517" s="5">
        <f t="shared" si="2"/>
        <v>514</v>
      </c>
      <c r="C517" s="5">
        <v>1.0</v>
      </c>
      <c r="E517" s="5">
        <f t="shared" ref="E517:F517" si="519">LOG(B517)</f>
        <v>2.710963119</v>
      </c>
      <c r="F517" s="5">
        <f t="shared" si="519"/>
        <v>0</v>
      </c>
      <c r="H517" s="5">
        <f t="shared" si="4"/>
        <v>0.007751541306</v>
      </c>
      <c r="K517" s="5">
        <f t="shared" si="5"/>
        <v>0.8286676462</v>
      </c>
      <c r="L517" s="5">
        <f t="shared" si="6"/>
        <v>0.03542406366</v>
      </c>
      <c r="Q517" s="5">
        <f t="shared" si="7"/>
        <v>0.001945525292</v>
      </c>
    </row>
    <row r="518" ht="14.25" customHeight="1">
      <c r="Q518" s="5">
        <f>SUM(Q4:Q517)</f>
        <v>286.8359171</v>
      </c>
    </row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7" width="8.71"/>
    <col customWidth="1" min="8" max="8" width="14.71"/>
    <col customWidth="1" min="9" max="9" width="16.71"/>
    <col customWidth="1" min="10" max="10" width="8.71"/>
    <col customWidth="1" min="11" max="11" width="17.71"/>
    <col customWidth="1" min="12" max="13" width="8.71"/>
    <col customWidth="1" min="14" max="14" width="16.71"/>
    <col customWidth="1" min="15" max="23" width="8.71"/>
  </cols>
  <sheetData>
    <row r="1" ht="14.25" customHeight="1">
      <c r="A1" s="11" t="s">
        <v>3231</v>
      </c>
    </row>
    <row r="2" ht="14.25" customHeight="1"/>
    <row r="3" ht="14.25" customHeight="1">
      <c r="A3" s="3" t="s">
        <v>1</v>
      </c>
      <c r="B3" s="3" t="s">
        <v>2</v>
      </c>
      <c r="C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8</v>
      </c>
      <c r="K3" s="3" t="s">
        <v>9</v>
      </c>
      <c r="L3" s="4" t="s">
        <v>3232</v>
      </c>
      <c r="M3" s="3"/>
      <c r="N3" s="3" t="s">
        <v>10</v>
      </c>
      <c r="O3" s="3"/>
      <c r="P3" s="3" t="s">
        <v>11</v>
      </c>
      <c r="Q3" s="3" t="s">
        <v>12</v>
      </c>
      <c r="S3" s="4" t="s">
        <v>2737</v>
      </c>
    </row>
    <row r="4" ht="14.25" customHeight="1">
      <c r="A4" s="5" t="s">
        <v>13</v>
      </c>
      <c r="B4" s="5">
        <f t="shared" ref="B4:B314" si="2">ROW()-3</f>
        <v>1</v>
      </c>
      <c r="C4" s="5">
        <v>420.0</v>
      </c>
      <c r="E4" s="5">
        <f t="shared" ref="E4:F4" si="1">LOG(B4)</f>
        <v>0</v>
      </c>
      <c r="F4" s="5">
        <f t="shared" si="1"/>
        <v>2.62324929</v>
      </c>
      <c r="G4" s="5">
        <f>RSQ(F4:F314,E4:E314)</f>
        <v>0.9669627902</v>
      </c>
      <c r="H4" s="5">
        <f t="shared" ref="H4:H314" si="4">B4^$G$7</f>
        <v>1</v>
      </c>
      <c r="I4" s="5">
        <f>SUM(C4:C314)</f>
        <v>2518</v>
      </c>
      <c r="K4" s="5">
        <f t="shared" ref="K4:K314" si="5">H4/$I$8*$I$4</f>
        <v>656.1099712</v>
      </c>
      <c r="L4" s="5">
        <f t="shared" ref="L4:L314" si="6">(K4-C4)^2</f>
        <v>55747.91848</v>
      </c>
      <c r="N4" s="5">
        <f t="shared" ref="N4:N314" si="7">(C4-K4)^2/K4</f>
        <v>84.96733922</v>
      </c>
      <c r="P4" s="5">
        <f>SUM(N4:N314)</f>
        <v>410.505705</v>
      </c>
      <c r="Q4" s="19">
        <f>1-_xlfn.CHISQ.DIST(P4,310,TRUE)</f>
        <v>0.0001104408684</v>
      </c>
      <c r="S4" s="6"/>
    </row>
    <row r="5" ht="14.25" customHeight="1">
      <c r="A5" s="5" t="s">
        <v>14</v>
      </c>
      <c r="B5" s="5">
        <f t="shared" si="2"/>
        <v>2</v>
      </c>
      <c r="C5" s="5">
        <v>154.0</v>
      </c>
      <c r="E5" s="5">
        <f t="shared" ref="E5:F5" si="3">LOG(B5)</f>
        <v>0.3010299957</v>
      </c>
      <c r="F5" s="5">
        <f t="shared" si="3"/>
        <v>2.187520721</v>
      </c>
      <c r="H5" s="5">
        <f t="shared" si="4"/>
        <v>0.4286612795</v>
      </c>
      <c r="K5" s="5">
        <f t="shared" si="5"/>
        <v>281.2489397</v>
      </c>
      <c r="L5" s="5">
        <f t="shared" si="6"/>
        <v>16192.29267</v>
      </c>
      <c r="N5" s="5">
        <f t="shared" si="7"/>
        <v>57.57281319</v>
      </c>
      <c r="S5" s="9" t="s">
        <v>2738</v>
      </c>
    </row>
    <row r="6" ht="14.25" customHeight="1">
      <c r="A6" s="5" t="s">
        <v>26</v>
      </c>
      <c r="B6" s="5">
        <f t="shared" si="2"/>
        <v>3</v>
      </c>
      <c r="C6" s="5">
        <v>114.0</v>
      </c>
      <c r="E6" s="5">
        <f t="shared" ref="E6:F6" si="8">LOG(B6)</f>
        <v>0.4771212547</v>
      </c>
      <c r="F6" s="5">
        <f t="shared" si="8"/>
        <v>2.056904851</v>
      </c>
      <c r="G6" s="8" t="s">
        <v>16</v>
      </c>
      <c r="H6" s="5">
        <f t="shared" si="4"/>
        <v>0.2611649498</v>
      </c>
      <c r="K6" s="5">
        <f t="shared" si="5"/>
        <v>171.3529277</v>
      </c>
      <c r="L6" s="5">
        <f t="shared" si="6"/>
        <v>3289.358316</v>
      </c>
      <c r="N6" s="5">
        <f t="shared" si="7"/>
        <v>19.19639402</v>
      </c>
    </row>
    <row r="7" ht="14.25" customHeight="1">
      <c r="A7" s="5" t="s">
        <v>23</v>
      </c>
      <c r="B7" s="5">
        <f t="shared" si="2"/>
        <v>4</v>
      </c>
      <c r="C7" s="5">
        <v>106.0</v>
      </c>
      <c r="E7" s="5">
        <f t="shared" ref="E7:F7" si="9">LOG(B7)</f>
        <v>0.6020599913</v>
      </c>
      <c r="F7" s="5">
        <f t="shared" si="9"/>
        <v>2.025305865</v>
      </c>
      <c r="G7" s="5">
        <f>SLOPE(F4:F314,E4:E314)</f>
        <v>-1.222089989</v>
      </c>
      <c r="H7" s="5">
        <f t="shared" si="4"/>
        <v>0.1837504926</v>
      </c>
      <c r="I7" s="5" t="s">
        <v>17</v>
      </c>
      <c r="K7" s="5">
        <f t="shared" si="5"/>
        <v>120.5605304</v>
      </c>
      <c r="L7" s="5">
        <f t="shared" si="6"/>
        <v>212.0090448</v>
      </c>
      <c r="N7" s="5">
        <f t="shared" si="7"/>
        <v>1.758527805</v>
      </c>
      <c r="P7" s="12" t="s">
        <v>3233</v>
      </c>
      <c r="S7" s="9" t="s">
        <v>2740</v>
      </c>
      <c r="T7" s="5">
        <f>I4</f>
        <v>2518</v>
      </c>
    </row>
    <row r="8" ht="14.25" customHeight="1">
      <c r="A8" s="5" t="s">
        <v>15</v>
      </c>
      <c r="B8" s="5">
        <f t="shared" si="2"/>
        <v>5</v>
      </c>
      <c r="C8" s="5">
        <v>90.0</v>
      </c>
      <c r="E8" s="5">
        <f t="shared" ref="E8:F8" si="10">LOG(B8)</f>
        <v>0.6989700043</v>
      </c>
      <c r="F8" s="5">
        <f t="shared" si="10"/>
        <v>1.954242509</v>
      </c>
      <c r="H8" s="5">
        <f t="shared" si="4"/>
        <v>0.1398929264</v>
      </c>
      <c r="I8" s="5">
        <f>SUM(H4:H314)</f>
        <v>3.837771274</v>
      </c>
      <c r="K8" s="5">
        <f t="shared" si="5"/>
        <v>91.78514391</v>
      </c>
      <c r="L8" s="5">
        <f t="shared" si="6"/>
        <v>3.186738764</v>
      </c>
      <c r="N8" s="5">
        <f t="shared" si="7"/>
        <v>0.03471954859</v>
      </c>
      <c r="P8" s="5">
        <f>1/1.22</f>
        <v>0.8196721311</v>
      </c>
      <c r="S8" s="9" t="s">
        <v>2741</v>
      </c>
      <c r="T8" s="20">
        <f>SUM(C8,C14,C40,C44,C47,C64,C85,C111,C125,C134,C289)</f>
        <v>184</v>
      </c>
    </row>
    <row r="9" ht="14.25" customHeight="1">
      <c r="A9" s="5" t="s">
        <v>32</v>
      </c>
      <c r="B9" s="5">
        <f t="shared" si="2"/>
        <v>6</v>
      </c>
      <c r="C9" s="5">
        <v>79.0</v>
      </c>
      <c r="E9" s="5">
        <f t="shared" ref="E9:F9" si="11">LOG(B9)</f>
        <v>0.7781512504</v>
      </c>
      <c r="F9" s="5">
        <f t="shared" si="11"/>
        <v>1.897627091</v>
      </c>
      <c r="H9" s="5">
        <f t="shared" si="4"/>
        <v>0.1119513016</v>
      </c>
      <c r="K9" s="5">
        <f t="shared" si="5"/>
        <v>73.45236524</v>
      </c>
      <c r="L9" s="5">
        <f t="shared" si="6"/>
        <v>30.77625144</v>
      </c>
      <c r="N9" s="5">
        <f t="shared" si="7"/>
        <v>0.4189960574</v>
      </c>
      <c r="S9" s="9" t="s">
        <v>2742</v>
      </c>
      <c r="T9" s="5">
        <f>SUM(K8,K14,K40,K44,K47,K64,K85,K111,K125,K134,K138,K171,K289)</f>
        <v>164.7631586</v>
      </c>
    </row>
    <row r="10" ht="14.25" customHeight="1">
      <c r="A10" s="5" t="s">
        <v>21</v>
      </c>
      <c r="B10" s="5">
        <f t="shared" si="2"/>
        <v>7</v>
      </c>
      <c r="C10" s="5">
        <v>67.0</v>
      </c>
      <c r="E10" s="5">
        <f t="shared" ref="E10:F10" si="12">LOG(B10)</f>
        <v>0.84509804</v>
      </c>
      <c r="F10" s="5">
        <f t="shared" si="12"/>
        <v>1.826074803</v>
      </c>
      <c r="H10" s="5">
        <f t="shared" si="4"/>
        <v>0.09272869454</v>
      </c>
      <c r="K10" s="5">
        <f t="shared" si="5"/>
        <v>60.8402211</v>
      </c>
      <c r="L10" s="5">
        <f t="shared" si="6"/>
        <v>37.94287607</v>
      </c>
      <c r="N10" s="5">
        <f t="shared" si="7"/>
        <v>0.6236478991</v>
      </c>
    </row>
    <row r="11" ht="14.25" customHeight="1">
      <c r="A11" s="5" t="s">
        <v>20</v>
      </c>
      <c r="B11" s="5">
        <f t="shared" si="2"/>
        <v>8</v>
      </c>
      <c r="C11" s="5">
        <v>57.0</v>
      </c>
      <c r="E11" s="5">
        <f t="shared" ref="E11:F11" si="13">LOG(B11)</f>
        <v>0.903089987</v>
      </c>
      <c r="F11" s="5">
        <f t="shared" si="13"/>
        <v>1.755874856</v>
      </c>
      <c r="H11" s="5">
        <f t="shared" si="4"/>
        <v>0.07876672125</v>
      </c>
      <c r="I11" s="9" t="s">
        <v>22</v>
      </c>
      <c r="K11" s="5">
        <f t="shared" si="5"/>
        <v>51.67963121</v>
      </c>
      <c r="L11" s="5">
        <f t="shared" si="6"/>
        <v>28.30632406</v>
      </c>
      <c r="N11" s="5">
        <f t="shared" si="7"/>
        <v>0.5477268974</v>
      </c>
      <c r="S11" s="9" t="s">
        <v>2743</v>
      </c>
      <c r="T11" s="18">
        <f>T9/T7</f>
        <v>0.06543413766</v>
      </c>
    </row>
    <row r="12" ht="14.25" customHeight="1">
      <c r="A12" s="5" t="s">
        <v>34</v>
      </c>
      <c r="B12" s="5">
        <f t="shared" si="2"/>
        <v>9</v>
      </c>
      <c r="C12" s="5">
        <v>47.0</v>
      </c>
      <c r="E12" s="5">
        <f t="shared" ref="E12:F12" si="14">LOG(B12)</f>
        <v>0.9542425094</v>
      </c>
      <c r="F12" s="5">
        <f t="shared" si="14"/>
        <v>1.672097858</v>
      </c>
      <c r="H12" s="5">
        <f t="shared" si="4"/>
        <v>0.06820713102</v>
      </c>
      <c r="I12" s="5">
        <f>(311/I4)*100</f>
        <v>12.35107228</v>
      </c>
      <c r="K12" s="5">
        <f t="shared" si="5"/>
        <v>44.75137877</v>
      </c>
      <c r="L12" s="5">
        <f t="shared" si="6"/>
        <v>5.056297448</v>
      </c>
      <c r="N12" s="5">
        <f t="shared" si="7"/>
        <v>0.1129864059</v>
      </c>
    </row>
    <row r="13" ht="14.25" customHeight="1">
      <c r="A13" s="5" t="s">
        <v>31</v>
      </c>
      <c r="B13" s="5">
        <f t="shared" si="2"/>
        <v>10</v>
      </c>
      <c r="C13" s="5">
        <v>41.0</v>
      </c>
      <c r="E13" s="5">
        <f t="shared" ref="E13:F13" si="15">LOG(B13)</f>
        <v>1</v>
      </c>
      <c r="F13" s="5">
        <f t="shared" si="15"/>
        <v>1.612783857</v>
      </c>
      <c r="H13" s="5">
        <f t="shared" si="4"/>
        <v>0.05996668083</v>
      </c>
      <c r="K13" s="5">
        <f t="shared" si="5"/>
        <v>39.34473723</v>
      </c>
      <c r="L13" s="5">
        <f t="shared" si="6"/>
        <v>2.739894846</v>
      </c>
      <c r="N13" s="5">
        <f t="shared" si="7"/>
        <v>0.06963815339</v>
      </c>
      <c r="S13" s="9" t="s">
        <v>3234</v>
      </c>
      <c r="T13" s="18">
        <f>_xlfn.BINOM.DIST(T8,T7,T11,TRUE)</f>
        <v>0.9422374456</v>
      </c>
    </row>
    <row r="14" ht="14.25" customHeight="1">
      <c r="A14" s="5" t="s">
        <v>38</v>
      </c>
      <c r="B14" s="5">
        <f t="shared" si="2"/>
        <v>11</v>
      </c>
      <c r="C14" s="5">
        <v>37.0</v>
      </c>
      <c r="E14" s="5">
        <f t="shared" ref="E14:F14" si="16">LOG(B14)</f>
        <v>1.041392685</v>
      </c>
      <c r="F14" s="5">
        <f t="shared" si="16"/>
        <v>1.568201724</v>
      </c>
      <c r="H14" s="5">
        <f t="shared" si="4"/>
        <v>0.05337334542</v>
      </c>
      <c r="K14" s="5">
        <f t="shared" si="5"/>
        <v>35.01878412</v>
      </c>
      <c r="L14" s="5">
        <f t="shared" si="6"/>
        <v>3.925216357</v>
      </c>
      <c r="N14" s="5">
        <f t="shared" si="7"/>
        <v>0.1120888819</v>
      </c>
    </row>
    <row r="15" ht="14.25" customHeight="1">
      <c r="A15" s="5" t="s">
        <v>33</v>
      </c>
      <c r="B15" s="5">
        <f t="shared" si="2"/>
        <v>12</v>
      </c>
      <c r="C15" s="5">
        <v>35.0</v>
      </c>
      <c r="E15" s="5">
        <f t="shared" ref="E15:F15" si="17">LOG(B15)</f>
        <v>1.079181246</v>
      </c>
      <c r="F15" s="5">
        <f t="shared" si="17"/>
        <v>1.544068044</v>
      </c>
      <c r="H15" s="5">
        <f t="shared" si="4"/>
        <v>0.04798918817</v>
      </c>
      <c r="K15" s="5">
        <f t="shared" si="5"/>
        <v>31.48618487</v>
      </c>
      <c r="L15" s="5">
        <f t="shared" si="6"/>
        <v>12.34689679</v>
      </c>
      <c r="N15" s="5">
        <f t="shared" si="7"/>
        <v>0.3921369591</v>
      </c>
    </row>
    <row r="16" ht="14.25" customHeight="1">
      <c r="A16" s="5" t="s">
        <v>43</v>
      </c>
      <c r="B16" s="5">
        <f t="shared" si="2"/>
        <v>13</v>
      </c>
      <c r="C16" s="5">
        <v>33.0</v>
      </c>
      <c r="E16" s="5">
        <f t="shared" ref="E16:F16" si="18">LOG(B16)</f>
        <v>1.113943352</v>
      </c>
      <c r="F16" s="5">
        <f t="shared" si="18"/>
        <v>1.51851394</v>
      </c>
      <c r="H16" s="5">
        <f t="shared" si="4"/>
        <v>0.0435172037</v>
      </c>
      <c r="K16" s="5">
        <f t="shared" si="5"/>
        <v>28.55207127</v>
      </c>
      <c r="L16" s="5">
        <f t="shared" si="6"/>
        <v>19.78407001</v>
      </c>
      <c r="N16" s="5">
        <f t="shared" si="7"/>
        <v>0.692911902</v>
      </c>
    </row>
    <row r="17" ht="14.25" customHeight="1">
      <c r="A17" s="5" t="s">
        <v>19</v>
      </c>
      <c r="B17" s="5">
        <f t="shared" si="2"/>
        <v>14</v>
      </c>
      <c r="C17" s="5">
        <v>33.0</v>
      </c>
      <c r="E17" s="5">
        <f t="shared" ref="E17:F17" si="19">LOG(B17)</f>
        <v>1.146128036</v>
      </c>
      <c r="F17" s="5">
        <f t="shared" si="19"/>
        <v>1.51851394</v>
      </c>
      <c r="H17" s="5">
        <f t="shared" si="4"/>
        <v>0.03974920085</v>
      </c>
      <c r="K17" s="5">
        <f t="shared" si="5"/>
        <v>26.07984702</v>
      </c>
      <c r="L17" s="5">
        <f t="shared" si="6"/>
        <v>47.88851721</v>
      </c>
      <c r="N17" s="5">
        <f t="shared" si="7"/>
        <v>1.836226921</v>
      </c>
    </row>
    <row r="18" ht="14.25" customHeight="1">
      <c r="A18" s="5" t="s">
        <v>28</v>
      </c>
      <c r="B18" s="5">
        <f t="shared" si="2"/>
        <v>15</v>
      </c>
      <c r="C18" s="5">
        <v>31.0</v>
      </c>
      <c r="E18" s="5">
        <f t="shared" ref="E18:F18" si="20">LOG(B18)</f>
        <v>1.176091259</v>
      </c>
      <c r="F18" s="5">
        <f t="shared" si="20"/>
        <v>1.491361694</v>
      </c>
      <c r="H18" s="5">
        <f t="shared" si="4"/>
        <v>0.0365351291</v>
      </c>
      <c r="K18" s="5">
        <f t="shared" si="5"/>
        <v>23.9710625</v>
      </c>
      <c r="L18" s="5">
        <f t="shared" si="6"/>
        <v>49.40596233</v>
      </c>
      <c r="N18" s="5">
        <f t="shared" si="7"/>
        <v>2.061066852</v>
      </c>
    </row>
    <row r="19" ht="14.25" customHeight="1">
      <c r="A19" s="5" t="s">
        <v>29</v>
      </c>
      <c r="B19" s="5">
        <f t="shared" si="2"/>
        <v>16</v>
      </c>
      <c r="C19" s="5">
        <v>27.0</v>
      </c>
      <c r="E19" s="5">
        <f t="shared" ref="E19:F19" si="21">LOG(B19)</f>
        <v>1.204119983</v>
      </c>
      <c r="F19" s="5">
        <f t="shared" si="21"/>
        <v>1.431363764</v>
      </c>
      <c r="H19" s="5">
        <f t="shared" si="4"/>
        <v>0.03376424352</v>
      </c>
      <c r="K19" s="5">
        <f t="shared" si="5"/>
        <v>22.15305684</v>
      </c>
      <c r="L19" s="5">
        <f t="shared" si="6"/>
        <v>23.492858</v>
      </c>
      <c r="N19" s="5">
        <f t="shared" si="7"/>
        <v>1.060479291</v>
      </c>
    </row>
    <row r="20" ht="14.25" customHeight="1">
      <c r="A20" s="5" t="s">
        <v>39</v>
      </c>
      <c r="B20" s="5">
        <f t="shared" si="2"/>
        <v>17</v>
      </c>
      <c r="C20" s="5">
        <v>26.0</v>
      </c>
      <c r="E20" s="5">
        <f t="shared" ref="E20:F20" si="22">LOG(B20)</f>
        <v>1.230448921</v>
      </c>
      <c r="F20" s="5">
        <f t="shared" si="22"/>
        <v>1.414973348</v>
      </c>
      <c r="H20" s="5">
        <f t="shared" si="4"/>
        <v>0.03135311471</v>
      </c>
      <c r="K20" s="5">
        <f t="shared" si="5"/>
        <v>20.57109119</v>
      </c>
      <c r="L20" s="5">
        <f t="shared" si="6"/>
        <v>29.47305087</v>
      </c>
      <c r="N20" s="5">
        <f t="shared" si="7"/>
        <v>1.432741248</v>
      </c>
    </row>
    <row r="21" ht="14.25" customHeight="1">
      <c r="A21" s="5" t="s">
        <v>227</v>
      </c>
      <c r="B21" s="5">
        <f t="shared" si="2"/>
        <v>18</v>
      </c>
      <c r="C21" s="5">
        <v>25.0</v>
      </c>
      <c r="E21" s="5">
        <f t="shared" ref="E21:F21" si="23">LOG(B21)</f>
        <v>1.255272505</v>
      </c>
      <c r="F21" s="5">
        <f t="shared" si="23"/>
        <v>1.397940009</v>
      </c>
      <c r="H21" s="5">
        <f t="shared" si="4"/>
        <v>0.02923775606</v>
      </c>
      <c r="K21" s="5">
        <f t="shared" si="5"/>
        <v>19.18318328</v>
      </c>
      <c r="L21" s="5">
        <f t="shared" si="6"/>
        <v>33.83535672</v>
      </c>
      <c r="N21" s="5">
        <f t="shared" si="7"/>
        <v>1.763803026</v>
      </c>
    </row>
    <row r="22" ht="14.25" customHeight="1">
      <c r="A22" s="5" t="s">
        <v>25</v>
      </c>
      <c r="B22" s="5">
        <f t="shared" si="2"/>
        <v>19</v>
      </c>
      <c r="C22" s="5">
        <v>25.0</v>
      </c>
      <c r="E22" s="5">
        <f t="shared" ref="E22:F22" si="24">LOG(B22)</f>
        <v>1.278753601</v>
      </c>
      <c r="F22" s="5">
        <f t="shared" si="24"/>
        <v>1.397940009</v>
      </c>
      <c r="H22" s="5">
        <f t="shared" si="4"/>
        <v>0.02736831288</v>
      </c>
      <c r="K22" s="5">
        <f t="shared" si="5"/>
        <v>17.95662297</v>
      </c>
      <c r="L22" s="5">
        <f t="shared" si="6"/>
        <v>49.60915995</v>
      </c>
      <c r="N22" s="5">
        <f t="shared" si="7"/>
        <v>2.762722146</v>
      </c>
    </row>
    <row r="23" ht="14.25" customHeight="1">
      <c r="A23" s="5" t="s">
        <v>88</v>
      </c>
      <c r="B23" s="5">
        <f t="shared" si="2"/>
        <v>20</v>
      </c>
      <c r="C23" s="5">
        <v>24.0</v>
      </c>
      <c r="E23" s="5">
        <f t="shared" ref="E23:F23" si="25">LOG(B23)</f>
        <v>1.301029996</v>
      </c>
      <c r="F23" s="5">
        <f t="shared" si="25"/>
        <v>1.380211242</v>
      </c>
      <c r="H23" s="5">
        <f t="shared" si="4"/>
        <v>0.02570539413</v>
      </c>
      <c r="K23" s="5">
        <f t="shared" si="5"/>
        <v>16.8655654</v>
      </c>
      <c r="L23" s="5">
        <f t="shared" si="6"/>
        <v>50.90015703</v>
      </c>
      <c r="N23" s="5">
        <f t="shared" si="7"/>
        <v>3.017992923</v>
      </c>
    </row>
    <row r="24" ht="14.25" customHeight="1">
      <c r="A24" s="5" t="s">
        <v>103</v>
      </c>
      <c r="B24" s="5">
        <f t="shared" si="2"/>
        <v>21</v>
      </c>
      <c r="C24" s="5">
        <v>24.0</v>
      </c>
      <c r="E24" s="5">
        <f t="shared" ref="E24:F24" si="26">LOG(B24)</f>
        <v>1.322219295</v>
      </c>
      <c r="F24" s="5">
        <f t="shared" si="26"/>
        <v>1.380211242</v>
      </c>
      <c r="H24" s="5">
        <f t="shared" si="4"/>
        <v>0.02421748486</v>
      </c>
      <c r="K24" s="5">
        <f t="shared" si="5"/>
        <v>15.88933329</v>
      </c>
      <c r="L24" s="5">
        <f t="shared" si="6"/>
        <v>65.78291445</v>
      </c>
      <c r="N24" s="5">
        <f t="shared" si="7"/>
        <v>4.140067632</v>
      </c>
    </row>
    <row r="25" ht="14.25" customHeight="1">
      <c r="A25" s="5" t="s">
        <v>112</v>
      </c>
      <c r="B25" s="5">
        <f t="shared" si="2"/>
        <v>22</v>
      </c>
      <c r="C25" s="5">
        <v>24.0</v>
      </c>
      <c r="E25" s="5">
        <f t="shared" ref="E25:F25" si="27">LOG(B25)</f>
        <v>1.342422681</v>
      </c>
      <c r="F25" s="5">
        <f t="shared" si="27"/>
        <v>1.380211242</v>
      </c>
      <c r="H25" s="5">
        <f t="shared" si="4"/>
        <v>0.02287908654</v>
      </c>
      <c r="K25" s="5">
        <f t="shared" si="5"/>
        <v>15.01119681</v>
      </c>
      <c r="L25" s="5">
        <f t="shared" si="6"/>
        <v>80.79858281</v>
      </c>
      <c r="N25" s="5">
        <f t="shared" si="7"/>
        <v>5.382554359</v>
      </c>
    </row>
    <row r="26" ht="14.25" customHeight="1">
      <c r="A26" s="5" t="s">
        <v>191</v>
      </c>
      <c r="B26" s="5">
        <f t="shared" si="2"/>
        <v>23</v>
      </c>
      <c r="C26" s="5">
        <v>24.0</v>
      </c>
      <c r="E26" s="5">
        <f t="shared" ref="E26:F26" si="28">LOG(B26)</f>
        <v>1.361727836</v>
      </c>
      <c r="F26" s="5">
        <f t="shared" si="28"/>
        <v>1.380211242</v>
      </c>
      <c r="H26" s="5">
        <f t="shared" si="4"/>
        <v>0.02166935797</v>
      </c>
      <c r="K26" s="5">
        <f t="shared" si="5"/>
        <v>14.21748183</v>
      </c>
      <c r="L26" s="5">
        <f t="shared" si="6"/>
        <v>95.69766165</v>
      </c>
      <c r="N26" s="5">
        <f t="shared" si="7"/>
        <v>6.730985329</v>
      </c>
    </row>
    <row r="27" ht="14.25" customHeight="1">
      <c r="A27" s="5" t="s">
        <v>84</v>
      </c>
      <c r="B27" s="5">
        <f t="shared" si="2"/>
        <v>24</v>
      </c>
      <c r="C27" s="5">
        <v>21.0</v>
      </c>
      <c r="E27" s="5">
        <f t="shared" ref="E27:F27" si="29">LOG(B27)</f>
        <v>1.380211242</v>
      </c>
      <c r="F27" s="5">
        <f t="shared" si="29"/>
        <v>1.322219295</v>
      </c>
      <c r="H27" s="5">
        <f t="shared" si="4"/>
        <v>0.0205711068</v>
      </c>
      <c r="K27" s="5">
        <f t="shared" si="5"/>
        <v>13.49690829</v>
      </c>
      <c r="L27" s="5">
        <f t="shared" si="6"/>
        <v>56.29638517</v>
      </c>
      <c r="N27" s="5">
        <f t="shared" si="7"/>
        <v>4.171057842</v>
      </c>
    </row>
    <row r="28" ht="14.25" customHeight="1">
      <c r="A28" s="5" t="s">
        <v>42</v>
      </c>
      <c r="B28" s="5">
        <f t="shared" si="2"/>
        <v>25</v>
      </c>
      <c r="C28" s="5">
        <v>20.0</v>
      </c>
      <c r="E28" s="5">
        <f t="shared" ref="E28:F28" si="30">LOG(B28)</f>
        <v>1.397940009</v>
      </c>
      <c r="F28" s="5">
        <f t="shared" si="30"/>
        <v>1.301029996</v>
      </c>
      <c r="H28" s="5">
        <f t="shared" si="4"/>
        <v>0.01957003086</v>
      </c>
      <c r="K28" s="5">
        <f t="shared" si="5"/>
        <v>12.84009238</v>
      </c>
      <c r="L28" s="5">
        <f t="shared" si="6"/>
        <v>51.26427712</v>
      </c>
      <c r="N28" s="5">
        <f t="shared" si="7"/>
        <v>3.992516221</v>
      </c>
    </row>
    <row r="29" ht="14.25" customHeight="1">
      <c r="A29" s="5" t="s">
        <v>156</v>
      </c>
      <c r="B29" s="5">
        <f t="shared" si="2"/>
        <v>26</v>
      </c>
      <c r="C29" s="5">
        <v>20.0</v>
      </c>
      <c r="E29" s="5">
        <f t="shared" ref="E29:F29" si="31">LOG(B29)</f>
        <v>1.414973348</v>
      </c>
      <c r="F29" s="5">
        <f t="shared" si="31"/>
        <v>1.301029996</v>
      </c>
      <c r="H29" s="5">
        <f t="shared" si="4"/>
        <v>0.01865414022</v>
      </c>
      <c r="K29" s="5">
        <f t="shared" si="5"/>
        <v>12.2391674</v>
      </c>
      <c r="L29" s="5">
        <f t="shared" si="6"/>
        <v>60.23052261</v>
      </c>
      <c r="N29" s="5">
        <f t="shared" si="7"/>
        <v>4.921129079</v>
      </c>
    </row>
    <row r="30" ht="14.25" customHeight="1">
      <c r="A30" s="5" t="s">
        <v>63</v>
      </c>
      <c r="B30" s="5">
        <f t="shared" si="2"/>
        <v>27</v>
      </c>
      <c r="C30" s="5">
        <v>20.0</v>
      </c>
      <c r="E30" s="5">
        <f t="shared" ref="E30:F30" si="32">LOG(B30)</f>
        <v>1.431363764</v>
      </c>
      <c r="F30" s="5">
        <f t="shared" si="32"/>
        <v>1.301029996</v>
      </c>
      <c r="H30" s="5">
        <f t="shared" si="4"/>
        <v>0.01781331195</v>
      </c>
      <c r="K30" s="5">
        <f t="shared" si="5"/>
        <v>11.68749159</v>
      </c>
      <c r="L30" s="5">
        <f t="shared" si="6"/>
        <v>69.09779605</v>
      </c>
      <c r="N30" s="5">
        <f t="shared" si="7"/>
        <v>5.912115146</v>
      </c>
    </row>
    <row r="31" ht="14.25" customHeight="1">
      <c r="A31" s="5" t="s">
        <v>70</v>
      </c>
      <c r="B31" s="5">
        <f t="shared" si="2"/>
        <v>28</v>
      </c>
      <c r="C31" s="5">
        <v>18.0</v>
      </c>
      <c r="E31" s="5">
        <f t="shared" ref="E31:F31" si="33">LOG(B31)</f>
        <v>1.447158031</v>
      </c>
      <c r="F31" s="5">
        <f t="shared" si="33"/>
        <v>1.255272505</v>
      </c>
      <c r="H31" s="5">
        <f t="shared" si="4"/>
        <v>0.0170389433</v>
      </c>
      <c r="K31" s="5">
        <f t="shared" si="5"/>
        <v>11.17942059</v>
      </c>
      <c r="L31" s="5">
        <f t="shared" si="6"/>
        <v>46.52030342</v>
      </c>
      <c r="N31" s="5">
        <f t="shared" si="7"/>
        <v>4.161244586</v>
      </c>
    </row>
    <row r="32" ht="14.25" customHeight="1">
      <c r="A32" s="5" t="s">
        <v>95</v>
      </c>
      <c r="B32" s="5">
        <f t="shared" si="2"/>
        <v>29</v>
      </c>
      <c r="C32" s="5">
        <v>18.0</v>
      </c>
      <c r="E32" s="5">
        <f t="shared" ref="E32:F32" si="34">LOG(B32)</f>
        <v>1.462397998</v>
      </c>
      <c r="F32" s="5">
        <f t="shared" si="34"/>
        <v>1.255272505</v>
      </c>
      <c r="H32" s="5">
        <f t="shared" si="4"/>
        <v>0.01632367904</v>
      </c>
      <c r="K32" s="5">
        <f t="shared" si="5"/>
        <v>10.71012859</v>
      </c>
      <c r="L32" s="5">
        <f t="shared" si="6"/>
        <v>53.14222522</v>
      </c>
      <c r="N32" s="5">
        <f t="shared" si="7"/>
        <v>4.961866218</v>
      </c>
    </row>
    <row r="33" ht="14.25" customHeight="1">
      <c r="A33" s="5" t="s">
        <v>48</v>
      </c>
      <c r="B33" s="5">
        <f t="shared" si="2"/>
        <v>30</v>
      </c>
      <c r="C33" s="5">
        <v>18.0</v>
      </c>
      <c r="E33" s="5">
        <f t="shared" ref="E33:F33" si="35">LOG(B33)</f>
        <v>1.477121255</v>
      </c>
      <c r="F33" s="5">
        <f t="shared" si="35"/>
        <v>1.255272505</v>
      </c>
      <c r="H33" s="5">
        <f t="shared" si="4"/>
        <v>0.01566119519</v>
      </c>
      <c r="K33" s="5">
        <f t="shared" si="5"/>
        <v>10.27546632</v>
      </c>
      <c r="L33" s="5">
        <f t="shared" si="6"/>
        <v>59.66842051</v>
      </c>
      <c r="N33" s="5">
        <f t="shared" si="7"/>
        <v>5.806882007</v>
      </c>
    </row>
    <row r="34" ht="14.25" customHeight="1">
      <c r="A34" s="5" t="s">
        <v>331</v>
      </c>
      <c r="B34" s="5">
        <f t="shared" si="2"/>
        <v>31</v>
      </c>
      <c r="C34" s="5">
        <v>18.0</v>
      </c>
      <c r="E34" s="5">
        <f t="shared" ref="E34:F34" si="36">LOG(B34)</f>
        <v>1.491361694</v>
      </c>
      <c r="F34" s="5">
        <f t="shared" si="36"/>
        <v>1.255272505</v>
      </c>
      <c r="H34" s="5">
        <f t="shared" si="4"/>
        <v>0.01504602587</v>
      </c>
      <c r="K34" s="5">
        <f t="shared" si="5"/>
        <v>9.8718476</v>
      </c>
      <c r="L34" s="5">
        <f t="shared" si="6"/>
        <v>66.06686143</v>
      </c>
      <c r="N34" s="5">
        <f t="shared" si="7"/>
        <v>6.692451515</v>
      </c>
    </row>
    <row r="35" ht="14.25" customHeight="1">
      <c r="A35" s="5" t="s">
        <v>73</v>
      </c>
      <c r="B35" s="5">
        <f t="shared" si="2"/>
        <v>32</v>
      </c>
      <c r="C35" s="5">
        <v>17.0</v>
      </c>
      <c r="E35" s="5">
        <f t="shared" ref="E35:F35" si="37">LOG(B35)</f>
        <v>1.505149978</v>
      </c>
      <c r="F35" s="5">
        <f t="shared" si="37"/>
        <v>1.230448921</v>
      </c>
      <c r="H35" s="5">
        <f t="shared" si="4"/>
        <v>0.01447342383</v>
      </c>
      <c r="K35" s="5">
        <f t="shared" si="5"/>
        <v>9.49615769</v>
      </c>
      <c r="L35" s="5">
        <f t="shared" si="6"/>
        <v>56.30764941</v>
      </c>
      <c r="N35" s="5">
        <f t="shared" si="7"/>
        <v>5.929519207</v>
      </c>
    </row>
    <row r="36" ht="14.25" customHeight="1">
      <c r="A36" s="5" t="s">
        <v>56</v>
      </c>
      <c r="B36" s="5">
        <f t="shared" si="2"/>
        <v>33</v>
      </c>
      <c r="C36" s="5">
        <v>16.0</v>
      </c>
      <c r="E36" s="5">
        <f t="shared" ref="E36:F36" si="38">LOG(B36)</f>
        <v>1.51851394</v>
      </c>
      <c r="F36" s="5">
        <f t="shared" si="38"/>
        <v>1.204119983</v>
      </c>
      <c r="H36" s="5">
        <f t="shared" si="4"/>
        <v>0.01393924708</v>
      </c>
      <c r="K36" s="5">
        <f t="shared" si="5"/>
        <v>9.145678998</v>
      </c>
      <c r="L36" s="5">
        <f t="shared" si="6"/>
        <v>46.98171639</v>
      </c>
      <c r="N36" s="5">
        <f t="shared" si="7"/>
        <v>5.137039732</v>
      </c>
    </row>
    <row r="37" ht="14.25" customHeight="1">
      <c r="A37" s="5" t="s">
        <v>69</v>
      </c>
      <c r="B37" s="5">
        <f t="shared" si="2"/>
        <v>34</v>
      </c>
      <c r="C37" s="5">
        <v>16.0</v>
      </c>
      <c r="E37" s="5">
        <f t="shared" ref="E37:F37" si="39">LOG(B37)</f>
        <v>1.531478917</v>
      </c>
      <c r="F37" s="5">
        <f t="shared" si="39"/>
        <v>1.204119983</v>
      </c>
      <c r="H37" s="5">
        <f t="shared" si="4"/>
        <v>0.01343986627</v>
      </c>
      <c r="K37" s="5">
        <f t="shared" si="5"/>
        <v>8.81803027</v>
      </c>
      <c r="L37" s="5">
        <f t="shared" si="6"/>
        <v>51.5806892</v>
      </c>
      <c r="N37" s="5">
        <f t="shared" si="7"/>
        <v>5.849457035</v>
      </c>
    </row>
    <row r="38" ht="14.25" customHeight="1">
      <c r="A38" s="5" t="s">
        <v>174</v>
      </c>
      <c r="B38" s="5">
        <f t="shared" si="2"/>
        <v>35</v>
      </c>
      <c r="C38" s="5">
        <v>15.0</v>
      </c>
      <c r="E38" s="5">
        <f t="shared" ref="E38:F38" si="40">LOG(B38)</f>
        <v>1.544068044</v>
      </c>
      <c r="F38" s="5">
        <f t="shared" si="40"/>
        <v>1.176091259</v>
      </c>
      <c r="H38" s="5">
        <f t="shared" si="4"/>
        <v>0.01297208844</v>
      </c>
      <c r="K38" s="5">
        <f t="shared" si="5"/>
        <v>8.511116573</v>
      </c>
      <c r="L38" s="5">
        <f t="shared" si="6"/>
        <v>42.10560813</v>
      </c>
      <c r="N38" s="5">
        <f t="shared" si="7"/>
        <v>4.94713094</v>
      </c>
    </row>
    <row r="39" ht="14.25" customHeight="1">
      <c r="A39" s="5" t="s">
        <v>41</v>
      </c>
      <c r="B39" s="5">
        <f t="shared" si="2"/>
        <v>36</v>
      </c>
      <c r="C39" s="5">
        <v>14.0</v>
      </c>
      <c r="E39" s="5">
        <f t="shared" ref="E39:F39" si="41">LOG(B39)</f>
        <v>1.556302501</v>
      </c>
      <c r="F39" s="5">
        <f t="shared" si="41"/>
        <v>1.146128036</v>
      </c>
      <c r="H39" s="5">
        <f t="shared" si="4"/>
        <v>0.01253309392</v>
      </c>
      <c r="K39" s="5">
        <f t="shared" si="5"/>
        <v>8.223087891</v>
      </c>
      <c r="L39" s="5">
        <f t="shared" si="6"/>
        <v>33.37271351</v>
      </c>
      <c r="N39" s="5">
        <f t="shared" si="7"/>
        <v>4.058416249</v>
      </c>
    </row>
    <row r="40" ht="14.25" customHeight="1">
      <c r="A40" s="5" t="s">
        <v>27</v>
      </c>
      <c r="B40" s="5">
        <f t="shared" si="2"/>
        <v>37</v>
      </c>
      <c r="C40" s="5">
        <v>13.0</v>
      </c>
      <c r="E40" s="5">
        <f t="shared" ref="E40:F40" si="42">LOG(B40)</f>
        <v>1.568201724</v>
      </c>
      <c r="F40" s="5">
        <f t="shared" si="42"/>
        <v>1.113943352</v>
      </c>
      <c r="H40" s="5">
        <f t="shared" si="4"/>
        <v>0.01212038381</v>
      </c>
      <c r="K40" s="5">
        <f t="shared" si="5"/>
        <v>7.952304671</v>
      </c>
      <c r="L40" s="5">
        <f t="shared" si="6"/>
        <v>25.47922814</v>
      </c>
      <c r="N40" s="5">
        <f t="shared" si="7"/>
        <v>3.20400553</v>
      </c>
    </row>
    <row r="41" ht="14.25" customHeight="1">
      <c r="A41" s="5" t="s">
        <v>65</v>
      </c>
      <c r="B41" s="5">
        <f t="shared" si="2"/>
        <v>38</v>
      </c>
      <c r="C41" s="5">
        <v>13.0</v>
      </c>
      <c r="E41" s="5">
        <f t="shared" ref="E41:F41" si="43">LOG(B41)</f>
        <v>1.579783597</v>
      </c>
      <c r="F41" s="5">
        <f t="shared" si="43"/>
        <v>1.113943352</v>
      </c>
      <c r="H41" s="5">
        <f t="shared" si="4"/>
        <v>0.01173173602</v>
      </c>
      <c r="K41" s="5">
        <f t="shared" si="5"/>
        <v>7.697308979</v>
      </c>
      <c r="L41" s="5">
        <f t="shared" si="6"/>
        <v>28.11853206</v>
      </c>
      <c r="N41" s="5">
        <f t="shared" si="7"/>
        <v>3.653034085</v>
      </c>
    </row>
    <row r="42" ht="14.25" customHeight="1">
      <c r="A42" s="5" t="s">
        <v>133</v>
      </c>
      <c r="B42" s="5">
        <f t="shared" si="2"/>
        <v>39</v>
      </c>
      <c r="C42" s="5">
        <v>12.0</v>
      </c>
      <c r="E42" s="5">
        <f t="shared" ref="E42:F42" si="44">LOG(B42)</f>
        <v>1.591064607</v>
      </c>
      <c r="F42" s="5">
        <f t="shared" si="44"/>
        <v>1.079181246</v>
      </c>
      <c r="H42" s="5">
        <f t="shared" si="4"/>
        <v>0.01136516832</v>
      </c>
      <c r="K42" s="5">
        <f t="shared" si="5"/>
        <v>7.45680026</v>
      </c>
      <c r="L42" s="5">
        <f t="shared" si="6"/>
        <v>20.64066388</v>
      </c>
      <c r="N42" s="5">
        <f t="shared" si="7"/>
        <v>2.768032287</v>
      </c>
    </row>
    <row r="43" ht="14.25" customHeight="1">
      <c r="A43" s="5" t="s">
        <v>44</v>
      </c>
      <c r="B43" s="5">
        <f t="shared" si="2"/>
        <v>40</v>
      </c>
      <c r="C43" s="5">
        <v>12.0</v>
      </c>
      <c r="E43" s="5">
        <f t="shared" ref="E43:F43" si="45">LOG(B43)</f>
        <v>1.602059991</v>
      </c>
      <c r="F43" s="5">
        <f t="shared" si="45"/>
        <v>1.079181246</v>
      </c>
      <c r="H43" s="5">
        <f t="shared" si="4"/>
        <v>0.01101890714</v>
      </c>
      <c r="K43" s="5">
        <f t="shared" si="5"/>
        <v>7.229614845</v>
      </c>
      <c r="L43" s="5">
        <f t="shared" si="6"/>
        <v>22.75657453</v>
      </c>
      <c r="N43" s="5">
        <f t="shared" si="7"/>
        <v>3.147688364</v>
      </c>
    </row>
    <row r="44" ht="14.25" customHeight="1">
      <c r="A44" s="5" t="s">
        <v>52</v>
      </c>
      <c r="B44" s="5">
        <f t="shared" si="2"/>
        <v>41</v>
      </c>
      <c r="C44" s="5">
        <v>12.0</v>
      </c>
      <c r="E44" s="5">
        <f t="shared" ref="E44:F44" si="46">LOG(B44)</f>
        <v>1.612783857</v>
      </c>
      <c r="F44" s="5">
        <f t="shared" si="46"/>
        <v>1.079181246</v>
      </c>
      <c r="H44" s="5">
        <f t="shared" si="4"/>
        <v>0.01069136101</v>
      </c>
      <c r="K44" s="5">
        <f t="shared" si="5"/>
        <v>7.014708566</v>
      </c>
      <c r="L44" s="5">
        <f t="shared" si="6"/>
        <v>24.85313068</v>
      </c>
      <c r="N44" s="5">
        <f t="shared" si="7"/>
        <v>3.543002598</v>
      </c>
    </row>
    <row r="45" ht="14.25" customHeight="1">
      <c r="A45" s="5" t="s">
        <v>30</v>
      </c>
      <c r="B45" s="5">
        <f t="shared" si="2"/>
        <v>42</v>
      </c>
      <c r="C45" s="5">
        <v>12.0</v>
      </c>
      <c r="E45" s="5">
        <f t="shared" ref="E45:F45" si="47">LOG(B45)</f>
        <v>1.62324929</v>
      </c>
      <c r="F45" s="5">
        <f t="shared" si="47"/>
        <v>1.079181246</v>
      </c>
      <c r="H45" s="5">
        <f t="shared" si="4"/>
        <v>0.01038109805</v>
      </c>
      <c r="K45" s="5">
        <f t="shared" si="5"/>
        <v>6.81114194</v>
      </c>
      <c r="L45" s="5">
        <f t="shared" si="6"/>
        <v>26.92424797</v>
      </c>
      <c r="N45" s="5">
        <f t="shared" si="7"/>
        <v>3.952971207</v>
      </c>
    </row>
    <row r="46" ht="14.25" customHeight="1">
      <c r="A46" s="5" t="s">
        <v>18</v>
      </c>
      <c r="B46" s="5">
        <f t="shared" si="2"/>
        <v>43</v>
      </c>
      <c r="C46" s="5">
        <v>11.0</v>
      </c>
      <c r="E46" s="5">
        <f t="shared" ref="E46:F46" si="48">LOG(B46)</f>
        <v>1.633468456</v>
      </c>
      <c r="F46" s="5">
        <f t="shared" si="48"/>
        <v>1.041392685</v>
      </c>
      <c r="H46" s="5">
        <f t="shared" si="4"/>
        <v>0.01008682656</v>
      </c>
      <c r="K46" s="5">
        <f t="shared" si="5"/>
        <v>6.618067484</v>
      </c>
      <c r="L46" s="5">
        <f t="shared" si="6"/>
        <v>19.20133257</v>
      </c>
      <c r="N46" s="5">
        <f t="shared" si="7"/>
        <v>2.901350375</v>
      </c>
    </row>
    <row r="47" ht="14.25" customHeight="1">
      <c r="A47" s="5" t="s">
        <v>116</v>
      </c>
      <c r="B47" s="5">
        <f t="shared" si="2"/>
        <v>44</v>
      </c>
      <c r="C47" s="5">
        <v>11.0</v>
      </c>
      <c r="E47" s="5">
        <f t="shared" ref="E47:F47" si="49">LOG(B47)</f>
        <v>1.643452676</v>
      </c>
      <c r="F47" s="5">
        <f t="shared" si="49"/>
        <v>1.041392685</v>
      </c>
      <c r="H47" s="5">
        <f t="shared" si="4"/>
        <v>0.00980737851</v>
      </c>
      <c r="K47" s="5">
        <f t="shared" si="5"/>
        <v>6.434718831</v>
      </c>
      <c r="L47" s="5">
        <f t="shared" si="6"/>
        <v>20.84179215</v>
      </c>
      <c r="N47" s="5">
        <f t="shared" si="7"/>
        <v>3.238959261</v>
      </c>
    </row>
    <row r="48" ht="14.25" customHeight="1">
      <c r="A48" s="5" t="s">
        <v>49</v>
      </c>
      <c r="B48" s="5">
        <f t="shared" si="2"/>
        <v>45</v>
      </c>
      <c r="C48" s="5">
        <v>10.0</v>
      </c>
      <c r="E48" s="5">
        <f t="shared" ref="E48:F48" si="50">LOG(B48)</f>
        <v>1.653212514</v>
      </c>
      <c r="F48" s="5">
        <f t="shared" si="50"/>
        <v>1</v>
      </c>
      <c r="H48" s="5">
        <f t="shared" si="4"/>
        <v>0.00954169516</v>
      </c>
      <c r="K48" s="5">
        <f t="shared" si="5"/>
        <v>6.260401336</v>
      </c>
      <c r="L48" s="5">
        <f t="shared" si="6"/>
        <v>13.98459817</v>
      </c>
      <c r="N48" s="5">
        <f t="shared" si="7"/>
        <v>2.233818156</v>
      </c>
    </row>
    <row r="49" ht="14.25" customHeight="1">
      <c r="A49" s="5" t="s">
        <v>184</v>
      </c>
      <c r="B49" s="5">
        <f t="shared" si="2"/>
        <v>46</v>
      </c>
      <c r="C49" s="5">
        <v>10.0</v>
      </c>
      <c r="E49" s="5">
        <f t="shared" ref="E49:F49" si="51">LOG(B49)</f>
        <v>1.662757832</v>
      </c>
      <c r="F49" s="5">
        <f t="shared" si="51"/>
        <v>1</v>
      </c>
      <c r="H49" s="5">
        <f t="shared" si="4"/>
        <v>0.009288814715</v>
      </c>
      <c r="K49" s="5">
        <f t="shared" si="5"/>
        <v>6.094483955</v>
      </c>
      <c r="L49" s="5">
        <f t="shared" si="6"/>
        <v>15.25305558</v>
      </c>
      <c r="N49" s="5">
        <f t="shared" si="7"/>
        <v>2.502764088</v>
      </c>
    </row>
    <row r="50" ht="14.25" customHeight="1">
      <c r="A50" s="5" t="s">
        <v>173</v>
      </c>
      <c r="B50" s="5">
        <f t="shared" si="2"/>
        <v>47</v>
      </c>
      <c r="C50" s="5">
        <v>10.0</v>
      </c>
      <c r="E50" s="5">
        <f t="shared" ref="E50:F50" si="52">LOG(B50)</f>
        <v>1.672097858</v>
      </c>
      <c r="F50" s="5">
        <f t="shared" si="52"/>
        <v>1</v>
      </c>
      <c r="H50" s="5">
        <f t="shared" si="4"/>
        <v>0.009047861572</v>
      </c>
      <c r="K50" s="5">
        <f t="shared" si="5"/>
        <v>5.936392195</v>
      </c>
      <c r="L50" s="5">
        <f t="shared" si="6"/>
        <v>16.51290839</v>
      </c>
      <c r="N50" s="5">
        <f t="shared" si="7"/>
        <v>2.781640405</v>
      </c>
    </row>
    <row r="51" ht="14.25" customHeight="1">
      <c r="A51" s="5" t="s">
        <v>426</v>
      </c>
      <c r="B51" s="5">
        <f t="shared" si="2"/>
        <v>48</v>
      </c>
      <c r="C51" s="5">
        <v>9.0</v>
      </c>
      <c r="E51" s="5">
        <f t="shared" ref="E51:F51" si="53">LOG(B51)</f>
        <v>1.681241237</v>
      </c>
      <c r="F51" s="5">
        <f t="shared" si="53"/>
        <v>0.9542425094</v>
      </c>
      <c r="H51" s="5">
        <f t="shared" si="4"/>
        <v>0.008818036964</v>
      </c>
      <c r="K51" s="5">
        <f t="shared" si="5"/>
        <v>5.785601978</v>
      </c>
      <c r="L51" s="5">
        <f t="shared" si="6"/>
        <v>10.33235464</v>
      </c>
      <c r="N51" s="5">
        <f t="shared" si="7"/>
        <v>1.78587374</v>
      </c>
    </row>
    <row r="52" ht="14.25" customHeight="1">
      <c r="A52" s="5" t="s">
        <v>502</v>
      </c>
      <c r="B52" s="5">
        <f t="shared" si="2"/>
        <v>49</v>
      </c>
      <c r="C52" s="5">
        <v>9.0</v>
      </c>
      <c r="E52" s="5">
        <f t="shared" ref="E52:F52" si="54">LOG(B52)</f>
        <v>1.69019608</v>
      </c>
      <c r="F52" s="5">
        <f t="shared" si="54"/>
        <v>0.9542425094</v>
      </c>
      <c r="H52" s="5">
        <f t="shared" si="4"/>
        <v>0.008598610791</v>
      </c>
      <c r="K52" s="5">
        <f t="shared" si="5"/>
        <v>5.641634278</v>
      </c>
      <c r="L52" s="5">
        <f t="shared" si="6"/>
        <v>11.27862032</v>
      </c>
      <c r="N52" s="5">
        <f t="shared" si="7"/>
        <v>1.999176083</v>
      </c>
    </row>
    <row r="53" ht="14.25" customHeight="1">
      <c r="A53" s="5" t="s">
        <v>94</v>
      </c>
      <c r="B53" s="5">
        <f t="shared" si="2"/>
        <v>50</v>
      </c>
      <c r="C53" s="5">
        <v>9.0</v>
      </c>
      <c r="E53" s="5">
        <f t="shared" ref="E53:F53" si="55">LOG(B53)</f>
        <v>1.698970004</v>
      </c>
      <c r="F53" s="5">
        <f t="shared" si="55"/>
        <v>0.9542425094</v>
      </c>
      <c r="H53" s="5">
        <f t="shared" si="4"/>
        <v>0.008388914467</v>
      </c>
      <c r="K53" s="5">
        <f t="shared" si="5"/>
        <v>5.504050429</v>
      </c>
      <c r="L53" s="5">
        <f t="shared" si="6"/>
        <v>12.2216634</v>
      </c>
      <c r="N53" s="5">
        <f t="shared" si="7"/>
        <v>2.220485361</v>
      </c>
    </row>
    <row r="54" ht="14.25" customHeight="1">
      <c r="A54" s="5" t="s">
        <v>154</v>
      </c>
      <c r="B54" s="5">
        <f t="shared" si="2"/>
        <v>51</v>
      </c>
      <c r="C54" s="5">
        <v>9.0</v>
      </c>
      <c r="E54" s="5">
        <f t="shared" ref="E54:F54" si="56">LOG(B54)</f>
        <v>1.707570176</v>
      </c>
      <c r="F54" s="5">
        <f t="shared" si="56"/>
        <v>0.9542425094</v>
      </c>
      <c r="H54" s="5">
        <f t="shared" si="4"/>
        <v>0.008188334631</v>
      </c>
      <c r="K54" s="5">
        <f t="shared" si="5"/>
        <v>5.372447998</v>
      </c>
      <c r="L54" s="5">
        <f t="shared" si="6"/>
        <v>13.15913352</v>
      </c>
      <c r="N54" s="5">
        <f t="shared" si="7"/>
        <v>2.449373829</v>
      </c>
    </row>
    <row r="55" ht="14.25" customHeight="1">
      <c r="A55" s="5" t="s">
        <v>232</v>
      </c>
      <c r="B55" s="5">
        <f t="shared" si="2"/>
        <v>52</v>
      </c>
      <c r="C55" s="5">
        <v>9.0</v>
      </c>
      <c r="E55" s="5">
        <f t="shared" ref="E55:F55" si="57">LOG(B55)</f>
        <v>1.716003344</v>
      </c>
      <c r="F55" s="5">
        <f t="shared" si="57"/>
        <v>0.9542425094</v>
      </c>
      <c r="H55" s="5">
        <f t="shared" si="4"/>
        <v>0.007996307615</v>
      </c>
      <c r="K55" s="5">
        <f t="shared" si="5"/>
        <v>5.246457159</v>
      </c>
      <c r="L55" s="5">
        <f t="shared" si="6"/>
        <v>14.08908386</v>
      </c>
      <c r="N55" s="5">
        <f t="shared" si="7"/>
        <v>2.685447233</v>
      </c>
    </row>
    <row r="56" ht="14.25" customHeight="1">
      <c r="A56" s="5" t="s">
        <v>36</v>
      </c>
      <c r="B56" s="5">
        <f t="shared" si="2"/>
        <v>53</v>
      </c>
      <c r="C56" s="5">
        <v>9.0</v>
      </c>
      <c r="E56" s="5">
        <f t="shared" ref="E56:F56" si="58">LOG(B56)</f>
        <v>1.72427587</v>
      </c>
      <c r="F56" s="5">
        <f t="shared" si="58"/>
        <v>0.9542425094</v>
      </c>
      <c r="H56" s="5">
        <f t="shared" si="4"/>
        <v>0.007812314562</v>
      </c>
      <c r="K56" s="5">
        <f t="shared" si="5"/>
        <v>5.125737482</v>
      </c>
      <c r="L56" s="5">
        <f t="shared" si="6"/>
        <v>15.00991006</v>
      </c>
      <c r="N56" s="5">
        <f t="shared" si="7"/>
        <v>2.928341553</v>
      </c>
    </row>
    <row r="57" ht="14.25" customHeight="1">
      <c r="A57" s="5" t="s">
        <v>808</v>
      </c>
      <c r="B57" s="5">
        <f t="shared" si="2"/>
        <v>54</v>
      </c>
      <c r="C57" s="5">
        <v>9.0</v>
      </c>
      <c r="E57" s="5">
        <f t="shared" ref="E57:F57" si="59">LOG(B57)</f>
        <v>1.73239376</v>
      </c>
      <c r="F57" s="5">
        <f t="shared" si="59"/>
        <v>0.9542425094</v>
      </c>
      <c r="H57" s="5">
        <f t="shared" si="4"/>
        <v>0.007635877093</v>
      </c>
      <c r="K57" s="5">
        <f t="shared" si="5"/>
        <v>5.0099751</v>
      </c>
      <c r="L57" s="5">
        <f t="shared" si="6"/>
        <v>15.92029871</v>
      </c>
      <c r="N57" s="5">
        <f t="shared" si="7"/>
        <v>3.177720126</v>
      </c>
    </row>
    <row r="58" ht="14.25" customHeight="1">
      <c r="A58" s="5" t="s">
        <v>157</v>
      </c>
      <c r="B58" s="5">
        <f t="shared" si="2"/>
        <v>55</v>
      </c>
      <c r="C58" s="5">
        <v>9.0</v>
      </c>
      <c r="E58" s="5">
        <f t="shared" ref="E58:F58" si="60">LOG(B58)</f>
        <v>1.740362689</v>
      </c>
      <c r="F58" s="5">
        <f t="shared" si="60"/>
        <v>0.9542425094</v>
      </c>
      <c r="H58" s="5">
        <f t="shared" si="4"/>
        <v>0.007466553482</v>
      </c>
      <c r="K58" s="5">
        <f t="shared" si="5"/>
        <v>4.89888019</v>
      </c>
      <c r="L58" s="5">
        <f t="shared" si="6"/>
        <v>16.8191837</v>
      </c>
      <c r="N58" s="5">
        <f t="shared" si="7"/>
        <v>3.433271084</v>
      </c>
    </row>
    <row r="59" ht="14.25" customHeight="1">
      <c r="A59" s="5" t="s">
        <v>37</v>
      </c>
      <c r="B59" s="5">
        <f t="shared" si="2"/>
        <v>56</v>
      </c>
      <c r="C59" s="5">
        <v>8.0</v>
      </c>
      <c r="E59" s="5">
        <f t="shared" ref="E59:F59" si="61">LOG(B59)</f>
        <v>1.748188027</v>
      </c>
      <c r="F59" s="5">
        <f t="shared" si="61"/>
        <v>0.903089987</v>
      </c>
      <c r="H59" s="5">
        <f t="shared" si="4"/>
        <v>0.007303935235</v>
      </c>
      <c r="K59" s="5">
        <f t="shared" si="5"/>
        <v>4.792184736</v>
      </c>
      <c r="L59" s="5">
        <f t="shared" si="6"/>
        <v>10.29007876</v>
      </c>
      <c r="N59" s="5">
        <f t="shared" si="7"/>
        <v>2.147262539</v>
      </c>
    </row>
    <row r="60" ht="14.25" customHeight="1">
      <c r="A60" s="5" t="s">
        <v>605</v>
      </c>
      <c r="B60" s="5">
        <f t="shared" si="2"/>
        <v>57</v>
      </c>
      <c r="C60" s="5">
        <v>8.0</v>
      </c>
      <c r="E60" s="5">
        <f t="shared" ref="E60:F60" si="62">LOG(B60)</f>
        <v>1.755874856</v>
      </c>
      <c r="F60" s="5">
        <f t="shared" si="62"/>
        <v>0.903089987</v>
      </c>
      <c r="H60" s="5">
        <f t="shared" si="4"/>
        <v>0.007147644059</v>
      </c>
      <c r="K60" s="5">
        <f t="shared" si="5"/>
        <v>4.689640538</v>
      </c>
      <c r="L60" s="5">
        <f t="shared" si="6"/>
        <v>10.95847977</v>
      </c>
      <c r="N60" s="5">
        <f t="shared" si="7"/>
        <v>2.336741949</v>
      </c>
    </row>
    <row r="61" ht="14.25" customHeight="1">
      <c r="A61" s="5" t="s">
        <v>236</v>
      </c>
      <c r="B61" s="5">
        <f t="shared" si="2"/>
        <v>58</v>
      </c>
      <c r="C61" s="5">
        <v>8.0</v>
      </c>
      <c r="E61" s="5">
        <f t="shared" ref="E61:F61" si="63">LOG(B61)</f>
        <v>1.763427994</v>
      </c>
      <c r="F61" s="5">
        <f t="shared" si="63"/>
        <v>0.903089987</v>
      </c>
      <c r="H61" s="5">
        <f t="shared" si="4"/>
        <v>0.006997329145</v>
      </c>
      <c r="K61" s="5">
        <f t="shared" si="5"/>
        <v>4.591017424</v>
      </c>
      <c r="L61" s="5">
        <f t="shared" si="6"/>
        <v>11.62116221</v>
      </c>
      <c r="N61" s="5">
        <f t="shared" si="7"/>
        <v>2.531282531</v>
      </c>
    </row>
    <row r="62" ht="14.25" customHeight="1">
      <c r="A62" s="5" t="s">
        <v>72</v>
      </c>
      <c r="B62" s="5">
        <f t="shared" si="2"/>
        <v>59</v>
      </c>
      <c r="C62" s="5">
        <v>8.0</v>
      </c>
      <c r="E62" s="5">
        <f t="shared" ref="E62:F62" si="64">LOG(B62)</f>
        <v>1.770852012</v>
      </c>
      <c r="F62" s="5">
        <f t="shared" si="64"/>
        <v>0.903089987</v>
      </c>
      <c r="H62" s="5">
        <f t="shared" si="4"/>
        <v>0.00685266474</v>
      </c>
      <c r="K62" s="5">
        <f t="shared" si="5"/>
        <v>4.496101665</v>
      </c>
      <c r="L62" s="5">
        <f t="shared" si="6"/>
        <v>12.27730354</v>
      </c>
      <c r="N62" s="5">
        <f t="shared" si="7"/>
        <v>2.730655234</v>
      </c>
    </row>
    <row r="63" ht="14.25" customHeight="1">
      <c r="A63" s="5" t="s">
        <v>86</v>
      </c>
      <c r="B63" s="5">
        <f t="shared" si="2"/>
        <v>60</v>
      </c>
      <c r="C63" s="5">
        <v>7.0</v>
      </c>
      <c r="E63" s="5">
        <f t="shared" ref="E63:F63" si="65">LOG(B63)</f>
        <v>1.77815125</v>
      </c>
      <c r="F63" s="5">
        <f t="shared" si="65"/>
        <v>0.84509804</v>
      </c>
      <c r="H63" s="5">
        <f t="shared" si="4"/>
        <v>0.006713347969</v>
      </c>
      <c r="K63" s="5">
        <f t="shared" si="5"/>
        <v>4.404694542</v>
      </c>
      <c r="L63" s="5">
        <f t="shared" si="6"/>
        <v>6.735610419</v>
      </c>
      <c r="N63" s="5">
        <f t="shared" si="7"/>
        <v>1.529188995</v>
      </c>
    </row>
    <row r="64" ht="14.25" customHeight="1">
      <c r="A64" s="5" t="s">
        <v>40</v>
      </c>
      <c r="B64" s="5">
        <f t="shared" si="2"/>
        <v>61</v>
      </c>
      <c r="C64" s="5">
        <v>7.0</v>
      </c>
      <c r="E64" s="5">
        <f t="shared" ref="E64:F64" si="66">LOG(B64)</f>
        <v>1.785329835</v>
      </c>
      <c r="F64" s="5">
        <f t="shared" si="66"/>
        <v>0.84509804</v>
      </c>
      <c r="H64" s="5">
        <f t="shared" si="4"/>
        <v>0.006579096884</v>
      </c>
      <c r="K64" s="5">
        <f t="shared" si="5"/>
        <v>4.316611067</v>
      </c>
      <c r="L64" s="5">
        <f t="shared" si="6"/>
        <v>7.200576167</v>
      </c>
      <c r="N64" s="5">
        <f t="shared" si="7"/>
        <v>1.668108629</v>
      </c>
    </row>
    <row r="65" ht="14.25" customHeight="1">
      <c r="A65" s="5" t="s">
        <v>83</v>
      </c>
      <c r="B65" s="5">
        <f t="shared" si="2"/>
        <v>62</v>
      </c>
      <c r="C65" s="5">
        <v>7.0</v>
      </c>
      <c r="E65" s="5">
        <f t="shared" ref="E65:F65" si="67">LOG(B65)</f>
        <v>1.792391689</v>
      </c>
      <c r="F65" s="5">
        <f t="shared" si="67"/>
        <v>0.84509804</v>
      </c>
      <c r="H65" s="5">
        <f t="shared" si="4"/>
        <v>0.006449648702</v>
      </c>
      <c r="K65" s="5">
        <f t="shared" si="5"/>
        <v>4.231678824</v>
      </c>
      <c r="L65" s="5">
        <f t="shared" si="6"/>
        <v>7.663602136</v>
      </c>
      <c r="N65" s="5">
        <f t="shared" si="7"/>
        <v>1.811007511</v>
      </c>
    </row>
    <row r="66" ht="14.25" customHeight="1">
      <c r="A66" s="5" t="s">
        <v>2419</v>
      </c>
      <c r="B66" s="5">
        <f t="shared" si="2"/>
        <v>63</v>
      </c>
      <c r="C66" s="5">
        <v>7.0</v>
      </c>
      <c r="E66" s="5">
        <f t="shared" ref="E66:F66" si="68">LOG(B66)</f>
        <v>1.799340549</v>
      </c>
      <c r="F66" s="5">
        <f t="shared" si="68"/>
        <v>0.84509804</v>
      </c>
      <c r="H66" s="5">
        <f t="shared" si="4"/>
        <v>0.006324758218</v>
      </c>
      <c r="K66" s="5">
        <f t="shared" si="5"/>
        <v>4.149736932</v>
      </c>
      <c r="L66" s="5">
        <f t="shared" si="6"/>
        <v>8.123999557</v>
      </c>
      <c r="N66" s="5">
        <f t="shared" si="7"/>
        <v>1.957714354</v>
      </c>
    </row>
    <row r="67" ht="14.25" customHeight="1">
      <c r="A67" s="5" t="s">
        <v>1722</v>
      </c>
      <c r="B67" s="5">
        <f t="shared" si="2"/>
        <v>64</v>
      </c>
      <c r="C67" s="5">
        <v>7.0</v>
      </c>
      <c r="E67" s="5">
        <f t="shared" ref="E67:F67" si="69">LOG(B67)</f>
        <v>1.806179974</v>
      </c>
      <c r="F67" s="5">
        <f t="shared" si="69"/>
        <v>0.84509804</v>
      </c>
      <c r="H67" s="5">
        <f t="shared" si="4"/>
        <v>0.006204196377</v>
      </c>
      <c r="K67" s="5">
        <f t="shared" si="5"/>
        <v>4.070635106</v>
      </c>
      <c r="L67" s="5">
        <f t="shared" si="6"/>
        <v>8.581178682</v>
      </c>
      <c r="N67" s="5">
        <f t="shared" si="7"/>
        <v>2.108068756</v>
      </c>
    </row>
    <row r="68" ht="14.25" customHeight="1">
      <c r="A68" s="5" t="s">
        <v>117</v>
      </c>
      <c r="B68" s="5">
        <f t="shared" si="2"/>
        <v>65</v>
      </c>
      <c r="C68" s="5">
        <v>7.0</v>
      </c>
      <c r="E68" s="5">
        <f t="shared" ref="E68:F68" si="70">LOG(B68)</f>
        <v>1.812913357</v>
      </c>
      <c r="F68" s="5">
        <f t="shared" si="70"/>
        <v>0.84509804</v>
      </c>
      <c r="H68" s="5">
        <f t="shared" si="4"/>
        <v>0.006087748975</v>
      </c>
      <c r="K68" s="5">
        <f t="shared" si="5"/>
        <v>3.994232804</v>
      </c>
      <c r="L68" s="5">
        <f t="shared" si="6"/>
        <v>9.034636434</v>
      </c>
      <c r="N68" s="5">
        <f t="shared" si="7"/>
        <v>2.261920343</v>
      </c>
    </row>
    <row r="69" ht="14.25" customHeight="1">
      <c r="A69" s="5" t="s">
        <v>115</v>
      </c>
      <c r="B69" s="5">
        <f t="shared" si="2"/>
        <v>66</v>
      </c>
      <c r="C69" s="5">
        <v>7.0</v>
      </c>
      <c r="E69" s="5">
        <f t="shared" ref="E69:F69" si="71">LOG(B69)</f>
        <v>1.819543936</v>
      </c>
      <c r="F69" s="5">
        <f t="shared" si="71"/>
        <v>0.84509804</v>
      </c>
      <c r="H69" s="5">
        <f t="shared" si="4"/>
        <v>0.005975215488</v>
      </c>
      <c r="K69" s="5">
        <f t="shared" si="5"/>
        <v>3.920398461</v>
      </c>
      <c r="L69" s="5">
        <f t="shared" si="6"/>
        <v>9.483945636</v>
      </c>
      <c r="N69" s="5">
        <f t="shared" si="7"/>
        <v>2.419127986</v>
      </c>
    </row>
    <row r="70" ht="14.25" customHeight="1">
      <c r="A70" s="5" t="s">
        <v>249</v>
      </c>
      <c r="B70" s="5">
        <f t="shared" si="2"/>
        <v>67</v>
      </c>
      <c r="C70" s="5">
        <v>7.0</v>
      </c>
      <c r="E70" s="5">
        <f t="shared" ref="E70:F70" si="72">LOG(B70)</f>
        <v>1.826074803</v>
      </c>
      <c r="F70" s="5">
        <f t="shared" si="72"/>
        <v>0.84509804</v>
      </c>
      <c r="H70" s="5">
        <f t="shared" si="4"/>
        <v>0.005866408007</v>
      </c>
      <c r="K70" s="5">
        <f t="shared" si="5"/>
        <v>3.849008788</v>
      </c>
      <c r="L70" s="5">
        <f t="shared" si="6"/>
        <v>9.928745616</v>
      </c>
      <c r="N70" s="5">
        <f t="shared" si="7"/>
        <v>2.579559092</v>
      </c>
    </row>
    <row r="71" ht="14.25" customHeight="1">
      <c r="A71" s="5" t="s">
        <v>255</v>
      </c>
      <c r="B71" s="5">
        <f t="shared" si="2"/>
        <v>68</v>
      </c>
      <c r="C71" s="5">
        <v>6.0</v>
      </c>
      <c r="E71" s="5">
        <f t="shared" ref="E71:F71" si="73">LOG(B71)</f>
        <v>1.832508913</v>
      </c>
      <c r="F71" s="5">
        <f t="shared" si="73"/>
        <v>0.7781512504</v>
      </c>
      <c r="H71" s="5">
        <f t="shared" si="4"/>
        <v>0.005761150272</v>
      </c>
      <c r="K71" s="5">
        <f t="shared" si="5"/>
        <v>3.779948139</v>
      </c>
      <c r="L71" s="5">
        <f t="shared" si="6"/>
        <v>4.928630268</v>
      </c>
      <c r="N71" s="5">
        <f t="shared" si="7"/>
        <v>1.30388833</v>
      </c>
    </row>
    <row r="72" ht="14.25" customHeight="1">
      <c r="A72" s="5" t="s">
        <v>24</v>
      </c>
      <c r="B72" s="5">
        <f t="shared" si="2"/>
        <v>69</v>
      </c>
      <c r="C72" s="5">
        <v>6.0</v>
      </c>
      <c r="E72" s="5">
        <f t="shared" ref="E72:F72" si="74">LOG(B72)</f>
        <v>1.838849091</v>
      </c>
      <c r="F72" s="5">
        <f t="shared" si="74"/>
        <v>0.7781512504</v>
      </c>
      <c r="H72" s="5">
        <f t="shared" si="4"/>
        <v>0.005659276788</v>
      </c>
      <c r="K72" s="5">
        <f t="shared" si="5"/>
        <v>3.71310793</v>
      </c>
      <c r="L72" s="5">
        <f t="shared" si="6"/>
        <v>5.229875339</v>
      </c>
      <c r="N72" s="5">
        <f t="shared" si="7"/>
        <v>1.408489987</v>
      </c>
    </row>
    <row r="73" ht="14.25" customHeight="1">
      <c r="A73" s="5" t="s">
        <v>256</v>
      </c>
      <c r="B73" s="5">
        <f t="shared" si="2"/>
        <v>70</v>
      </c>
      <c r="C73" s="5">
        <v>6.0</v>
      </c>
      <c r="E73" s="5">
        <f t="shared" ref="E73:F73" si="75">LOG(B73)</f>
        <v>1.84509804</v>
      </c>
      <c r="F73" s="5">
        <f t="shared" si="75"/>
        <v>0.7781512504</v>
      </c>
      <c r="H73" s="5">
        <f t="shared" si="4"/>
        <v>0.005560632029</v>
      </c>
      <c r="K73" s="5">
        <f t="shared" si="5"/>
        <v>3.64838612</v>
      </c>
      <c r="L73" s="5">
        <f t="shared" si="6"/>
        <v>5.53008784</v>
      </c>
      <c r="N73" s="5">
        <f t="shared" si="7"/>
        <v>1.515762767</v>
      </c>
    </row>
    <row r="74" ht="14.25" customHeight="1">
      <c r="A74" s="5" t="s">
        <v>87</v>
      </c>
      <c r="B74" s="5">
        <f t="shared" si="2"/>
        <v>71</v>
      </c>
      <c r="C74" s="5">
        <v>6.0</v>
      </c>
      <c r="E74" s="5">
        <f t="shared" ref="E74:F74" si="76">LOG(B74)</f>
        <v>1.851258349</v>
      </c>
      <c r="F74" s="5">
        <f t="shared" si="76"/>
        <v>0.7781512504</v>
      </c>
      <c r="H74" s="5">
        <f t="shared" si="4"/>
        <v>0.005465069701</v>
      </c>
      <c r="K74" s="5">
        <f t="shared" si="5"/>
        <v>3.585686724</v>
      </c>
      <c r="L74" s="5">
        <f t="shared" si="6"/>
        <v>5.828908594</v>
      </c>
      <c r="N74" s="5">
        <f t="shared" si="7"/>
        <v>1.625604533</v>
      </c>
    </row>
    <row r="75" ht="14.25" customHeight="1">
      <c r="A75" s="5" t="s">
        <v>119</v>
      </c>
      <c r="B75" s="5">
        <f t="shared" si="2"/>
        <v>72</v>
      </c>
      <c r="C75" s="5">
        <v>6.0</v>
      </c>
      <c r="E75" s="5">
        <f t="shared" ref="E75:F75" si="77">LOG(B75)</f>
        <v>1.857332496</v>
      </c>
      <c r="F75" s="5">
        <f t="shared" si="77"/>
        <v>0.7781512504</v>
      </c>
      <c r="H75" s="5">
        <f t="shared" si="4"/>
        <v>0.005372452077</v>
      </c>
      <c r="K75" s="5">
        <f t="shared" si="5"/>
        <v>3.524919377</v>
      </c>
      <c r="L75" s="5">
        <f t="shared" si="6"/>
        <v>6.12602409</v>
      </c>
      <c r="N75" s="5">
        <f t="shared" si="7"/>
        <v>1.737918924</v>
      </c>
    </row>
    <row r="76" ht="14.25" customHeight="1">
      <c r="A76" s="5" t="s">
        <v>3235</v>
      </c>
      <c r="B76" s="5">
        <f t="shared" si="2"/>
        <v>73</v>
      </c>
      <c r="C76" s="5">
        <v>6.0</v>
      </c>
      <c r="E76" s="5">
        <f t="shared" ref="E76:F76" si="78">LOG(B76)</f>
        <v>1.86332286</v>
      </c>
      <c r="F76" s="5">
        <f t="shared" si="78"/>
        <v>0.7781512504</v>
      </c>
      <c r="H76" s="5">
        <f t="shared" si="4"/>
        <v>0.00528264938</v>
      </c>
      <c r="K76" s="5">
        <f t="shared" si="5"/>
        <v>3.465998933</v>
      </c>
      <c r="L76" s="5">
        <f t="shared" si="6"/>
        <v>6.421161409</v>
      </c>
      <c r="N76" s="5">
        <f t="shared" si="7"/>
        <v>1.852614941</v>
      </c>
    </row>
    <row r="77" ht="14.25" customHeight="1">
      <c r="A77" s="5" t="s">
        <v>623</v>
      </c>
      <c r="B77" s="5">
        <f t="shared" si="2"/>
        <v>74</v>
      </c>
      <c r="C77" s="5">
        <v>6.0</v>
      </c>
      <c r="E77" s="5">
        <f t="shared" ref="E77:F77" si="79">LOG(B77)</f>
        <v>1.86923172</v>
      </c>
      <c r="F77" s="5">
        <f t="shared" si="79"/>
        <v>0.7781512504</v>
      </c>
      <c r="H77" s="5">
        <f t="shared" si="4"/>
        <v>0.005195539231</v>
      </c>
      <c r="K77" s="5">
        <f t="shared" si="5"/>
        <v>3.408845095</v>
      </c>
      <c r="L77" s="5">
        <f t="shared" si="6"/>
        <v>6.71408374</v>
      </c>
      <c r="N77" s="5">
        <f t="shared" si="7"/>
        <v>1.969606583</v>
      </c>
    </row>
    <row r="78" ht="14.25" customHeight="1">
      <c r="A78" s="5" t="s">
        <v>452</v>
      </c>
      <c r="B78" s="5">
        <f t="shared" si="2"/>
        <v>75</v>
      </c>
      <c r="C78" s="5">
        <v>6.0</v>
      </c>
      <c r="E78" s="5">
        <f t="shared" ref="E78:F78" si="80">LOG(B78)</f>
        <v>1.875061263</v>
      </c>
      <c r="F78" s="5">
        <f t="shared" si="80"/>
        <v>0.7781512504</v>
      </c>
      <c r="H78" s="5">
        <f t="shared" si="4"/>
        <v>0.005111006127</v>
      </c>
      <c r="K78" s="5">
        <f t="shared" si="5"/>
        <v>3.353382082</v>
      </c>
      <c r="L78" s="5">
        <f t="shared" si="6"/>
        <v>7.004586401</v>
      </c>
      <c r="N78" s="5">
        <f t="shared" si="7"/>
        <v>2.088812497</v>
      </c>
    </row>
    <row r="79" ht="14.25" customHeight="1">
      <c r="A79" s="5" t="s">
        <v>1180</v>
      </c>
      <c r="B79" s="5">
        <f t="shared" si="2"/>
        <v>76</v>
      </c>
      <c r="C79" s="5">
        <v>6.0</v>
      </c>
      <c r="E79" s="5">
        <f t="shared" ref="E79:F79" si="81">LOG(B79)</f>
        <v>1.880813592</v>
      </c>
      <c r="F79" s="5">
        <f t="shared" si="81"/>
        <v>0.7781512504</v>
      </c>
      <c r="H79" s="5">
        <f t="shared" si="4"/>
        <v>0.005028940972</v>
      </c>
      <c r="K79" s="5">
        <f t="shared" si="5"/>
        <v>3.299538316</v>
      </c>
      <c r="L79" s="5">
        <f t="shared" si="6"/>
        <v>7.292493307</v>
      </c>
      <c r="N79" s="5">
        <f t="shared" si="7"/>
        <v>2.210155667</v>
      </c>
    </row>
    <row r="80" ht="14.25" customHeight="1">
      <c r="A80" s="5" t="s">
        <v>952</v>
      </c>
      <c r="B80" s="5">
        <f t="shared" si="2"/>
        <v>77</v>
      </c>
      <c r="C80" s="5">
        <v>5.0</v>
      </c>
      <c r="E80" s="5">
        <f t="shared" ref="E80:F80" si="82">LOG(B80)</f>
        <v>1.886490725</v>
      </c>
      <c r="F80" s="5">
        <f t="shared" si="82"/>
        <v>0.6989700043</v>
      </c>
      <c r="H80" s="5">
        <f t="shared" si="4"/>
        <v>0.004949240644</v>
      </c>
      <c r="K80" s="5">
        <f t="shared" si="5"/>
        <v>3.247246136</v>
      </c>
      <c r="L80" s="5">
        <f t="shared" si="6"/>
        <v>3.072146108</v>
      </c>
      <c r="N80" s="5">
        <f t="shared" si="7"/>
        <v>0.9460773772</v>
      </c>
    </row>
    <row r="81" ht="14.25" customHeight="1">
      <c r="A81" s="5" t="s">
        <v>96</v>
      </c>
      <c r="B81" s="5">
        <f t="shared" si="2"/>
        <v>78</v>
      </c>
      <c r="C81" s="5">
        <v>5.0</v>
      </c>
      <c r="E81" s="5">
        <f t="shared" ref="E81:F81" si="83">LOG(B81)</f>
        <v>1.892094603</v>
      </c>
      <c r="F81" s="5">
        <f t="shared" si="83"/>
        <v>0.6989700043</v>
      </c>
      <c r="H81" s="5">
        <f t="shared" si="4"/>
        <v>0.004871807595</v>
      </c>
      <c r="K81" s="5">
        <f t="shared" si="5"/>
        <v>3.196441541</v>
      </c>
      <c r="L81" s="5">
        <f t="shared" si="6"/>
        <v>3.252823116</v>
      </c>
      <c r="N81" s="5">
        <f t="shared" si="7"/>
        <v>1.017638857</v>
      </c>
    </row>
    <row r="82" ht="14.25" customHeight="1">
      <c r="A82" s="5" t="s">
        <v>57</v>
      </c>
      <c r="B82" s="5">
        <f t="shared" si="2"/>
        <v>79</v>
      </c>
      <c r="C82" s="5">
        <v>5.0</v>
      </c>
      <c r="E82" s="5">
        <f t="shared" ref="E82:F82" si="84">LOG(B82)</f>
        <v>1.897627091</v>
      </c>
      <c r="F82" s="5">
        <f t="shared" si="84"/>
        <v>0.6989700043</v>
      </c>
      <c r="H82" s="5">
        <f t="shared" si="4"/>
        <v>0.004796549483</v>
      </c>
      <c r="K82" s="5">
        <f t="shared" si="5"/>
        <v>3.147063943</v>
      </c>
      <c r="L82" s="5">
        <f t="shared" si="6"/>
        <v>3.433372031</v>
      </c>
      <c r="N82" s="5">
        <f t="shared" si="7"/>
        <v>1.090976254</v>
      </c>
    </row>
    <row r="83" ht="14.25" customHeight="1">
      <c r="A83" s="5" t="s">
        <v>62</v>
      </c>
      <c r="B83" s="5">
        <f t="shared" si="2"/>
        <v>80</v>
      </c>
      <c r="C83" s="5">
        <v>5.0</v>
      </c>
      <c r="E83" s="5">
        <f t="shared" ref="E83:F83" si="85">LOG(B83)</f>
        <v>1.903089987</v>
      </c>
      <c r="F83" s="5">
        <f t="shared" si="85"/>
        <v>0.6989700043</v>
      </c>
      <c r="H83" s="5">
        <f t="shared" si="4"/>
        <v>0.004723378833</v>
      </c>
      <c r="K83" s="5">
        <f t="shared" si="5"/>
        <v>3.09905595</v>
      </c>
      <c r="L83" s="5">
        <f t="shared" si="6"/>
        <v>3.613588281</v>
      </c>
      <c r="N83" s="5">
        <f t="shared" si="7"/>
        <v>1.166028733</v>
      </c>
    </row>
    <row r="84" ht="14.25" customHeight="1">
      <c r="A84" s="5" t="s">
        <v>1796</v>
      </c>
      <c r="B84" s="5">
        <f t="shared" si="2"/>
        <v>81</v>
      </c>
      <c r="C84" s="5">
        <v>5.0</v>
      </c>
      <c r="E84" s="5">
        <f t="shared" ref="E84:F84" si="86">LOG(B84)</f>
        <v>1.908485019</v>
      </c>
      <c r="F84" s="5">
        <f t="shared" si="86"/>
        <v>0.6989700043</v>
      </c>
      <c r="H84" s="5">
        <f t="shared" si="4"/>
        <v>0.004652212722</v>
      </c>
      <c r="K84" s="5">
        <f t="shared" si="5"/>
        <v>3.052363155</v>
      </c>
      <c r="L84" s="5">
        <f t="shared" si="6"/>
        <v>3.79328928</v>
      </c>
      <c r="N84" s="5">
        <f t="shared" si="7"/>
        <v>1.242738523</v>
      </c>
    </row>
    <row r="85" ht="14.25" customHeight="1">
      <c r="A85" s="5" t="s">
        <v>71</v>
      </c>
      <c r="B85" s="5">
        <f t="shared" si="2"/>
        <v>82</v>
      </c>
      <c r="C85" s="5">
        <v>5.0</v>
      </c>
      <c r="E85" s="5">
        <f t="shared" ref="E85:F85" si="87">LOG(B85)</f>
        <v>1.913813852</v>
      </c>
      <c r="F85" s="5">
        <f t="shared" si="87"/>
        <v>0.6989700043</v>
      </c>
      <c r="H85" s="5">
        <f t="shared" si="4"/>
        <v>0.004582972492</v>
      </c>
      <c r="K85" s="5">
        <f t="shared" si="5"/>
        <v>3.00693395</v>
      </c>
      <c r="L85" s="5">
        <f t="shared" si="6"/>
        <v>3.972312282</v>
      </c>
      <c r="N85" s="5">
        <f t="shared" si="7"/>
        <v>1.321050728</v>
      </c>
    </row>
    <row r="86" ht="14.25" customHeight="1">
      <c r="A86" s="5" t="s">
        <v>100</v>
      </c>
      <c r="B86" s="5">
        <f t="shared" si="2"/>
        <v>83</v>
      </c>
      <c r="C86" s="5">
        <v>5.0</v>
      </c>
      <c r="E86" s="5">
        <f t="shared" ref="E86:F86" si="88">LOG(B86)</f>
        <v>1.919078092</v>
      </c>
      <c r="F86" s="5">
        <f t="shared" si="88"/>
        <v>0.6989700043</v>
      </c>
      <c r="H86" s="5">
        <f t="shared" si="4"/>
        <v>0.00451558348</v>
      </c>
      <c r="K86" s="5">
        <f t="shared" si="5"/>
        <v>2.962719347</v>
      </c>
      <c r="L86" s="5">
        <f t="shared" si="6"/>
        <v>4.15051246</v>
      </c>
      <c r="N86" s="5">
        <f t="shared" si="7"/>
        <v>1.400913139</v>
      </c>
    </row>
    <row r="87" ht="14.25" customHeight="1">
      <c r="A87" s="5" t="s">
        <v>221</v>
      </c>
      <c r="B87" s="5">
        <f t="shared" si="2"/>
        <v>84</v>
      </c>
      <c r="C87" s="5">
        <v>5.0</v>
      </c>
      <c r="E87" s="5">
        <f t="shared" ref="E87:F87" si="89">LOG(B87)</f>
        <v>1.924279286</v>
      </c>
      <c r="F87" s="5">
        <f t="shared" si="89"/>
        <v>0.6989700043</v>
      </c>
      <c r="H87" s="5">
        <f t="shared" si="4"/>
        <v>0.004449974771</v>
      </c>
      <c r="K87" s="5">
        <f t="shared" si="5"/>
        <v>2.919672819</v>
      </c>
      <c r="L87" s="5">
        <f t="shared" si="6"/>
        <v>4.327761181</v>
      </c>
      <c r="N87" s="5">
        <f t="shared" si="7"/>
        <v>1.48227608</v>
      </c>
    </row>
    <row r="88" ht="14.25" customHeight="1">
      <c r="A88" s="5" t="s">
        <v>335</v>
      </c>
      <c r="B88" s="5">
        <f t="shared" si="2"/>
        <v>85</v>
      </c>
      <c r="C88" s="5">
        <v>4.0</v>
      </c>
      <c r="E88" s="5">
        <f t="shared" ref="E88:F88" si="90">LOG(B88)</f>
        <v>1.929418926</v>
      </c>
      <c r="F88" s="5">
        <f t="shared" si="90"/>
        <v>0.6020599913</v>
      </c>
      <c r="H88" s="5">
        <f t="shared" si="4"/>
        <v>0.004386078969</v>
      </c>
      <c r="K88" s="5">
        <f t="shared" si="5"/>
        <v>2.877750146</v>
      </c>
      <c r="L88" s="5">
        <f t="shared" si="6"/>
        <v>1.259444736</v>
      </c>
      <c r="N88" s="5">
        <f t="shared" si="7"/>
        <v>0.437649091</v>
      </c>
    </row>
    <row r="89" ht="14.25" customHeight="1">
      <c r="A89" s="5" t="s">
        <v>2185</v>
      </c>
      <c r="B89" s="5">
        <f t="shared" si="2"/>
        <v>86</v>
      </c>
      <c r="C89" s="5">
        <v>4.0</v>
      </c>
      <c r="E89" s="5">
        <f t="shared" ref="E89:F89" si="91">LOG(B89)</f>
        <v>1.934498451</v>
      </c>
      <c r="F89" s="5">
        <f t="shared" si="91"/>
        <v>0.6020599913</v>
      </c>
      <c r="H89" s="5">
        <f t="shared" si="4"/>
        <v>0.00432383198</v>
      </c>
      <c r="K89" s="5">
        <f t="shared" si="5"/>
        <v>2.836909276</v>
      </c>
      <c r="L89" s="5">
        <f t="shared" si="6"/>
        <v>1.352780033</v>
      </c>
      <c r="N89" s="5">
        <f t="shared" si="7"/>
        <v>0.4768499454</v>
      </c>
    </row>
    <row r="90" ht="14.25" customHeight="1">
      <c r="A90" s="5" t="s">
        <v>101</v>
      </c>
      <c r="B90" s="5">
        <f t="shared" si="2"/>
        <v>87</v>
      </c>
      <c r="C90" s="5">
        <v>4.0</v>
      </c>
      <c r="E90" s="5">
        <f t="shared" ref="E90:F90" si="92">LOG(B90)</f>
        <v>1.939519253</v>
      </c>
      <c r="F90" s="5">
        <f t="shared" si="92"/>
        <v>0.6020599913</v>
      </c>
      <c r="H90" s="5">
        <f t="shared" si="4"/>
        <v>0.004263172818</v>
      </c>
      <c r="K90" s="5">
        <f t="shared" si="5"/>
        <v>2.797110195</v>
      </c>
      <c r="L90" s="5">
        <f t="shared" si="6"/>
        <v>1.446943883</v>
      </c>
      <c r="N90" s="5">
        <f t="shared" si="7"/>
        <v>0.5172995635</v>
      </c>
    </row>
    <row r="91" ht="14.25" customHeight="1">
      <c r="A91" s="5" t="s">
        <v>226</v>
      </c>
      <c r="B91" s="5">
        <f t="shared" si="2"/>
        <v>88</v>
      </c>
      <c r="C91" s="5">
        <v>4.0</v>
      </c>
      <c r="E91" s="5">
        <f t="shared" ref="E91:F91" si="93">LOG(B91)</f>
        <v>1.944482672</v>
      </c>
      <c r="F91" s="5">
        <f t="shared" si="93"/>
        <v>0.6020599913</v>
      </c>
      <c r="H91" s="5">
        <f t="shared" si="4"/>
        <v>0.004204043421</v>
      </c>
      <c r="K91" s="5">
        <f t="shared" si="5"/>
        <v>2.758314808</v>
      </c>
      <c r="L91" s="5">
        <f t="shared" si="6"/>
        <v>1.541782117</v>
      </c>
      <c r="N91" s="5">
        <f t="shared" si="7"/>
        <v>0.558957996</v>
      </c>
    </row>
    <row r="92" ht="14.25" customHeight="1">
      <c r="A92" s="5" t="s">
        <v>600</v>
      </c>
      <c r="B92" s="5">
        <f t="shared" si="2"/>
        <v>89</v>
      </c>
      <c r="C92" s="5">
        <v>4.0</v>
      </c>
      <c r="E92" s="5">
        <f t="shared" ref="E92:F92" si="94">LOG(B92)</f>
        <v>1.949390007</v>
      </c>
      <c r="F92" s="5">
        <f t="shared" si="94"/>
        <v>0.6020599913</v>
      </c>
      <c r="H92" s="5">
        <f t="shared" si="4"/>
        <v>0.004146388474</v>
      </c>
      <c r="K92" s="5">
        <f t="shared" si="5"/>
        <v>2.720486822</v>
      </c>
      <c r="L92" s="5">
        <f t="shared" si="6"/>
        <v>1.637153973</v>
      </c>
      <c r="N92" s="5">
        <f t="shared" si="7"/>
        <v>0.601787136</v>
      </c>
    </row>
    <row r="93" ht="14.25" customHeight="1">
      <c r="A93" s="5" t="s">
        <v>355</v>
      </c>
      <c r="B93" s="5">
        <f t="shared" si="2"/>
        <v>90</v>
      </c>
      <c r="C93" s="5">
        <v>4.0</v>
      </c>
      <c r="E93" s="5">
        <f t="shared" ref="E93:F93" si="95">LOG(B93)</f>
        <v>1.954242509</v>
      </c>
      <c r="F93" s="5">
        <f t="shared" si="95"/>
        <v>0.6020599913</v>
      </c>
      <c r="H93" s="5">
        <f t="shared" si="4"/>
        <v>0.004090155256</v>
      </c>
      <c r="K93" s="5">
        <f t="shared" si="5"/>
        <v>2.683591647</v>
      </c>
      <c r="L93" s="5">
        <f t="shared" si="6"/>
        <v>1.732930952</v>
      </c>
      <c r="N93" s="5">
        <f t="shared" si="7"/>
        <v>0.6457506132</v>
      </c>
    </row>
    <row r="94" ht="14.25" customHeight="1">
      <c r="A94" s="5" t="s">
        <v>58</v>
      </c>
      <c r="B94" s="5">
        <f t="shared" si="2"/>
        <v>91</v>
      </c>
      <c r="C94" s="5">
        <v>4.0</v>
      </c>
      <c r="E94" s="5">
        <f t="shared" ref="E94:F94" si="96">LOG(B94)</f>
        <v>1.959041392</v>
      </c>
      <c r="F94" s="5">
        <f t="shared" si="96"/>
        <v>0.6020599913</v>
      </c>
      <c r="H94" s="5">
        <f t="shared" si="4"/>
        <v>0.00403529349</v>
      </c>
      <c r="K94" s="5">
        <f t="shared" si="5"/>
        <v>2.647596295</v>
      </c>
      <c r="L94" s="5">
        <f t="shared" si="6"/>
        <v>1.828995781</v>
      </c>
      <c r="N94" s="5">
        <f t="shared" si="7"/>
        <v>0.6908136956</v>
      </c>
    </row>
    <row r="95" ht="14.25" customHeight="1">
      <c r="A95" s="5" t="s">
        <v>129</v>
      </c>
      <c r="B95" s="5">
        <f t="shared" si="2"/>
        <v>92</v>
      </c>
      <c r="C95" s="5">
        <v>4.0</v>
      </c>
      <c r="E95" s="5">
        <f t="shared" ref="E95:F95" si="97">LOG(B95)</f>
        <v>1.963787827</v>
      </c>
      <c r="F95" s="5">
        <f t="shared" si="97"/>
        <v>0.6020599913</v>
      </c>
      <c r="H95" s="5">
        <f t="shared" si="4"/>
        <v>0.003981755201</v>
      </c>
      <c r="K95" s="5">
        <f t="shared" si="5"/>
        <v>2.61246929</v>
      </c>
      <c r="L95" s="5">
        <f t="shared" si="6"/>
        <v>1.925241471</v>
      </c>
      <c r="N95" s="5">
        <f t="shared" si="7"/>
        <v>0.7369431971</v>
      </c>
    </row>
    <row r="96" ht="14.25" customHeight="1">
      <c r="A96" s="5" t="s">
        <v>3236</v>
      </c>
      <c r="B96" s="5">
        <f t="shared" si="2"/>
        <v>93</v>
      </c>
      <c r="C96" s="5">
        <v>4.0</v>
      </c>
      <c r="E96" s="5">
        <f t="shared" ref="E96:F96" si="98">LOG(B96)</f>
        <v>1.968482949</v>
      </c>
      <c r="F96" s="5">
        <f t="shared" si="98"/>
        <v>0.6020599913</v>
      </c>
      <c r="H96" s="5">
        <f t="shared" si="4"/>
        <v>0.003929494592</v>
      </c>
      <c r="K96" s="5">
        <f t="shared" si="5"/>
        <v>2.578180583</v>
      </c>
      <c r="L96" s="5">
        <f t="shared" si="6"/>
        <v>2.021570454</v>
      </c>
      <c r="N96" s="5">
        <f t="shared" si="7"/>
        <v>0.7841073921</v>
      </c>
    </row>
    <row r="97" ht="14.25" customHeight="1">
      <c r="A97" s="5" t="s">
        <v>1824</v>
      </c>
      <c r="B97" s="5">
        <f t="shared" si="2"/>
        <v>94</v>
      </c>
      <c r="C97" s="5">
        <v>4.0</v>
      </c>
      <c r="E97" s="5">
        <f t="shared" ref="E97:F97" si="99">LOG(B97)</f>
        <v>1.973127854</v>
      </c>
      <c r="F97" s="5">
        <f t="shared" si="99"/>
        <v>0.6020599913</v>
      </c>
      <c r="H97" s="5">
        <f t="shared" si="4"/>
        <v>0.003878467918</v>
      </c>
      <c r="K97" s="5">
        <f t="shared" si="5"/>
        <v>2.544701474</v>
      </c>
      <c r="L97" s="5">
        <f t="shared" si="6"/>
        <v>2.117893799</v>
      </c>
      <c r="N97" s="5">
        <f t="shared" si="7"/>
        <v>0.8322759353</v>
      </c>
    </row>
    <row r="98" ht="14.25" customHeight="1">
      <c r="A98" s="5" t="s">
        <v>3237</v>
      </c>
      <c r="B98" s="5">
        <f t="shared" si="2"/>
        <v>95</v>
      </c>
      <c r="C98" s="5">
        <v>4.0</v>
      </c>
      <c r="E98" s="5">
        <f t="shared" ref="E98:F98" si="100">LOG(B98)</f>
        <v>1.977723605</v>
      </c>
      <c r="F98" s="5">
        <f t="shared" si="100"/>
        <v>0.6020599913</v>
      </c>
      <c r="H98" s="5">
        <f t="shared" si="4"/>
        <v>0.003828633379</v>
      </c>
      <c r="K98" s="5">
        <f t="shared" si="5"/>
        <v>2.512004536</v>
      </c>
      <c r="L98" s="5">
        <f t="shared" si="6"/>
        <v>2.214130501</v>
      </c>
      <c r="N98" s="5">
        <f t="shared" si="7"/>
        <v>0.8814197864</v>
      </c>
    </row>
    <row r="99" ht="14.25" customHeight="1">
      <c r="A99" s="5" t="s">
        <v>281</v>
      </c>
      <c r="B99" s="5">
        <f t="shared" si="2"/>
        <v>96</v>
      </c>
      <c r="C99" s="5">
        <v>4.0</v>
      </c>
      <c r="E99" s="5">
        <f t="shared" ref="E99:F99" si="101">LOG(B99)</f>
        <v>1.982271233</v>
      </c>
      <c r="F99" s="5">
        <f t="shared" si="101"/>
        <v>0.6020599913</v>
      </c>
      <c r="H99" s="5">
        <f t="shared" si="4"/>
        <v>0.003779951008</v>
      </c>
      <c r="K99" s="5">
        <f t="shared" si="5"/>
        <v>2.480063547</v>
      </c>
      <c r="L99" s="5">
        <f t="shared" si="6"/>
        <v>2.310206822</v>
      </c>
      <c r="N99" s="5">
        <f t="shared" si="7"/>
        <v>0.9315111401</v>
      </c>
    </row>
    <row r="100" ht="14.25" customHeight="1">
      <c r="A100" s="5" t="s">
        <v>2374</v>
      </c>
      <c r="B100" s="5">
        <f t="shared" si="2"/>
        <v>97</v>
      </c>
      <c r="C100" s="5">
        <v>4.0</v>
      </c>
      <c r="E100" s="5">
        <f t="shared" ref="E100:F100" si="102">LOG(B100)</f>
        <v>1.986771734</v>
      </c>
      <c r="F100" s="5">
        <f t="shared" si="102"/>
        <v>0.6020599913</v>
      </c>
      <c r="H100" s="5">
        <f t="shared" si="4"/>
        <v>0.003732382577</v>
      </c>
      <c r="K100" s="5">
        <f t="shared" si="5"/>
        <v>2.448853425</v>
      </c>
      <c r="L100" s="5">
        <f t="shared" si="6"/>
        <v>2.406055697</v>
      </c>
      <c r="N100" s="5">
        <f t="shared" si="7"/>
        <v>0.9825233607</v>
      </c>
    </row>
    <row r="101" ht="14.25" customHeight="1">
      <c r="A101" s="5" t="s">
        <v>45</v>
      </c>
      <c r="B101" s="5">
        <f t="shared" si="2"/>
        <v>98</v>
      </c>
      <c r="C101" s="5">
        <v>3.0</v>
      </c>
      <c r="E101" s="5">
        <f t="shared" ref="E101:F101" si="103">LOG(B101)</f>
        <v>1.991226076</v>
      </c>
      <c r="F101" s="5">
        <f t="shared" si="103"/>
        <v>0.4771212547</v>
      </c>
      <c r="H101" s="5">
        <f t="shared" si="4"/>
        <v>0.003685891504</v>
      </c>
      <c r="K101" s="5">
        <f t="shared" si="5"/>
        <v>2.418350168</v>
      </c>
      <c r="L101" s="5">
        <f t="shared" si="6"/>
        <v>0.3383165266</v>
      </c>
      <c r="N101" s="5">
        <f t="shared" si="7"/>
        <v>0.1398955912</v>
      </c>
    </row>
    <row r="102" ht="14.25" customHeight="1">
      <c r="A102" s="5" t="s">
        <v>429</v>
      </c>
      <c r="B102" s="5">
        <f t="shared" si="2"/>
        <v>99</v>
      </c>
      <c r="C102" s="5">
        <v>3.0</v>
      </c>
      <c r="E102" s="5">
        <f t="shared" ref="E102:F102" si="104">LOG(B102)</f>
        <v>1.995635195</v>
      </c>
      <c r="F102" s="5">
        <f t="shared" si="104"/>
        <v>0.4771212547</v>
      </c>
      <c r="H102" s="5">
        <f t="shared" si="4"/>
        <v>0.003640442764</v>
      </c>
      <c r="K102" s="5">
        <f t="shared" si="5"/>
        <v>2.388530797</v>
      </c>
      <c r="L102" s="5">
        <f t="shared" si="6"/>
        <v>0.3738945865</v>
      </c>
      <c r="N102" s="5">
        <f t="shared" si="7"/>
        <v>0.1565374778</v>
      </c>
    </row>
    <row r="103" ht="14.25" customHeight="1">
      <c r="A103" s="5" t="s">
        <v>562</v>
      </c>
      <c r="B103" s="5">
        <f t="shared" si="2"/>
        <v>100</v>
      </c>
      <c r="C103" s="5">
        <v>3.0</v>
      </c>
      <c r="E103" s="5">
        <f t="shared" ref="E103:F103" si="105">LOG(B103)</f>
        <v>2</v>
      </c>
      <c r="F103" s="5">
        <f t="shared" si="105"/>
        <v>0.4771212547</v>
      </c>
      <c r="H103" s="5">
        <f t="shared" si="4"/>
        <v>0.003596002809</v>
      </c>
      <c r="K103" s="5">
        <f t="shared" si="5"/>
        <v>2.359373299</v>
      </c>
      <c r="L103" s="5">
        <f t="shared" si="6"/>
        <v>0.4104025694</v>
      </c>
      <c r="N103" s="5">
        <f t="shared" si="7"/>
        <v>0.1739455853</v>
      </c>
    </row>
    <row r="104" ht="14.25" customHeight="1">
      <c r="A104" s="5" t="s">
        <v>81</v>
      </c>
      <c r="B104" s="5">
        <f t="shared" si="2"/>
        <v>101</v>
      </c>
      <c r="C104" s="5">
        <v>3.0</v>
      </c>
      <c r="E104" s="5">
        <f t="shared" ref="E104:F104" si="106">LOG(B104)</f>
        <v>2.004321374</v>
      </c>
      <c r="F104" s="5">
        <f t="shared" si="106"/>
        <v>0.4771212547</v>
      </c>
      <c r="H104" s="5">
        <f t="shared" si="4"/>
        <v>0.003552539494</v>
      </c>
      <c r="K104" s="5">
        <f t="shared" si="5"/>
        <v>2.330856585</v>
      </c>
      <c r="L104" s="5">
        <f t="shared" si="6"/>
        <v>0.4477529101</v>
      </c>
      <c r="N104" s="5">
        <f t="shared" si="7"/>
        <v>0.1920980094</v>
      </c>
    </row>
    <row r="105" ht="14.25" customHeight="1">
      <c r="A105" s="5" t="s">
        <v>3238</v>
      </c>
      <c r="B105" s="5">
        <f t="shared" si="2"/>
        <v>102</v>
      </c>
      <c r="C105" s="5">
        <v>3.0</v>
      </c>
      <c r="E105" s="5">
        <f t="shared" ref="E105:F105" si="107">LOG(B105)</f>
        <v>2.008600172</v>
      </c>
      <c r="F105" s="5">
        <f t="shared" si="107"/>
        <v>0.4771212547</v>
      </c>
      <c r="H105" s="5">
        <f t="shared" si="4"/>
        <v>0.003510022</v>
      </c>
      <c r="K105" s="5">
        <f t="shared" si="5"/>
        <v>2.302960433</v>
      </c>
      <c r="L105" s="5">
        <f t="shared" si="6"/>
        <v>0.4858641577</v>
      </c>
      <c r="N105" s="5">
        <f t="shared" si="7"/>
        <v>0.2109737322</v>
      </c>
    </row>
    <row r="106" ht="14.25" customHeight="1">
      <c r="A106" s="5" t="s">
        <v>488</v>
      </c>
      <c r="B106" s="5">
        <f t="shared" si="2"/>
        <v>103</v>
      </c>
      <c r="C106" s="5">
        <v>3.0</v>
      </c>
      <c r="E106" s="5">
        <f t="shared" ref="E106:F106" si="108">LOG(B106)</f>
        <v>2.012837225</v>
      </c>
      <c r="F106" s="5">
        <f t="shared" si="108"/>
        <v>0.4771212547</v>
      </c>
      <c r="H106" s="5">
        <f t="shared" si="4"/>
        <v>0.003468420772</v>
      </c>
      <c r="K106" s="5">
        <f t="shared" si="5"/>
        <v>2.275665453</v>
      </c>
      <c r="L106" s="5">
        <f t="shared" si="6"/>
        <v>0.5246605361</v>
      </c>
      <c r="N106" s="5">
        <f t="shared" si="7"/>
        <v>0.2305525777</v>
      </c>
    </row>
    <row r="107" ht="14.25" customHeight="1">
      <c r="A107" s="5" t="s">
        <v>78</v>
      </c>
      <c r="B107" s="5">
        <f t="shared" si="2"/>
        <v>104</v>
      </c>
      <c r="C107" s="5">
        <v>3.0</v>
      </c>
      <c r="E107" s="5">
        <f t="shared" ref="E107:F107" si="109">LOG(B107)</f>
        <v>2.017033339</v>
      </c>
      <c r="F107" s="5">
        <f t="shared" si="109"/>
        <v>0.4771212547</v>
      </c>
      <c r="H107" s="5">
        <f t="shared" si="4"/>
        <v>0.003427707454</v>
      </c>
      <c r="K107" s="5">
        <f t="shared" si="5"/>
        <v>2.248953039</v>
      </c>
      <c r="L107" s="5">
        <f t="shared" si="6"/>
        <v>0.564071538</v>
      </c>
      <c r="N107" s="5">
        <f t="shared" si="7"/>
        <v>0.2508151697</v>
      </c>
    </row>
    <row r="108" ht="14.25" customHeight="1">
      <c r="A108" s="5" t="s">
        <v>343</v>
      </c>
      <c r="B108" s="5">
        <f t="shared" si="2"/>
        <v>105</v>
      </c>
      <c r="C108" s="5">
        <v>3.0</v>
      </c>
      <c r="E108" s="5">
        <f t="shared" ref="E108:F108" si="110">LOG(B108)</f>
        <v>2.021189299</v>
      </c>
      <c r="F108" s="5">
        <f t="shared" si="110"/>
        <v>0.4771212547</v>
      </c>
      <c r="H108" s="5">
        <f t="shared" si="4"/>
        <v>0.003387854827</v>
      </c>
      <c r="K108" s="5">
        <f t="shared" si="5"/>
        <v>2.222805333</v>
      </c>
      <c r="L108" s="5">
        <f t="shared" si="6"/>
        <v>0.6040315509</v>
      </c>
      <c r="N108" s="5">
        <f t="shared" si="7"/>
        <v>0.2717428926</v>
      </c>
    </row>
    <row r="109" ht="14.25" customHeight="1">
      <c r="A109" s="5" t="s">
        <v>99</v>
      </c>
      <c r="B109" s="5">
        <f t="shared" si="2"/>
        <v>106</v>
      </c>
      <c r="C109" s="5">
        <v>3.0</v>
      </c>
      <c r="E109" s="5">
        <f t="shared" ref="E109:F109" si="111">LOG(B109)</f>
        <v>2.025305865</v>
      </c>
      <c r="F109" s="5">
        <f t="shared" si="111"/>
        <v>0.4771212547</v>
      </c>
      <c r="H109" s="5">
        <f t="shared" si="4"/>
        <v>0.003348836756</v>
      </c>
      <c r="K109" s="5">
        <f t="shared" si="5"/>
        <v>2.197205187</v>
      </c>
      <c r="L109" s="5">
        <f t="shared" si="6"/>
        <v>0.644479511</v>
      </c>
      <c r="N109" s="5">
        <f t="shared" si="7"/>
        <v>0.2933178543</v>
      </c>
    </row>
    <row r="110" ht="14.25" customHeight="1">
      <c r="A110" s="5" t="s">
        <v>737</v>
      </c>
      <c r="B110" s="5">
        <f t="shared" si="2"/>
        <v>107</v>
      </c>
      <c r="C110" s="5">
        <v>3.0</v>
      </c>
      <c r="E110" s="5">
        <f t="shared" ref="E110:F110" si="112">LOG(B110)</f>
        <v>2.029383778</v>
      </c>
      <c r="F110" s="5">
        <f t="shared" si="112"/>
        <v>0.4771212547</v>
      </c>
      <c r="H110" s="5">
        <f t="shared" si="4"/>
        <v>0.003310628137</v>
      </c>
      <c r="K110" s="5">
        <f t="shared" si="5"/>
        <v>2.172136131</v>
      </c>
      <c r="L110" s="5">
        <f t="shared" si="6"/>
        <v>0.6853585848</v>
      </c>
      <c r="N110" s="5">
        <f t="shared" si="7"/>
        <v>0.3155228509</v>
      </c>
    </row>
    <row r="111" ht="14.25" customHeight="1">
      <c r="A111" s="5" t="s">
        <v>182</v>
      </c>
      <c r="B111" s="5">
        <f t="shared" si="2"/>
        <v>108</v>
      </c>
      <c r="C111" s="5">
        <v>3.0</v>
      </c>
      <c r="E111" s="5">
        <f t="shared" ref="E111:F111" si="113">LOG(B111)</f>
        <v>2.033423755</v>
      </c>
      <c r="F111" s="5">
        <f t="shared" si="113"/>
        <v>0.4771212547</v>
      </c>
      <c r="H111" s="5">
        <f t="shared" si="4"/>
        <v>0.003273204845</v>
      </c>
      <c r="K111" s="5">
        <f t="shared" si="5"/>
        <v>2.147582337</v>
      </c>
      <c r="L111" s="5">
        <f t="shared" si="6"/>
        <v>0.7266158729</v>
      </c>
      <c r="N111" s="5">
        <f t="shared" si="7"/>
        <v>0.3383413341</v>
      </c>
    </row>
    <row r="112" ht="14.25" customHeight="1">
      <c r="A112" s="5" t="s">
        <v>751</v>
      </c>
      <c r="B112" s="5">
        <f t="shared" si="2"/>
        <v>109</v>
      </c>
      <c r="C112" s="5">
        <v>3.0</v>
      </c>
      <c r="E112" s="5">
        <f t="shared" ref="E112:F112" si="114">LOG(B112)</f>
        <v>2.037426498</v>
      </c>
      <c r="F112" s="5">
        <f t="shared" si="114"/>
        <v>0.4771212547</v>
      </c>
      <c r="H112" s="5">
        <f t="shared" si="4"/>
        <v>0.00323654369</v>
      </c>
      <c r="K112" s="5">
        <f t="shared" si="5"/>
        <v>2.123528587</v>
      </c>
      <c r="L112" s="5">
        <f t="shared" si="6"/>
        <v>0.7682021379</v>
      </c>
      <c r="N112" s="5">
        <f t="shared" si="7"/>
        <v>0.36175738</v>
      </c>
    </row>
    <row r="113" ht="14.25" customHeight="1">
      <c r="A113" s="5" t="s">
        <v>61</v>
      </c>
      <c r="B113" s="5">
        <f t="shared" si="2"/>
        <v>110</v>
      </c>
      <c r="C113" s="5">
        <v>3.0</v>
      </c>
      <c r="E113" s="5">
        <f t="shared" ref="E113:F113" si="115">LOG(B113)</f>
        <v>2.041392685</v>
      </c>
      <c r="F113" s="5">
        <f t="shared" si="115"/>
        <v>0.4771212547</v>
      </c>
      <c r="H113" s="5">
        <f t="shared" si="4"/>
        <v>0.003200622369</v>
      </c>
      <c r="K113" s="5">
        <f t="shared" si="5"/>
        <v>2.09996025</v>
      </c>
      <c r="L113" s="5">
        <f t="shared" si="6"/>
        <v>0.810071551</v>
      </c>
      <c r="N113" s="5">
        <f t="shared" si="7"/>
        <v>0.3857556594</v>
      </c>
    </row>
    <row r="114" ht="14.25" customHeight="1">
      <c r="A114" s="5" t="s">
        <v>248</v>
      </c>
      <c r="B114" s="5">
        <f t="shared" si="2"/>
        <v>111</v>
      </c>
      <c r="C114" s="5">
        <v>3.0</v>
      </c>
      <c r="E114" s="5">
        <f t="shared" ref="E114:F114" si="116">LOG(B114)</f>
        <v>2.045322979</v>
      </c>
      <c r="F114" s="5">
        <f t="shared" si="116"/>
        <v>0.4771212547</v>
      </c>
      <c r="H114" s="5">
        <f t="shared" si="4"/>
        <v>0.003165419429</v>
      </c>
      <c r="K114" s="5">
        <f t="shared" si="5"/>
        <v>2.07686325</v>
      </c>
      <c r="L114" s="5">
        <f t="shared" si="6"/>
        <v>0.8521814586</v>
      </c>
      <c r="N114" s="5">
        <f t="shared" si="7"/>
        <v>0.4103214106</v>
      </c>
    </row>
    <row r="115" ht="14.25" customHeight="1">
      <c r="A115" s="5" t="s">
        <v>67</v>
      </c>
      <c r="B115" s="5">
        <f t="shared" si="2"/>
        <v>112</v>
      </c>
      <c r="C115" s="5">
        <v>3.0</v>
      </c>
      <c r="E115" s="5">
        <f t="shared" ref="E115:F115" si="117">LOG(B115)</f>
        <v>2.049218023</v>
      </c>
      <c r="F115" s="5">
        <f t="shared" si="117"/>
        <v>0.4771212547</v>
      </c>
      <c r="H115" s="5">
        <f t="shared" si="4"/>
        <v>0.003130914223</v>
      </c>
      <c r="K115" s="5">
        <f t="shared" si="5"/>
        <v>2.054224041</v>
      </c>
      <c r="L115" s="5">
        <f t="shared" si="6"/>
        <v>0.8944921649</v>
      </c>
      <c r="N115" s="5">
        <f t="shared" si="7"/>
        <v>0.4354404131</v>
      </c>
    </row>
    <row r="116" ht="14.25" customHeight="1">
      <c r="A116" s="5" t="s">
        <v>3239</v>
      </c>
      <c r="B116" s="5">
        <f t="shared" si="2"/>
        <v>113</v>
      </c>
      <c r="C116" s="5">
        <v>3.0</v>
      </c>
      <c r="E116" s="5">
        <f t="shared" ref="E116:F116" si="118">LOG(B116)</f>
        <v>2.053078443</v>
      </c>
      <c r="F116" s="5">
        <f t="shared" si="118"/>
        <v>0.4771212547</v>
      </c>
      <c r="H116" s="5">
        <f t="shared" si="4"/>
        <v>0.003097086876</v>
      </c>
      <c r="K116" s="5">
        <f t="shared" si="5"/>
        <v>2.032029581</v>
      </c>
      <c r="L116" s="5">
        <f t="shared" si="6"/>
        <v>0.9369667317</v>
      </c>
      <c r="N116" s="5">
        <f t="shared" si="7"/>
        <v>0.4610989625</v>
      </c>
    </row>
    <row r="117" ht="14.25" customHeight="1">
      <c r="A117" s="5" t="s">
        <v>273</v>
      </c>
      <c r="B117" s="5">
        <f t="shared" si="2"/>
        <v>114</v>
      </c>
      <c r="C117" s="5">
        <v>3.0</v>
      </c>
      <c r="E117" s="5">
        <f t="shared" ref="E117:F117" si="119">LOG(B117)</f>
        <v>2.056904851</v>
      </c>
      <c r="F117" s="5">
        <f t="shared" si="119"/>
        <v>0.4771212547</v>
      </c>
      <c r="H117" s="5">
        <f t="shared" si="4"/>
        <v>0.003063918248</v>
      </c>
      <c r="K117" s="5">
        <f t="shared" si="5"/>
        <v>2.010267313</v>
      </c>
      <c r="L117" s="5">
        <f t="shared" si="6"/>
        <v>0.979570791</v>
      </c>
      <c r="N117" s="5">
        <f t="shared" si="7"/>
        <v>0.4872838475</v>
      </c>
    </row>
    <row r="118" ht="14.25" customHeight="1">
      <c r="A118" s="5" t="s">
        <v>795</v>
      </c>
      <c r="B118" s="5">
        <f t="shared" si="2"/>
        <v>115</v>
      </c>
      <c r="C118" s="5">
        <v>3.0</v>
      </c>
      <c r="E118" s="5">
        <f t="shared" ref="E118:F118" si="120">LOG(B118)</f>
        <v>2.06069784</v>
      </c>
      <c r="F118" s="5">
        <f t="shared" si="120"/>
        <v>0.4771212547</v>
      </c>
      <c r="H118" s="5">
        <f t="shared" si="4"/>
        <v>0.0030313899</v>
      </c>
      <c r="K118" s="5">
        <f t="shared" si="5"/>
        <v>1.98892514</v>
      </c>
      <c r="L118" s="5">
        <f t="shared" si="6"/>
        <v>1.022272373</v>
      </c>
      <c r="N118" s="5">
        <f t="shared" si="7"/>
        <v>0.5139823276</v>
      </c>
    </row>
    <row r="119" ht="14.25" customHeight="1">
      <c r="A119" s="5" t="s">
        <v>804</v>
      </c>
      <c r="B119" s="5">
        <f t="shared" si="2"/>
        <v>116</v>
      </c>
      <c r="C119" s="5">
        <v>3.0</v>
      </c>
      <c r="E119" s="5">
        <f t="shared" ref="E119:F119" si="121">LOG(B119)</f>
        <v>2.064457989</v>
      </c>
      <c r="F119" s="5">
        <f t="shared" si="121"/>
        <v>0.4771212547</v>
      </c>
      <c r="H119" s="5">
        <f t="shared" si="4"/>
        <v>0.002999484065</v>
      </c>
      <c r="K119" s="5">
        <f t="shared" si="5"/>
        <v>1.967991403</v>
      </c>
      <c r="L119" s="5">
        <f t="shared" si="6"/>
        <v>1.065041744</v>
      </c>
      <c r="N119" s="5">
        <f t="shared" si="7"/>
        <v>0.541182112</v>
      </c>
    </row>
    <row r="120" ht="14.25" customHeight="1">
      <c r="A120" s="5" t="s">
        <v>2380</v>
      </c>
      <c r="B120" s="5">
        <f t="shared" si="2"/>
        <v>117</v>
      </c>
      <c r="C120" s="5">
        <v>3.0</v>
      </c>
      <c r="E120" s="5">
        <f t="shared" ref="E120:F120" si="122">LOG(B120)</f>
        <v>2.068185862</v>
      </c>
      <c r="F120" s="5">
        <f t="shared" si="122"/>
        <v>0.4771212547</v>
      </c>
      <c r="H120" s="5">
        <f t="shared" si="4"/>
        <v>0.002968183615</v>
      </c>
      <c r="K120" s="5">
        <f t="shared" si="5"/>
        <v>1.947454866</v>
      </c>
      <c r="L120" s="5">
        <f t="shared" si="6"/>
        <v>1.107851259</v>
      </c>
      <c r="N120" s="5">
        <f t="shared" si="7"/>
        <v>0.5688713401</v>
      </c>
    </row>
    <row r="121" ht="14.25" customHeight="1">
      <c r="A121" s="5" t="s">
        <v>93</v>
      </c>
      <c r="B121" s="5">
        <f t="shared" si="2"/>
        <v>118</v>
      </c>
      <c r="C121" s="5">
        <v>3.0</v>
      </c>
      <c r="E121" s="5">
        <f t="shared" ref="E121:F121" si="123">LOG(B121)</f>
        <v>2.071882007</v>
      </c>
      <c r="F121" s="5">
        <f t="shared" si="123"/>
        <v>0.4771212547</v>
      </c>
      <c r="H121" s="5">
        <f t="shared" si="4"/>
        <v>0.002937472035</v>
      </c>
      <c r="K121" s="5">
        <f t="shared" si="5"/>
        <v>1.927304692</v>
      </c>
      <c r="L121" s="5">
        <f t="shared" si="6"/>
        <v>1.150675223</v>
      </c>
      <c r="N121" s="5">
        <f t="shared" si="7"/>
        <v>0.5970385624</v>
      </c>
    </row>
    <row r="122" ht="14.25" customHeight="1">
      <c r="A122" s="5" t="s">
        <v>362</v>
      </c>
      <c r="B122" s="5">
        <f t="shared" si="2"/>
        <v>119</v>
      </c>
      <c r="C122" s="5">
        <v>3.0</v>
      </c>
      <c r="E122" s="5">
        <f t="shared" ref="E122:F122" si="124">LOG(B122)</f>
        <v>2.075546961</v>
      </c>
      <c r="F122" s="5">
        <f t="shared" si="124"/>
        <v>0.4771212547</v>
      </c>
      <c r="H122" s="5">
        <f t="shared" si="4"/>
        <v>0.002907333397</v>
      </c>
      <c r="K122" s="5">
        <f t="shared" si="5"/>
        <v>1.907530431</v>
      </c>
      <c r="L122" s="5">
        <f t="shared" si="6"/>
        <v>1.193489759</v>
      </c>
      <c r="N122" s="5">
        <f t="shared" si="7"/>
        <v>0.6256727227</v>
      </c>
    </row>
    <row r="123" ht="14.25" customHeight="1">
      <c r="A123" s="5" t="s">
        <v>304</v>
      </c>
      <c r="B123" s="5">
        <f t="shared" si="2"/>
        <v>120</v>
      </c>
      <c r="C123" s="5">
        <v>3.0</v>
      </c>
      <c r="E123" s="5">
        <f t="shared" ref="E123:F123" si="125">LOG(B123)</f>
        <v>2.079181246</v>
      </c>
      <c r="F123" s="5">
        <f t="shared" si="125"/>
        <v>0.4771212547</v>
      </c>
      <c r="H123" s="5">
        <f t="shared" si="4"/>
        <v>0.00287775233</v>
      </c>
      <c r="K123" s="5">
        <f t="shared" si="5"/>
        <v>1.888121998</v>
      </c>
      <c r="L123" s="5">
        <f t="shared" si="6"/>
        <v>1.236272691</v>
      </c>
      <c r="N123" s="5">
        <f t="shared" si="7"/>
        <v>0.6547631412</v>
      </c>
    </row>
    <row r="124" ht="14.25" customHeight="1">
      <c r="A124" s="5" t="s">
        <v>307</v>
      </c>
      <c r="B124" s="5">
        <f t="shared" si="2"/>
        <v>121</v>
      </c>
      <c r="C124" s="5">
        <v>3.0</v>
      </c>
      <c r="E124" s="5">
        <f t="shared" ref="E124:F124" si="126">LOG(B124)</f>
        <v>2.08278537</v>
      </c>
      <c r="F124" s="5">
        <f t="shared" si="126"/>
        <v>0.4771212547</v>
      </c>
      <c r="H124" s="5">
        <f t="shared" si="4"/>
        <v>0.002848714001</v>
      </c>
      <c r="K124" s="5">
        <f t="shared" si="5"/>
        <v>1.869069661</v>
      </c>
      <c r="L124" s="5">
        <f t="shared" si="6"/>
        <v>1.279003432</v>
      </c>
      <c r="N124" s="5">
        <f t="shared" si="7"/>
        <v>0.6842994986</v>
      </c>
    </row>
    <row r="125" ht="14.25" customHeight="1">
      <c r="A125" s="5" t="s">
        <v>59</v>
      </c>
      <c r="B125" s="5">
        <f t="shared" si="2"/>
        <v>122</v>
      </c>
      <c r="C125" s="5">
        <v>3.0</v>
      </c>
      <c r="E125" s="5">
        <f t="shared" ref="E125:F125" si="127">LOG(B125)</f>
        <v>2.086359831</v>
      </c>
      <c r="F125" s="5">
        <f t="shared" si="127"/>
        <v>0.4771212547</v>
      </c>
      <c r="H125" s="5">
        <f t="shared" si="4"/>
        <v>0.002820204088</v>
      </c>
      <c r="K125" s="5">
        <f t="shared" si="5"/>
        <v>1.850364023</v>
      </c>
      <c r="L125" s="5">
        <f t="shared" si="6"/>
        <v>1.321662879</v>
      </c>
      <c r="N125" s="5">
        <f t="shared" si="7"/>
        <v>0.7142718206</v>
      </c>
    </row>
    <row r="126" ht="14.25" customHeight="1">
      <c r="A126" s="5" t="s">
        <v>46</v>
      </c>
      <c r="B126" s="5">
        <f t="shared" si="2"/>
        <v>123</v>
      </c>
      <c r="C126" s="5">
        <v>3.0</v>
      </c>
      <c r="E126" s="5">
        <f t="shared" ref="E126:F126" si="128">LOG(B126)</f>
        <v>2.089905111</v>
      </c>
      <c r="F126" s="5">
        <f t="shared" si="128"/>
        <v>0.4771212547</v>
      </c>
      <c r="H126" s="5">
        <f t="shared" si="4"/>
        <v>0.002792208763</v>
      </c>
      <c r="K126" s="5">
        <f t="shared" si="5"/>
        <v>1.831996011</v>
      </c>
      <c r="L126" s="5">
        <f t="shared" si="6"/>
        <v>1.364233319</v>
      </c>
      <c r="N126" s="5">
        <f t="shared" si="7"/>
        <v>0.7446704636</v>
      </c>
    </row>
    <row r="127" ht="14.25" customHeight="1">
      <c r="A127" s="5" t="s">
        <v>1203</v>
      </c>
      <c r="B127" s="5">
        <f t="shared" si="2"/>
        <v>124</v>
      </c>
      <c r="C127" s="5">
        <v>2.0</v>
      </c>
      <c r="E127" s="5">
        <f t="shared" ref="E127:F127" si="129">LOG(B127)</f>
        <v>2.093421685</v>
      </c>
      <c r="F127" s="5">
        <f t="shared" si="129"/>
        <v>0.3010299957</v>
      </c>
      <c r="H127" s="5">
        <f t="shared" si="4"/>
        <v>0.002764714665</v>
      </c>
      <c r="K127" s="5">
        <f t="shared" si="5"/>
        <v>1.813956859</v>
      </c>
      <c r="L127" s="5">
        <f t="shared" si="6"/>
        <v>0.03461205029</v>
      </c>
      <c r="N127" s="5">
        <f t="shared" si="7"/>
        <v>0.01908096663</v>
      </c>
    </row>
    <row r="128" ht="14.25" customHeight="1">
      <c r="A128" s="5" t="s">
        <v>158</v>
      </c>
      <c r="B128" s="5">
        <f t="shared" si="2"/>
        <v>125</v>
      </c>
      <c r="C128" s="5">
        <v>2.0</v>
      </c>
      <c r="E128" s="5">
        <f t="shared" ref="E128:F128" si="130">LOG(B128)</f>
        <v>2.096910013</v>
      </c>
      <c r="F128" s="5">
        <f t="shared" si="130"/>
        <v>0.3010299957</v>
      </c>
      <c r="H128" s="5">
        <f t="shared" si="4"/>
        <v>0.002737708886</v>
      </c>
      <c r="K128" s="5">
        <f t="shared" si="5"/>
        <v>1.796238098</v>
      </c>
      <c r="L128" s="5">
        <f t="shared" si="6"/>
        <v>0.04151891255</v>
      </c>
      <c r="N128" s="5">
        <f t="shared" si="7"/>
        <v>0.0231143703</v>
      </c>
    </row>
    <row r="129" ht="14.25" customHeight="1">
      <c r="A129" s="5" t="s">
        <v>2405</v>
      </c>
      <c r="B129" s="5">
        <f t="shared" si="2"/>
        <v>126</v>
      </c>
      <c r="C129" s="5">
        <v>2.0</v>
      </c>
      <c r="E129" s="5">
        <f t="shared" ref="E129:F129" si="131">LOG(B129)</f>
        <v>2.100370545</v>
      </c>
      <c r="F129" s="5">
        <f t="shared" si="131"/>
        <v>0.3010299957</v>
      </c>
      <c r="H129" s="5">
        <f t="shared" si="4"/>
        <v>0.00271117895</v>
      </c>
      <c r="K129" s="5">
        <f t="shared" si="5"/>
        <v>1.778831543</v>
      </c>
      <c r="L129" s="5">
        <f t="shared" si="6"/>
        <v>0.04891548639</v>
      </c>
      <c r="N129" s="5">
        <f t="shared" si="7"/>
        <v>0.02749866146</v>
      </c>
    </row>
    <row r="130" ht="14.25" customHeight="1">
      <c r="A130" s="5" t="s">
        <v>127</v>
      </c>
      <c r="B130" s="5">
        <f t="shared" si="2"/>
        <v>127</v>
      </c>
      <c r="C130" s="5">
        <v>2.0</v>
      </c>
      <c r="E130" s="5">
        <f t="shared" ref="E130:F130" si="132">LOG(B130)</f>
        <v>2.103803721</v>
      </c>
      <c r="F130" s="5">
        <f t="shared" si="132"/>
        <v>0.3010299957</v>
      </c>
      <c r="H130" s="5">
        <f t="shared" si="4"/>
        <v>0.002685112796</v>
      </c>
      <c r="K130" s="5">
        <f t="shared" si="5"/>
        <v>1.761729279</v>
      </c>
      <c r="L130" s="5">
        <f t="shared" si="6"/>
        <v>0.05677293655</v>
      </c>
      <c r="N130" s="5">
        <f t="shared" si="7"/>
        <v>0.03222568713</v>
      </c>
    </row>
    <row r="131" ht="14.25" customHeight="1">
      <c r="A131" s="5" t="s">
        <v>132</v>
      </c>
      <c r="B131" s="5">
        <f t="shared" si="2"/>
        <v>128</v>
      </c>
      <c r="C131" s="5">
        <v>2.0</v>
      </c>
      <c r="E131" s="5">
        <f t="shared" ref="E131:F131" si="133">LOG(B131)</f>
        <v>2.10720997</v>
      </c>
      <c r="F131" s="5">
        <f t="shared" si="133"/>
        <v>0.3010299957</v>
      </c>
      <c r="H131" s="5">
        <f t="shared" si="4"/>
        <v>0.002659498757</v>
      </c>
      <c r="K131" s="5">
        <f t="shared" si="5"/>
        <v>1.744923653</v>
      </c>
      <c r="L131" s="5">
        <f t="shared" si="6"/>
        <v>0.06506394281</v>
      </c>
      <c r="N131" s="5">
        <f t="shared" si="7"/>
        <v>0.03728755851</v>
      </c>
    </row>
    <row r="132" ht="14.25" customHeight="1">
      <c r="A132" s="5" t="s">
        <v>242</v>
      </c>
      <c r="B132" s="5">
        <f t="shared" si="2"/>
        <v>129</v>
      </c>
      <c r="C132" s="5">
        <v>2.0</v>
      </c>
      <c r="E132" s="5">
        <f t="shared" ref="E132:F132" si="134">LOG(B132)</f>
        <v>2.11058971</v>
      </c>
      <c r="F132" s="5">
        <f t="shared" si="134"/>
        <v>0.3010299957</v>
      </c>
      <c r="H132" s="5">
        <f t="shared" si="4"/>
        <v>0.002634325553</v>
      </c>
      <c r="K132" s="5">
        <f t="shared" si="5"/>
        <v>1.728407262</v>
      </c>
      <c r="L132" s="5">
        <f t="shared" si="6"/>
        <v>0.0737626151</v>
      </c>
      <c r="N132" s="5">
        <f t="shared" si="7"/>
        <v>0.04267664034</v>
      </c>
    </row>
    <row r="133" ht="14.25" customHeight="1">
      <c r="A133" s="5" t="s">
        <v>1334</v>
      </c>
      <c r="B133" s="5">
        <f t="shared" si="2"/>
        <v>130</v>
      </c>
      <c r="C133" s="5">
        <v>2.0</v>
      </c>
      <c r="E133" s="5">
        <f t="shared" ref="E133:F133" si="135">LOG(B133)</f>
        <v>2.113943352</v>
      </c>
      <c r="F133" s="5">
        <f t="shared" si="135"/>
        <v>0.3010299957</v>
      </c>
      <c r="H133" s="5">
        <f t="shared" si="4"/>
        <v>0.002609582265</v>
      </c>
      <c r="K133" s="5">
        <f t="shared" si="5"/>
        <v>1.712172945</v>
      </c>
      <c r="L133" s="5">
        <f t="shared" si="6"/>
        <v>0.08284441381</v>
      </c>
      <c r="N133" s="5">
        <f t="shared" si="7"/>
        <v>0.04838554077</v>
      </c>
    </row>
    <row r="134" ht="14.25" customHeight="1">
      <c r="A134" s="7" t="s">
        <v>50</v>
      </c>
      <c r="B134" s="5">
        <f t="shared" si="2"/>
        <v>131</v>
      </c>
      <c r="C134" s="5">
        <v>2.0</v>
      </c>
      <c r="E134" s="5">
        <f t="shared" ref="E134:F134" si="136">LOG(B134)</f>
        <v>2.117271296</v>
      </c>
      <c r="F134" s="5">
        <f t="shared" si="136"/>
        <v>0.3010299957</v>
      </c>
      <c r="H134" s="5">
        <f t="shared" si="4"/>
        <v>0.002585258329</v>
      </c>
      <c r="K134" s="5">
        <f t="shared" si="5"/>
        <v>1.696213768</v>
      </c>
      <c r="L134" s="5">
        <f t="shared" si="6"/>
        <v>0.09228607504</v>
      </c>
      <c r="N134" s="5">
        <f t="shared" si="7"/>
        <v>0.05440710175</v>
      </c>
    </row>
    <row r="135" ht="14.25" customHeight="1">
      <c r="A135" s="5" t="s">
        <v>3240</v>
      </c>
      <c r="B135" s="5">
        <f t="shared" si="2"/>
        <v>132</v>
      </c>
      <c r="C135" s="5">
        <v>2.0</v>
      </c>
      <c r="E135" s="5">
        <f t="shared" ref="E135:F135" si="137">LOG(B135)</f>
        <v>2.120573931</v>
      </c>
      <c r="F135" s="5">
        <f t="shared" si="137"/>
        <v>0.3010299957</v>
      </c>
      <c r="H135" s="5">
        <f t="shared" si="4"/>
        <v>0.002561343516</v>
      </c>
      <c r="K135" s="5">
        <f t="shared" si="5"/>
        <v>1.680523021</v>
      </c>
      <c r="L135" s="5">
        <f t="shared" si="6"/>
        <v>0.1020655403</v>
      </c>
      <c r="N135" s="5">
        <f t="shared" si="7"/>
        <v>0.06073438985</v>
      </c>
    </row>
    <row r="136" ht="14.25" customHeight="1">
      <c r="A136" s="5" t="s">
        <v>2529</v>
      </c>
      <c r="B136" s="5">
        <f t="shared" si="2"/>
        <v>133</v>
      </c>
      <c r="C136" s="5">
        <v>2.0</v>
      </c>
      <c r="E136" s="5">
        <f t="shared" ref="E136:F136" si="138">LOG(B136)</f>
        <v>2.123851641</v>
      </c>
      <c r="F136" s="5">
        <f t="shared" si="138"/>
        <v>0.3010299957</v>
      </c>
      <c r="H136" s="5">
        <f t="shared" si="4"/>
        <v>0.002537827925</v>
      </c>
      <c r="K136" s="5">
        <f t="shared" si="5"/>
        <v>1.665094207</v>
      </c>
      <c r="L136" s="5">
        <f t="shared" si="6"/>
        <v>0.1121618905</v>
      </c>
      <c r="N136" s="5">
        <f t="shared" si="7"/>
        <v>0.06736068747</v>
      </c>
    </row>
    <row r="137" ht="14.25" customHeight="1">
      <c r="A137" s="5" t="s">
        <v>3241</v>
      </c>
      <c r="B137" s="5">
        <f t="shared" si="2"/>
        <v>134</v>
      </c>
      <c r="C137" s="5">
        <v>2.0</v>
      </c>
      <c r="E137" s="5">
        <f t="shared" ref="E137:F137" si="139">LOG(B137)</f>
        <v>2.127104798</v>
      </c>
      <c r="F137" s="5">
        <f t="shared" si="139"/>
        <v>0.3010299957</v>
      </c>
      <c r="H137" s="5">
        <f t="shared" si="4"/>
        <v>0.002514701963</v>
      </c>
      <c r="K137" s="5">
        <f t="shared" si="5"/>
        <v>1.649921032</v>
      </c>
      <c r="L137" s="5">
        <f t="shared" si="6"/>
        <v>0.1225552838</v>
      </c>
      <c r="N137" s="5">
        <f t="shared" si="7"/>
        <v>0.07427948451</v>
      </c>
    </row>
    <row r="138" ht="14.25" customHeight="1">
      <c r="A138" s="7" t="s">
        <v>121</v>
      </c>
      <c r="B138" s="5">
        <f t="shared" si="2"/>
        <v>135</v>
      </c>
      <c r="C138" s="5">
        <v>2.0</v>
      </c>
      <c r="E138" s="5">
        <f t="shared" ref="E138:F138" si="140">LOG(B138)</f>
        <v>2.130333768</v>
      </c>
      <c r="F138" s="5">
        <f t="shared" si="140"/>
        <v>0.3010299957</v>
      </c>
      <c r="H138" s="5">
        <f t="shared" si="4"/>
        <v>0.002491956338</v>
      </c>
      <c r="K138" s="5">
        <f t="shared" si="5"/>
        <v>1.634997401</v>
      </c>
      <c r="L138" s="5">
        <f t="shared" si="6"/>
        <v>0.1332268974</v>
      </c>
      <c r="N138" s="5">
        <f t="shared" si="7"/>
        <v>0.08148447043</v>
      </c>
    </row>
    <row r="139" ht="14.25" customHeight="1">
      <c r="A139" s="5" t="s">
        <v>243</v>
      </c>
      <c r="B139" s="5">
        <f t="shared" si="2"/>
        <v>136</v>
      </c>
      <c r="C139" s="5">
        <v>2.0</v>
      </c>
      <c r="E139" s="5">
        <f t="shared" ref="E139:F139" si="141">LOG(B139)</f>
        <v>2.133538908</v>
      </c>
      <c r="F139" s="5">
        <f t="shared" si="141"/>
        <v>0.3010299957</v>
      </c>
      <c r="H139" s="5">
        <f t="shared" si="4"/>
        <v>0.002469582047</v>
      </c>
      <c r="K139" s="5">
        <f t="shared" si="5"/>
        <v>1.620317406</v>
      </c>
      <c r="L139" s="5">
        <f t="shared" si="6"/>
        <v>0.1441588725</v>
      </c>
      <c r="N139" s="5">
        <f t="shared" si="7"/>
        <v>0.08896952659</v>
      </c>
    </row>
    <row r="140" ht="14.25" customHeight="1">
      <c r="A140" s="5" t="s">
        <v>152</v>
      </c>
      <c r="B140" s="5">
        <f t="shared" si="2"/>
        <v>137</v>
      </c>
      <c r="C140" s="5">
        <v>2.0</v>
      </c>
      <c r="E140" s="5">
        <f t="shared" ref="E140:F140" si="142">LOG(B140)</f>
        <v>2.136720567</v>
      </c>
      <c r="F140" s="5">
        <f t="shared" si="142"/>
        <v>0.3010299957</v>
      </c>
      <c r="H140" s="5">
        <f t="shared" si="4"/>
        <v>0.002447570364</v>
      </c>
      <c r="K140" s="5">
        <f t="shared" si="5"/>
        <v>1.605875321</v>
      </c>
      <c r="L140" s="5">
        <f t="shared" si="6"/>
        <v>0.1553342627</v>
      </c>
      <c r="N140" s="5">
        <f t="shared" si="7"/>
        <v>0.09672871903</v>
      </c>
    </row>
    <row r="141" ht="14.25" customHeight="1">
      <c r="A141" s="5" t="s">
        <v>3242</v>
      </c>
      <c r="B141" s="5">
        <f t="shared" si="2"/>
        <v>138</v>
      </c>
      <c r="C141" s="5">
        <v>2.0</v>
      </c>
      <c r="E141" s="5">
        <f t="shared" ref="E141:F141" si="143">LOG(B141)</f>
        <v>2.139879086</v>
      </c>
      <c r="F141" s="5">
        <f t="shared" si="143"/>
        <v>0.3010299957</v>
      </c>
      <c r="H141" s="5">
        <f t="shared" si="4"/>
        <v>0.002425912829</v>
      </c>
      <c r="K141" s="5">
        <f t="shared" si="5"/>
        <v>1.591665596</v>
      </c>
      <c r="L141" s="5">
        <f t="shared" si="6"/>
        <v>0.1667369852</v>
      </c>
      <c r="N141" s="5">
        <f t="shared" si="7"/>
        <v>0.1047562915</v>
      </c>
    </row>
    <row r="142" ht="14.25" customHeight="1">
      <c r="A142" s="5" t="s">
        <v>123</v>
      </c>
      <c r="B142" s="5">
        <f t="shared" si="2"/>
        <v>139</v>
      </c>
      <c r="C142" s="5">
        <v>2.0</v>
      </c>
      <c r="E142" s="5">
        <f t="shared" ref="E142:F142" si="144">LOG(B142)</f>
        <v>2.1430148</v>
      </c>
      <c r="F142" s="5">
        <f t="shared" si="144"/>
        <v>0.3010299957</v>
      </c>
      <c r="H142" s="5">
        <f t="shared" si="4"/>
        <v>0.00240460124</v>
      </c>
      <c r="K142" s="5">
        <f t="shared" si="5"/>
        <v>1.57768285</v>
      </c>
      <c r="L142" s="5">
        <f t="shared" si="6"/>
        <v>0.1783517751</v>
      </c>
      <c r="N142" s="5">
        <f t="shared" si="7"/>
        <v>0.113046659</v>
      </c>
    </row>
    <row r="143" ht="14.25" customHeight="1">
      <c r="A143" s="5" t="s">
        <v>91</v>
      </c>
      <c r="B143" s="5">
        <f t="shared" si="2"/>
        <v>140</v>
      </c>
      <c r="C143" s="5">
        <v>2.0</v>
      </c>
      <c r="E143" s="5">
        <f t="shared" ref="E143:F143" si="145">LOG(B143)</f>
        <v>2.146128036</v>
      </c>
      <c r="F143" s="5">
        <f t="shared" si="145"/>
        <v>0.3010299957</v>
      </c>
      <c r="H143" s="5">
        <f t="shared" si="4"/>
        <v>0.00238362764</v>
      </c>
      <c r="K143" s="5">
        <f t="shared" si="5"/>
        <v>1.563921862</v>
      </c>
      <c r="L143" s="5">
        <f t="shared" si="6"/>
        <v>0.190164142</v>
      </c>
      <c r="N143" s="5">
        <f t="shared" si="7"/>
        <v>0.121594401</v>
      </c>
    </row>
    <row r="144" ht="14.25" customHeight="1">
      <c r="A144" s="5" t="s">
        <v>1490</v>
      </c>
      <c r="B144" s="5">
        <f t="shared" si="2"/>
        <v>141</v>
      </c>
      <c r="C144" s="5">
        <v>2.0</v>
      </c>
      <c r="E144" s="5">
        <f t="shared" ref="E144:F144" si="146">LOG(B144)</f>
        <v>2.149219113</v>
      </c>
      <c r="F144" s="5">
        <f t="shared" si="146"/>
        <v>0.3010299957</v>
      </c>
      <c r="H144" s="5">
        <f t="shared" si="4"/>
        <v>0.002362984314</v>
      </c>
      <c r="K144" s="5">
        <f t="shared" si="5"/>
        <v>1.55037757</v>
      </c>
      <c r="L144" s="5">
        <f t="shared" si="6"/>
        <v>0.2021603297</v>
      </c>
      <c r="N144" s="5">
        <f t="shared" si="7"/>
        <v>0.130394256</v>
      </c>
    </row>
    <row r="145" ht="14.25" customHeight="1">
      <c r="A145" s="5" t="s">
        <v>597</v>
      </c>
      <c r="B145" s="5">
        <f t="shared" si="2"/>
        <v>142</v>
      </c>
      <c r="C145" s="5">
        <v>2.0</v>
      </c>
      <c r="E145" s="5">
        <f t="shared" ref="E145:F145" si="147">LOG(B145)</f>
        <v>2.152288344</v>
      </c>
      <c r="F145" s="5">
        <f t="shared" si="147"/>
        <v>0.3010299957</v>
      </c>
      <c r="H145" s="5">
        <f t="shared" si="4"/>
        <v>0.002342663771</v>
      </c>
      <c r="K145" s="5">
        <f t="shared" si="5"/>
        <v>1.537045059</v>
      </c>
      <c r="L145" s="5">
        <f t="shared" si="6"/>
        <v>0.2143272773</v>
      </c>
      <c r="N145" s="5">
        <f t="shared" si="7"/>
        <v>0.1394411153</v>
      </c>
    </row>
    <row r="146" ht="14.25" customHeight="1">
      <c r="A146" s="5" t="s">
        <v>1496</v>
      </c>
      <c r="B146" s="5">
        <f t="shared" si="2"/>
        <v>143</v>
      </c>
      <c r="C146" s="5">
        <v>2.0</v>
      </c>
      <c r="E146" s="5">
        <f t="shared" ref="E146:F146" si="148">LOG(B146)</f>
        <v>2.155336037</v>
      </c>
      <c r="F146" s="5">
        <f t="shared" si="148"/>
        <v>0.3010299957</v>
      </c>
      <c r="H146" s="5">
        <f t="shared" si="4"/>
        <v>0.002322658745</v>
      </c>
      <c r="K146" s="5">
        <f t="shared" si="5"/>
        <v>1.523919562</v>
      </c>
      <c r="L146" s="5">
        <f t="shared" si="6"/>
        <v>0.2266525834</v>
      </c>
      <c r="N146" s="5">
        <f t="shared" si="7"/>
        <v>0.1487300176</v>
      </c>
    </row>
    <row r="147" ht="14.25" customHeight="1">
      <c r="A147" s="5" t="s">
        <v>325</v>
      </c>
      <c r="B147" s="5">
        <f t="shared" si="2"/>
        <v>144</v>
      </c>
      <c r="C147" s="5">
        <v>2.0</v>
      </c>
      <c r="E147" s="5">
        <f t="shared" ref="E147:F147" si="149">LOG(B147)</f>
        <v>2.158362492</v>
      </c>
      <c r="F147" s="5">
        <f t="shared" si="149"/>
        <v>0.3010299957</v>
      </c>
      <c r="H147" s="5">
        <f t="shared" si="4"/>
        <v>0.002302962181</v>
      </c>
      <c r="K147" s="5">
        <f t="shared" si="5"/>
        <v>1.51099645</v>
      </c>
      <c r="L147" s="5">
        <f t="shared" si="6"/>
        <v>0.2391244716</v>
      </c>
      <c r="N147" s="5">
        <f t="shared" si="7"/>
        <v>0.1582561438</v>
      </c>
    </row>
    <row r="148" ht="14.25" customHeight="1">
      <c r="A148" s="5" t="s">
        <v>1544</v>
      </c>
      <c r="B148" s="5">
        <f t="shared" si="2"/>
        <v>145</v>
      </c>
      <c r="C148" s="5">
        <v>2.0</v>
      </c>
      <c r="E148" s="5">
        <f t="shared" ref="E148:F148" si="150">LOG(B148)</f>
        <v>2.161368002</v>
      </c>
      <c r="F148" s="5">
        <f t="shared" si="150"/>
        <v>0.3010299957</v>
      </c>
      <c r="H148" s="5">
        <f t="shared" si="4"/>
        <v>0.002283567231</v>
      </c>
      <c r="K148" s="5">
        <f t="shared" si="5"/>
        <v>1.49827123</v>
      </c>
      <c r="L148" s="5">
        <f t="shared" si="6"/>
        <v>0.2517317586</v>
      </c>
      <c r="N148" s="5">
        <f t="shared" si="7"/>
        <v>0.1680148117</v>
      </c>
    </row>
    <row r="149" ht="14.25" customHeight="1">
      <c r="A149" s="5" t="s">
        <v>229</v>
      </c>
      <c r="B149" s="5">
        <f t="shared" si="2"/>
        <v>146</v>
      </c>
      <c r="C149" s="5">
        <v>2.0</v>
      </c>
      <c r="E149" s="5">
        <f t="shared" ref="E149:F149" si="151">LOG(B149)</f>
        <v>2.164352856</v>
      </c>
      <c r="F149" s="5">
        <f t="shared" si="151"/>
        <v>0.3010299957</v>
      </c>
      <c r="H149" s="5">
        <f t="shared" si="4"/>
        <v>0.002264467243</v>
      </c>
      <c r="K149" s="5">
        <f t="shared" si="5"/>
        <v>1.485739537</v>
      </c>
      <c r="L149" s="5">
        <f t="shared" si="6"/>
        <v>0.2644638235</v>
      </c>
      <c r="N149" s="5">
        <f t="shared" si="7"/>
        <v>0.1780014712</v>
      </c>
    </row>
    <row r="150" ht="14.25" customHeight="1">
      <c r="A150" s="5" t="s">
        <v>3243</v>
      </c>
      <c r="B150" s="5">
        <f t="shared" si="2"/>
        <v>147</v>
      </c>
      <c r="C150" s="5">
        <v>2.0</v>
      </c>
      <c r="E150" s="5">
        <f t="shared" ref="E150:F150" si="152">LOG(B150)</f>
        <v>2.167317335</v>
      </c>
      <c r="F150" s="5">
        <f t="shared" si="152"/>
        <v>0.3010299957</v>
      </c>
      <c r="H150" s="5">
        <f t="shared" si="4"/>
        <v>0.002245655756</v>
      </c>
      <c r="K150" s="5">
        <f t="shared" si="5"/>
        <v>1.473397133</v>
      </c>
      <c r="L150" s="5">
        <f t="shared" si="6"/>
        <v>0.2773105792</v>
      </c>
      <c r="N150" s="5">
        <f t="shared" si="7"/>
        <v>0.1882117</v>
      </c>
    </row>
    <row r="151" ht="14.25" customHeight="1">
      <c r="A151" s="5" t="s">
        <v>231</v>
      </c>
      <c r="B151" s="5">
        <f t="shared" si="2"/>
        <v>148</v>
      </c>
      <c r="C151" s="5">
        <v>2.0</v>
      </c>
      <c r="E151" s="5">
        <f t="shared" ref="E151:F151" si="153">LOG(B151)</f>
        <v>2.170261715</v>
      </c>
      <c r="F151" s="5">
        <f t="shared" si="153"/>
        <v>0.3010299957</v>
      </c>
      <c r="H151" s="5">
        <f t="shared" si="4"/>
        <v>0.002227126495</v>
      </c>
      <c r="K151" s="5">
        <f t="shared" si="5"/>
        <v>1.4612399</v>
      </c>
      <c r="L151" s="5">
        <f t="shared" si="6"/>
        <v>0.2902624451</v>
      </c>
      <c r="N151" s="5">
        <f t="shared" si="7"/>
        <v>0.1986411985</v>
      </c>
    </row>
    <row r="152" ht="14.25" customHeight="1">
      <c r="A152" s="5" t="s">
        <v>449</v>
      </c>
      <c r="B152" s="5">
        <f t="shared" si="2"/>
        <v>149</v>
      </c>
      <c r="C152" s="5">
        <v>2.0</v>
      </c>
      <c r="E152" s="5">
        <f t="shared" ref="E152:F152" si="154">LOG(B152)</f>
        <v>2.173186268</v>
      </c>
      <c r="F152" s="5">
        <f t="shared" si="154"/>
        <v>0.3010299957</v>
      </c>
      <c r="H152" s="5">
        <f t="shared" si="4"/>
        <v>0.00220887336</v>
      </c>
      <c r="K152" s="5">
        <f t="shared" si="5"/>
        <v>1.449263837</v>
      </c>
      <c r="L152" s="5">
        <f t="shared" si="6"/>
        <v>0.3033103215</v>
      </c>
      <c r="N152" s="5">
        <f t="shared" si="7"/>
        <v>0.2092857862</v>
      </c>
    </row>
    <row r="153" ht="14.25" customHeight="1">
      <c r="A153" s="5" t="s">
        <v>2757</v>
      </c>
      <c r="B153" s="5">
        <f t="shared" si="2"/>
        <v>150</v>
      </c>
      <c r="C153" s="5">
        <v>2.0</v>
      </c>
      <c r="E153" s="5">
        <f t="shared" ref="E153:F153" si="155">LOG(B153)</f>
        <v>2.176091259</v>
      </c>
      <c r="F153" s="5">
        <f t="shared" si="155"/>
        <v>0.3010299957</v>
      </c>
      <c r="H153" s="5">
        <f t="shared" si="4"/>
        <v>0.002190890426</v>
      </c>
      <c r="K153" s="5">
        <f t="shared" si="5"/>
        <v>1.437465054</v>
      </c>
      <c r="L153" s="5">
        <f t="shared" si="6"/>
        <v>0.3164455653</v>
      </c>
      <c r="N153" s="5">
        <f t="shared" si="7"/>
        <v>0.2201413971</v>
      </c>
    </row>
    <row r="154" ht="14.25" customHeight="1">
      <c r="A154" s="5" t="s">
        <v>164</v>
      </c>
      <c r="B154" s="5">
        <f t="shared" si="2"/>
        <v>151</v>
      </c>
      <c r="C154" s="5">
        <v>2.0</v>
      </c>
      <c r="E154" s="5">
        <f t="shared" ref="E154:F154" si="156">LOG(B154)</f>
        <v>2.178976947</v>
      </c>
      <c r="F154" s="5">
        <f t="shared" si="156"/>
        <v>0.3010299957</v>
      </c>
      <c r="H154" s="5">
        <f t="shared" si="4"/>
        <v>0.00217317193</v>
      </c>
      <c r="K154" s="5">
        <f t="shared" si="5"/>
        <v>1.425839772</v>
      </c>
      <c r="L154" s="5">
        <f t="shared" si="6"/>
        <v>0.3296599669</v>
      </c>
      <c r="N154" s="5">
        <f t="shared" si="7"/>
        <v>0.2312040759</v>
      </c>
    </row>
    <row r="155" ht="14.25" customHeight="1">
      <c r="A155" s="5" t="s">
        <v>272</v>
      </c>
      <c r="B155" s="5">
        <f t="shared" si="2"/>
        <v>152</v>
      </c>
      <c r="C155" s="5">
        <v>2.0</v>
      </c>
      <c r="E155" s="5">
        <f t="shared" ref="E155:F155" si="157">LOG(B155)</f>
        <v>2.181843588</v>
      </c>
      <c r="F155" s="5">
        <f t="shared" si="157"/>
        <v>0.3010299957</v>
      </c>
      <c r="H155" s="5">
        <f t="shared" si="4"/>
        <v>0.002155712272</v>
      </c>
      <c r="K155" s="5">
        <f t="shared" si="5"/>
        <v>1.414384316</v>
      </c>
      <c r="L155" s="5">
        <f t="shared" si="6"/>
        <v>0.342945729</v>
      </c>
      <c r="N155" s="5">
        <f t="shared" si="7"/>
        <v>0.2424699744</v>
      </c>
    </row>
    <row r="156" ht="14.25" customHeight="1">
      <c r="A156" s="5" t="s">
        <v>2320</v>
      </c>
      <c r="B156" s="5">
        <f t="shared" si="2"/>
        <v>153</v>
      </c>
      <c r="C156" s="5">
        <v>2.0</v>
      </c>
      <c r="E156" s="5">
        <f t="shared" ref="E156:F156" si="158">LOG(B156)</f>
        <v>2.184691431</v>
      </c>
      <c r="F156" s="5">
        <f t="shared" si="158"/>
        <v>0.3010299957</v>
      </c>
      <c r="H156" s="5">
        <f t="shared" si="4"/>
        <v>0.002138506003</v>
      </c>
      <c r="K156" s="5">
        <f t="shared" si="5"/>
        <v>1.403095112</v>
      </c>
      <c r="L156" s="5">
        <f t="shared" si="6"/>
        <v>0.3562954453</v>
      </c>
      <c r="N156" s="5">
        <f t="shared" si="7"/>
        <v>0.2539353478</v>
      </c>
    </row>
    <row r="157" ht="14.25" customHeight="1">
      <c r="A157" s="5" t="s">
        <v>3244</v>
      </c>
      <c r="B157" s="5">
        <f t="shared" si="2"/>
        <v>154</v>
      </c>
      <c r="C157" s="5">
        <v>2.0</v>
      </c>
      <c r="E157" s="5">
        <f t="shared" ref="E157:F157" si="159">LOG(B157)</f>
        <v>2.187520721</v>
      </c>
      <c r="F157" s="5">
        <f t="shared" si="159"/>
        <v>0.3010299957</v>
      </c>
      <c r="H157" s="5">
        <f t="shared" si="4"/>
        <v>0.002121547827</v>
      </c>
      <c r="K157" s="5">
        <f t="shared" si="5"/>
        <v>1.391968684</v>
      </c>
      <c r="L157" s="5">
        <f t="shared" si="6"/>
        <v>0.3697020817</v>
      </c>
      <c r="N157" s="5">
        <f t="shared" si="7"/>
        <v>0.2655965512</v>
      </c>
    </row>
    <row r="158" ht="14.25" customHeight="1">
      <c r="A158" s="5" t="s">
        <v>328</v>
      </c>
      <c r="B158" s="5">
        <f t="shared" si="2"/>
        <v>155</v>
      </c>
      <c r="C158" s="5">
        <v>2.0</v>
      </c>
      <c r="E158" s="5">
        <f t="shared" ref="E158:F158" si="160">LOG(B158)</f>
        <v>2.190331698</v>
      </c>
      <c r="F158" s="5">
        <f t="shared" si="160"/>
        <v>0.3010299957</v>
      </c>
      <c r="H158" s="5">
        <f t="shared" si="4"/>
        <v>0.00210483259</v>
      </c>
      <c r="K158" s="5">
        <f t="shared" si="5"/>
        <v>1.38100165</v>
      </c>
      <c r="L158" s="5">
        <f t="shared" si="6"/>
        <v>0.3831589576</v>
      </c>
      <c r="N158" s="5">
        <f t="shared" si="7"/>
        <v>0.2774500361</v>
      </c>
    </row>
    <row r="159" ht="14.25" customHeight="1">
      <c r="A159" s="5" t="s">
        <v>3245</v>
      </c>
      <c r="B159" s="5">
        <f t="shared" si="2"/>
        <v>156</v>
      </c>
      <c r="C159" s="5">
        <v>2.0</v>
      </c>
      <c r="E159" s="5">
        <f t="shared" ref="E159:F159" si="161">LOG(B159)</f>
        <v>2.193124598</v>
      </c>
      <c r="F159" s="5">
        <f t="shared" si="161"/>
        <v>0.3010299957</v>
      </c>
      <c r="H159" s="5">
        <f t="shared" si="4"/>
        <v>0.002088355277</v>
      </c>
      <c r="K159" s="5">
        <f t="shared" si="5"/>
        <v>1.370190721</v>
      </c>
      <c r="L159" s="5">
        <f t="shared" si="6"/>
        <v>0.3966597283</v>
      </c>
      <c r="N159" s="5">
        <f t="shared" si="7"/>
        <v>0.2894923475</v>
      </c>
    </row>
    <row r="160" ht="14.25" customHeight="1">
      <c r="A160" s="5" t="s">
        <v>645</v>
      </c>
      <c r="B160" s="5">
        <f t="shared" si="2"/>
        <v>157</v>
      </c>
      <c r="C160" s="5">
        <v>2.0</v>
      </c>
      <c r="E160" s="5">
        <f t="shared" ref="E160:F160" si="162">LOG(B160)</f>
        <v>2.195899652</v>
      </c>
      <c r="F160" s="5">
        <f t="shared" si="162"/>
        <v>0.3010299957</v>
      </c>
      <c r="H160" s="5">
        <f t="shared" si="4"/>
        <v>0.00207211101</v>
      </c>
      <c r="K160" s="5">
        <f t="shared" si="5"/>
        <v>1.359532695</v>
      </c>
      <c r="L160" s="5">
        <f t="shared" si="6"/>
        <v>0.4101983688</v>
      </c>
      <c r="N160" s="5">
        <f t="shared" si="7"/>
        <v>0.3017201207</v>
      </c>
    </row>
    <row r="161" ht="14.25" customHeight="1">
      <c r="A161" s="5" t="s">
        <v>118</v>
      </c>
      <c r="B161" s="5">
        <f t="shared" si="2"/>
        <v>158</v>
      </c>
      <c r="C161" s="5">
        <v>2.0</v>
      </c>
      <c r="E161" s="5">
        <f t="shared" ref="E161:F161" si="163">LOG(B161)</f>
        <v>2.198657087</v>
      </c>
      <c r="F161" s="5">
        <f t="shared" si="163"/>
        <v>0.3010299957</v>
      </c>
      <c r="H161" s="5">
        <f t="shared" si="4"/>
        <v>0.002056095039</v>
      </c>
      <c r="K161" s="5">
        <f t="shared" si="5"/>
        <v>1.349024457</v>
      </c>
      <c r="L161" s="5">
        <f t="shared" si="6"/>
        <v>0.4237691581</v>
      </c>
      <c r="N161" s="5">
        <f t="shared" si="7"/>
        <v>0.3141300782</v>
      </c>
    </row>
    <row r="162" ht="14.25" customHeight="1">
      <c r="A162" s="5" t="s">
        <v>533</v>
      </c>
      <c r="B162" s="5">
        <f t="shared" si="2"/>
        <v>159</v>
      </c>
      <c r="C162" s="5">
        <v>2.0</v>
      </c>
      <c r="E162" s="5">
        <f t="shared" ref="E162:F162" si="164">LOG(B162)</f>
        <v>2.201397124</v>
      </c>
      <c r="F162" s="5">
        <f t="shared" si="164"/>
        <v>0.3010299957</v>
      </c>
      <c r="H162" s="5">
        <f t="shared" si="4"/>
        <v>0.002040302741</v>
      </c>
      <c r="K162" s="5">
        <f t="shared" si="5"/>
        <v>1.338662972</v>
      </c>
      <c r="L162" s="5">
        <f t="shared" si="6"/>
        <v>0.4373666642</v>
      </c>
      <c r="N162" s="5">
        <f t="shared" si="7"/>
        <v>0.3267190273</v>
      </c>
    </row>
    <row r="163" ht="14.25" customHeight="1">
      <c r="A163" s="5" t="s">
        <v>1128</v>
      </c>
      <c r="B163" s="5">
        <f t="shared" si="2"/>
        <v>160</v>
      </c>
      <c r="C163" s="5">
        <v>2.0</v>
      </c>
      <c r="E163" s="5">
        <f t="shared" ref="E163:F163" si="165">LOG(B163)</f>
        <v>2.204119983</v>
      </c>
      <c r="F163" s="5">
        <f t="shared" si="165"/>
        <v>0.3010299957</v>
      </c>
      <c r="H163" s="5">
        <f t="shared" si="4"/>
        <v>0.002024729614</v>
      </c>
      <c r="K163" s="5">
        <f t="shared" si="5"/>
        <v>1.328445289</v>
      </c>
      <c r="L163" s="5">
        <f t="shared" si="6"/>
        <v>0.4509857301</v>
      </c>
      <c r="N163" s="5">
        <f t="shared" si="7"/>
        <v>0.3394838568</v>
      </c>
    </row>
    <row r="164" ht="14.25" customHeight="1">
      <c r="A164" s="5" t="s">
        <v>201</v>
      </c>
      <c r="B164" s="5">
        <f t="shared" si="2"/>
        <v>161</v>
      </c>
      <c r="C164" s="5">
        <v>2.0</v>
      </c>
      <c r="E164" s="5">
        <f t="shared" ref="E164:F164" si="166">LOG(B164)</f>
        <v>2.206825876</v>
      </c>
      <c r="F164" s="5">
        <f t="shared" si="166"/>
        <v>0.3010299957</v>
      </c>
      <c r="H164" s="5">
        <f t="shared" si="4"/>
        <v>0.002009371276</v>
      </c>
      <c r="K164" s="5">
        <f t="shared" si="5"/>
        <v>1.31836853</v>
      </c>
      <c r="L164" s="5">
        <f t="shared" si="6"/>
        <v>0.4646214606</v>
      </c>
      <c r="N164" s="5">
        <f t="shared" si="7"/>
        <v>0.3524215346</v>
      </c>
    </row>
    <row r="165" ht="14.25" customHeight="1">
      <c r="A165" s="5" t="s">
        <v>332</v>
      </c>
      <c r="B165" s="5">
        <f t="shared" si="2"/>
        <v>162</v>
      </c>
      <c r="C165" s="5">
        <v>2.0</v>
      </c>
      <c r="E165" s="5">
        <f t="shared" ref="E165:F165" si="167">LOG(B165)</f>
        <v>2.209515015</v>
      </c>
      <c r="F165" s="5">
        <f t="shared" si="167"/>
        <v>0.3010299957</v>
      </c>
      <c r="H165" s="5">
        <f t="shared" si="4"/>
        <v>0.001994223458</v>
      </c>
      <c r="K165" s="5">
        <f t="shared" si="5"/>
        <v>1.308429896</v>
      </c>
      <c r="L165" s="5">
        <f t="shared" si="6"/>
        <v>0.4782692094</v>
      </c>
      <c r="N165" s="5">
        <f t="shared" si="7"/>
        <v>0.3655291055</v>
      </c>
    </row>
    <row r="166" ht="14.25" customHeight="1">
      <c r="A166" s="5" t="s">
        <v>3246</v>
      </c>
      <c r="B166" s="5">
        <f t="shared" si="2"/>
        <v>163</v>
      </c>
      <c r="C166" s="5">
        <v>2.0</v>
      </c>
      <c r="E166" s="5">
        <f t="shared" ref="E166:F166" si="168">LOG(B166)</f>
        <v>2.212187604</v>
      </c>
      <c r="F166" s="5">
        <f t="shared" si="168"/>
        <v>0.3010299957</v>
      </c>
      <c r="H166" s="5">
        <f t="shared" si="4"/>
        <v>0.001979282001</v>
      </c>
      <c r="K166" s="5">
        <f t="shared" si="5"/>
        <v>1.298626656</v>
      </c>
      <c r="L166" s="5">
        <f t="shared" si="6"/>
        <v>0.4919245672</v>
      </c>
      <c r="N166" s="5">
        <f t="shared" si="7"/>
        <v>0.3788036884</v>
      </c>
    </row>
    <row r="167" ht="14.25" customHeight="1">
      <c r="A167" s="5" t="s">
        <v>547</v>
      </c>
      <c r="B167" s="5">
        <f t="shared" si="2"/>
        <v>164</v>
      </c>
      <c r="C167" s="5">
        <v>2.0</v>
      </c>
      <c r="E167" s="5">
        <f t="shared" ref="E167:F167" si="169">LOG(B167)</f>
        <v>2.214843848</v>
      </c>
      <c r="F167" s="5">
        <f t="shared" si="169"/>
        <v>0.3010299957</v>
      </c>
      <c r="H167" s="5">
        <f t="shared" si="4"/>
        <v>0.001964542852</v>
      </c>
      <c r="K167" s="5">
        <f t="shared" si="5"/>
        <v>1.288956154</v>
      </c>
      <c r="L167" s="5">
        <f t="shared" si="6"/>
        <v>0.5055833506</v>
      </c>
      <c r="N167" s="5">
        <f t="shared" si="7"/>
        <v>0.3922424738</v>
      </c>
    </row>
    <row r="168" ht="14.25" customHeight="1">
      <c r="A168" s="5" t="s">
        <v>306</v>
      </c>
      <c r="B168" s="5">
        <f t="shared" si="2"/>
        <v>165</v>
      </c>
      <c r="C168" s="5">
        <v>2.0</v>
      </c>
      <c r="E168" s="5">
        <f t="shared" ref="E168:F168" si="170">LOG(B168)</f>
        <v>2.217483944</v>
      </c>
      <c r="F168" s="5">
        <f t="shared" si="170"/>
        <v>0.3010299957</v>
      </c>
      <c r="H168" s="5">
        <f t="shared" si="4"/>
        <v>0.001950002065</v>
      </c>
      <c r="K168" s="5">
        <f t="shared" si="5"/>
        <v>1.279415799</v>
      </c>
      <c r="L168" s="5">
        <f t="shared" si="6"/>
        <v>0.5192415908</v>
      </c>
      <c r="N168" s="5">
        <f t="shared" si="7"/>
        <v>0.4058427223</v>
      </c>
    </row>
    <row r="169" ht="14.25" customHeight="1">
      <c r="A169" s="5" t="s">
        <v>3247</v>
      </c>
      <c r="B169" s="5">
        <f t="shared" si="2"/>
        <v>166</v>
      </c>
      <c r="C169" s="5">
        <v>2.0</v>
      </c>
      <c r="E169" s="5">
        <f t="shared" ref="E169:F169" si="171">LOG(B169)</f>
        <v>2.220108088</v>
      </c>
      <c r="F169" s="5">
        <f t="shared" si="171"/>
        <v>0.3010299957</v>
      </c>
      <c r="H169" s="5">
        <f t="shared" si="4"/>
        <v>0.001935655792</v>
      </c>
      <c r="K169" s="5">
        <f t="shared" si="5"/>
        <v>1.270003066</v>
      </c>
      <c r="L169" s="5">
        <f t="shared" si="6"/>
        <v>0.5328955236</v>
      </c>
      <c r="N169" s="5">
        <f t="shared" si="7"/>
        <v>0.4196017615</v>
      </c>
    </row>
    <row r="170" ht="14.25" customHeight="1">
      <c r="A170" s="5" t="s">
        <v>203</v>
      </c>
      <c r="B170" s="5">
        <f t="shared" si="2"/>
        <v>167</v>
      </c>
      <c r="C170" s="5">
        <v>2.0</v>
      </c>
      <c r="E170" s="5">
        <f t="shared" ref="E170:F170" si="172">LOG(B170)</f>
        <v>2.222716471</v>
      </c>
      <c r="F170" s="5">
        <f t="shared" si="172"/>
        <v>0.3010299957</v>
      </c>
      <c r="H170" s="5">
        <f t="shared" si="4"/>
        <v>0.001921500282</v>
      </c>
      <c r="K170" s="5">
        <f t="shared" si="5"/>
        <v>1.260715495</v>
      </c>
      <c r="L170" s="5">
        <f t="shared" si="6"/>
        <v>0.5465415796</v>
      </c>
      <c r="N170" s="5">
        <f t="shared" si="7"/>
        <v>0.4335169845</v>
      </c>
    </row>
    <row r="171" ht="14.25" customHeight="1">
      <c r="A171" s="7" t="s">
        <v>76</v>
      </c>
      <c r="B171" s="5">
        <f t="shared" si="2"/>
        <v>168</v>
      </c>
      <c r="C171" s="5">
        <v>2.0</v>
      </c>
      <c r="E171" s="5">
        <f t="shared" ref="E171:F171" si="173">LOG(B171)</f>
        <v>2.225309282</v>
      </c>
      <c r="F171" s="5">
        <f t="shared" si="173"/>
        <v>0.3010299957</v>
      </c>
      <c r="H171" s="5">
        <f t="shared" si="4"/>
        <v>0.001907531879</v>
      </c>
      <c r="K171" s="5">
        <f t="shared" si="5"/>
        <v>1.251550686</v>
      </c>
      <c r="L171" s="5">
        <f t="shared" si="6"/>
        <v>0.5601763752</v>
      </c>
      <c r="N171" s="5">
        <f t="shared" si="7"/>
        <v>0.447585848</v>
      </c>
    </row>
    <row r="172" ht="14.25" customHeight="1">
      <c r="A172" s="5" t="s">
        <v>422</v>
      </c>
      <c r="B172" s="5">
        <f t="shared" si="2"/>
        <v>169</v>
      </c>
      <c r="C172" s="5">
        <v>2.0</v>
      </c>
      <c r="E172" s="5">
        <f t="shared" ref="E172:F172" si="174">LOG(B172)</f>
        <v>2.227886705</v>
      </c>
      <c r="F172" s="5">
        <f t="shared" si="174"/>
        <v>0.3010299957</v>
      </c>
      <c r="H172" s="5">
        <f t="shared" si="4"/>
        <v>0.001893747018</v>
      </c>
      <c r="K172" s="5">
        <f t="shared" si="5"/>
        <v>1.242506302</v>
      </c>
      <c r="L172" s="5">
        <f t="shared" si="6"/>
        <v>0.5737967032</v>
      </c>
      <c r="N172" s="5">
        <f t="shared" si="7"/>
        <v>0.4618058697</v>
      </c>
    </row>
    <row r="173" ht="14.25" customHeight="1">
      <c r="A173" s="5" t="s">
        <v>854</v>
      </c>
      <c r="B173" s="5">
        <f t="shared" si="2"/>
        <v>170</v>
      </c>
      <c r="C173" s="5">
        <v>1.0</v>
      </c>
      <c r="E173" s="5">
        <f t="shared" ref="E173:F173" si="175">LOG(B173)</f>
        <v>2.230448921</v>
      </c>
      <c r="F173" s="5">
        <f t="shared" si="175"/>
        <v>0</v>
      </c>
      <c r="H173" s="5">
        <f t="shared" si="4"/>
        <v>0.001880142223</v>
      </c>
      <c r="K173" s="5">
        <f t="shared" si="5"/>
        <v>1.23358006</v>
      </c>
      <c r="L173" s="5">
        <f t="shared" si="6"/>
        <v>0.05455964424</v>
      </c>
      <c r="N173" s="5">
        <f t="shared" si="7"/>
        <v>0.0442287015</v>
      </c>
    </row>
    <row r="174" ht="14.25" customHeight="1">
      <c r="A174" s="5" t="s">
        <v>3248</v>
      </c>
      <c r="B174" s="5">
        <f t="shared" si="2"/>
        <v>171</v>
      </c>
      <c r="C174" s="5">
        <v>1.0</v>
      </c>
      <c r="E174" s="5">
        <f t="shared" ref="E174:F174" si="176">LOG(B174)</f>
        <v>2.23299611</v>
      </c>
      <c r="F174" s="5">
        <f t="shared" si="176"/>
        <v>0</v>
      </c>
      <c r="H174" s="5">
        <f t="shared" si="4"/>
        <v>0.001866714102</v>
      </c>
      <c r="K174" s="5">
        <f t="shared" si="5"/>
        <v>1.224769736</v>
      </c>
      <c r="L174" s="5">
        <f t="shared" si="6"/>
        <v>0.05052143412</v>
      </c>
      <c r="N174" s="5">
        <f t="shared" si="7"/>
        <v>0.04124974078</v>
      </c>
    </row>
    <row r="175" ht="14.25" customHeight="1">
      <c r="A175" s="5" t="s">
        <v>3249</v>
      </c>
      <c r="B175" s="5">
        <f t="shared" si="2"/>
        <v>172</v>
      </c>
      <c r="C175" s="5">
        <v>1.0</v>
      </c>
      <c r="E175" s="5">
        <f t="shared" ref="E175:F175" si="177">LOG(B175)</f>
        <v>2.235528447</v>
      </c>
      <c r="F175" s="5">
        <f t="shared" si="177"/>
        <v>0</v>
      </c>
      <c r="H175" s="5">
        <f t="shared" si="4"/>
        <v>0.001853459349</v>
      </c>
      <c r="K175" s="5">
        <f t="shared" si="5"/>
        <v>1.21607316</v>
      </c>
      <c r="L175" s="5">
        <f t="shared" si="6"/>
        <v>0.04668761046</v>
      </c>
      <c r="N175" s="5">
        <f t="shared" si="7"/>
        <v>0.03839210666</v>
      </c>
    </row>
    <row r="176" ht="14.25" customHeight="1">
      <c r="A176" s="5" t="s">
        <v>1208</v>
      </c>
      <c r="B176" s="5">
        <f t="shared" si="2"/>
        <v>173</v>
      </c>
      <c r="C176" s="5">
        <v>1.0</v>
      </c>
      <c r="E176" s="5">
        <f t="shared" ref="E176:F176" si="178">LOG(B176)</f>
        <v>2.238046103</v>
      </c>
      <c r="F176" s="5">
        <f t="shared" si="178"/>
        <v>0</v>
      </c>
      <c r="H176" s="5">
        <f t="shared" si="4"/>
        <v>0.001840374736</v>
      </c>
      <c r="K176" s="5">
        <f t="shared" si="5"/>
        <v>1.207488215</v>
      </c>
      <c r="L176" s="5">
        <f t="shared" si="6"/>
        <v>0.04305135938</v>
      </c>
      <c r="N176" s="5">
        <f t="shared" si="7"/>
        <v>0.03565364767</v>
      </c>
    </row>
    <row r="177" ht="14.25" customHeight="1">
      <c r="A177" s="5" t="s">
        <v>2764</v>
      </c>
      <c r="B177" s="5">
        <f t="shared" si="2"/>
        <v>174</v>
      </c>
      <c r="C177" s="5">
        <v>1.0</v>
      </c>
      <c r="E177" s="5">
        <f t="shared" ref="E177:F177" si="179">LOG(B177)</f>
        <v>2.240549248</v>
      </c>
      <c r="F177" s="5">
        <f t="shared" si="179"/>
        <v>0</v>
      </c>
      <c r="H177" s="5">
        <f t="shared" si="4"/>
        <v>0.001827457115</v>
      </c>
      <c r="K177" s="5">
        <f t="shared" si="5"/>
        <v>1.199012835</v>
      </c>
      <c r="L177" s="5">
        <f t="shared" si="6"/>
        <v>0.03960610855</v>
      </c>
      <c r="N177" s="5">
        <f t="shared" si="7"/>
        <v>0.03303226404</v>
      </c>
    </row>
    <row r="178" ht="14.25" customHeight="1">
      <c r="A178" s="5" t="s">
        <v>1219</v>
      </c>
      <c r="B178" s="5">
        <f t="shared" si="2"/>
        <v>175</v>
      </c>
      <c r="C178" s="5">
        <v>1.0</v>
      </c>
      <c r="E178" s="5">
        <f t="shared" ref="E178:F178" si="180">LOG(B178)</f>
        <v>2.243038049</v>
      </c>
      <c r="F178" s="5">
        <f t="shared" si="180"/>
        <v>0</v>
      </c>
      <c r="H178" s="5">
        <f t="shared" si="4"/>
        <v>0.001814703413</v>
      </c>
      <c r="K178" s="5">
        <f t="shared" si="5"/>
        <v>1.190645004</v>
      </c>
      <c r="L178" s="5">
        <f t="shared" si="6"/>
        <v>0.03634551765</v>
      </c>
      <c r="N178" s="5">
        <f t="shared" si="7"/>
        <v>0.03052590614</v>
      </c>
    </row>
    <row r="179" ht="14.25" customHeight="1">
      <c r="A179" s="5" t="s">
        <v>141</v>
      </c>
      <c r="B179" s="5">
        <f t="shared" si="2"/>
        <v>176</v>
      </c>
      <c r="C179" s="5">
        <v>1.0</v>
      </c>
      <c r="E179" s="5">
        <f t="shared" ref="E179:F179" si="181">LOG(B179)</f>
        <v>2.245512668</v>
      </c>
      <c r="F179" s="5">
        <f t="shared" si="181"/>
        <v>0</v>
      </c>
      <c r="H179" s="5">
        <f t="shared" si="4"/>
        <v>0.001802110632</v>
      </c>
      <c r="K179" s="5">
        <f t="shared" si="5"/>
        <v>1.182382755</v>
      </c>
      <c r="L179" s="5">
        <f t="shared" si="6"/>
        <v>0.03326346921</v>
      </c>
      <c r="N179" s="5">
        <f t="shared" si="7"/>
        <v>0.02813257305</v>
      </c>
    </row>
    <row r="180" ht="14.25" customHeight="1">
      <c r="A180" s="5" t="s">
        <v>472</v>
      </c>
      <c r="B180" s="5">
        <f t="shared" si="2"/>
        <v>177</v>
      </c>
      <c r="C180" s="5">
        <v>1.0</v>
      </c>
      <c r="E180" s="5">
        <f t="shared" ref="E180:F180" si="182">LOG(B180)</f>
        <v>2.247973266</v>
      </c>
      <c r="F180" s="5">
        <f t="shared" si="182"/>
        <v>0</v>
      </c>
      <c r="H180" s="5">
        <f t="shared" si="4"/>
        <v>0.001789675843</v>
      </c>
      <c r="K180" s="5">
        <f t="shared" si="5"/>
        <v>1.174224166</v>
      </c>
      <c r="L180" s="5">
        <f t="shared" si="6"/>
        <v>0.03035405991</v>
      </c>
      <c r="N180" s="5">
        <f t="shared" si="7"/>
        <v>0.02585031104</v>
      </c>
    </row>
    <row r="181" ht="14.25" customHeight="1">
      <c r="A181" s="5" t="s">
        <v>3250</v>
      </c>
      <c r="B181" s="5">
        <f t="shared" si="2"/>
        <v>178</v>
      </c>
      <c r="C181" s="5">
        <v>1.0</v>
      </c>
      <c r="E181" s="5">
        <f t="shared" ref="E181:F181" si="183">LOG(B181)</f>
        <v>2.250420002</v>
      </c>
      <c r="F181" s="5">
        <f t="shared" si="183"/>
        <v>0</v>
      </c>
      <c r="H181" s="5">
        <f t="shared" si="4"/>
        <v>0.001777396188</v>
      </c>
      <c r="K181" s="5">
        <f t="shared" si="5"/>
        <v>1.166167362</v>
      </c>
      <c r="L181" s="5">
        <f t="shared" si="6"/>
        <v>0.02761159218</v>
      </c>
      <c r="N181" s="5">
        <f t="shared" si="7"/>
        <v>0.02367721228</v>
      </c>
    </row>
    <row r="182" ht="14.25" customHeight="1">
      <c r="A182" s="5" t="s">
        <v>142</v>
      </c>
      <c r="B182" s="5">
        <f t="shared" si="2"/>
        <v>179</v>
      </c>
      <c r="C182" s="5">
        <v>1.0</v>
      </c>
      <c r="E182" s="5">
        <f t="shared" ref="E182:F182" si="184">LOG(B182)</f>
        <v>2.252853031</v>
      </c>
      <c r="F182" s="5">
        <f t="shared" si="184"/>
        <v>0</v>
      </c>
      <c r="H182" s="5">
        <f t="shared" si="4"/>
        <v>0.001765268878</v>
      </c>
      <c r="K182" s="5">
        <f t="shared" si="5"/>
        <v>1.158210512</v>
      </c>
      <c r="L182" s="5">
        <f t="shared" si="6"/>
        <v>0.02503056626</v>
      </c>
      <c r="N182" s="5">
        <f t="shared" si="7"/>
        <v>0.02161141346</v>
      </c>
    </row>
    <row r="183" ht="14.25" customHeight="1">
      <c r="A183" s="5" t="s">
        <v>2175</v>
      </c>
      <c r="B183" s="5">
        <f t="shared" si="2"/>
        <v>180</v>
      </c>
      <c r="C183" s="5">
        <v>1.0</v>
      </c>
      <c r="E183" s="5">
        <f t="shared" ref="E183:F183" si="185">LOG(B183)</f>
        <v>2.255272505</v>
      </c>
      <c r="F183" s="5">
        <f t="shared" si="185"/>
        <v>0</v>
      </c>
      <c r="H183" s="5">
        <f t="shared" si="4"/>
        <v>0.001753291185</v>
      </c>
      <c r="K183" s="5">
        <f t="shared" si="5"/>
        <v>1.150351829</v>
      </c>
      <c r="L183" s="5">
        <f t="shared" si="6"/>
        <v>0.02260567252</v>
      </c>
      <c r="N183" s="5">
        <f t="shared" si="7"/>
        <v>0.01965109452</v>
      </c>
    </row>
    <row r="184" ht="14.25" customHeight="1">
      <c r="A184" s="5" t="s">
        <v>3251</v>
      </c>
      <c r="B184" s="5">
        <f t="shared" si="2"/>
        <v>181</v>
      </c>
      <c r="C184" s="5">
        <v>1.0</v>
      </c>
      <c r="E184" s="5">
        <f t="shared" ref="E184:F184" si="186">LOG(B184)</f>
        <v>2.257678575</v>
      </c>
      <c r="F184" s="5">
        <f t="shared" si="186"/>
        <v>0</v>
      </c>
      <c r="H184" s="5">
        <f t="shared" si="4"/>
        <v>0.00174146045</v>
      </c>
      <c r="K184" s="5">
        <f t="shared" si="5"/>
        <v>1.142589565</v>
      </c>
      <c r="L184" s="5">
        <f t="shared" si="6"/>
        <v>0.02033178418</v>
      </c>
      <c r="N184" s="5">
        <f t="shared" si="7"/>
        <v>0.01779447738</v>
      </c>
    </row>
    <row r="185" ht="14.25" customHeight="1">
      <c r="A185" s="5" t="s">
        <v>196</v>
      </c>
      <c r="B185" s="5">
        <f t="shared" si="2"/>
        <v>182</v>
      </c>
      <c r="C185" s="5">
        <v>1.0</v>
      </c>
      <c r="E185" s="5">
        <f t="shared" ref="E185:F185" si="187">LOG(B185)</f>
        <v>2.260071388</v>
      </c>
      <c r="F185" s="5">
        <f t="shared" si="187"/>
        <v>0</v>
      </c>
      <c r="H185" s="5">
        <f t="shared" si="4"/>
        <v>0.00172977407</v>
      </c>
      <c r="K185" s="5">
        <f t="shared" si="5"/>
        <v>1.134922016</v>
      </c>
      <c r="L185" s="5">
        <f t="shared" si="6"/>
        <v>0.01820395027</v>
      </c>
      <c r="N185" s="5">
        <f t="shared" si="7"/>
        <v>0.01603982478</v>
      </c>
    </row>
    <row r="186" ht="14.25" customHeight="1">
      <c r="A186" s="5" t="s">
        <v>375</v>
      </c>
      <c r="B186" s="5">
        <f t="shared" si="2"/>
        <v>183</v>
      </c>
      <c r="C186" s="5">
        <v>1.0</v>
      </c>
      <c r="E186" s="5">
        <f t="shared" ref="E186:F186" si="188">LOG(B186)</f>
        <v>2.26245109</v>
      </c>
      <c r="F186" s="5">
        <f t="shared" si="188"/>
        <v>0</v>
      </c>
      <c r="H186" s="5">
        <f t="shared" si="4"/>
        <v>0.001718229508</v>
      </c>
      <c r="K186" s="5">
        <f t="shared" si="5"/>
        <v>1.127347513</v>
      </c>
      <c r="L186" s="5">
        <f t="shared" si="6"/>
        <v>0.01621738899</v>
      </c>
      <c r="N186" s="5">
        <f t="shared" si="7"/>
        <v>0.0143854391</v>
      </c>
    </row>
    <row r="187" ht="14.25" customHeight="1">
      <c r="A187" s="5" t="s">
        <v>694</v>
      </c>
      <c r="B187" s="5">
        <f t="shared" si="2"/>
        <v>184</v>
      </c>
      <c r="C187" s="5">
        <v>1.0</v>
      </c>
      <c r="E187" s="5">
        <f t="shared" ref="E187:F187" si="189">LOG(B187)</f>
        <v>2.264817823</v>
      </c>
      <c r="F187" s="5">
        <f t="shared" si="189"/>
        <v>0</v>
      </c>
      <c r="H187" s="5">
        <f t="shared" si="4"/>
        <v>0.001706824279</v>
      </c>
      <c r="K187" s="5">
        <f t="shared" si="5"/>
        <v>1.119864429</v>
      </c>
      <c r="L187" s="5">
        <f t="shared" si="6"/>
        <v>0.01436748124</v>
      </c>
      <c r="N187" s="5">
        <f t="shared" si="7"/>
        <v>0.01282966123</v>
      </c>
    </row>
    <row r="188" ht="14.25" customHeight="1">
      <c r="A188" s="5" t="s">
        <v>66</v>
      </c>
      <c r="B188" s="5">
        <f t="shared" si="2"/>
        <v>185</v>
      </c>
      <c r="C188" s="5">
        <v>1.0</v>
      </c>
      <c r="E188" s="5">
        <f t="shared" ref="E188:F188" si="190">LOG(B188)</f>
        <v>2.267171728</v>
      </c>
      <c r="F188" s="5">
        <f t="shared" si="190"/>
        <v>0</v>
      </c>
      <c r="H188" s="5">
        <f t="shared" si="4"/>
        <v>0.00169555596</v>
      </c>
      <c r="K188" s="5">
        <f t="shared" si="5"/>
        <v>1.112471172</v>
      </c>
      <c r="L188" s="5">
        <f t="shared" si="6"/>
        <v>0.01264976453</v>
      </c>
      <c r="N188" s="5">
        <f t="shared" si="7"/>
        <v>0.01137086951</v>
      </c>
    </row>
    <row r="189" ht="14.25" customHeight="1">
      <c r="A189" s="5" t="s">
        <v>1294</v>
      </c>
      <c r="B189" s="5">
        <f t="shared" si="2"/>
        <v>186</v>
      </c>
      <c r="C189" s="5">
        <v>1.0</v>
      </c>
      <c r="E189" s="5">
        <f t="shared" ref="E189:F189" si="191">LOG(B189)</f>
        <v>2.269512944</v>
      </c>
      <c r="F189" s="5">
        <f t="shared" si="191"/>
        <v>0</v>
      </c>
      <c r="H189" s="5">
        <f t="shared" si="4"/>
        <v>0.00168442218</v>
      </c>
      <c r="K189" s="5">
        <f t="shared" si="5"/>
        <v>1.105166188</v>
      </c>
      <c r="L189" s="5">
        <f t="shared" si="6"/>
        <v>0.01105992703</v>
      </c>
      <c r="N189" s="5">
        <f t="shared" si="7"/>
        <v>0.01000747865</v>
      </c>
    </row>
    <row r="190" ht="14.25" customHeight="1">
      <c r="A190" s="5" t="s">
        <v>892</v>
      </c>
      <c r="B190" s="5">
        <f t="shared" si="2"/>
        <v>187</v>
      </c>
      <c r="C190" s="5">
        <v>1.0</v>
      </c>
      <c r="E190" s="5">
        <f t="shared" ref="E190:F190" si="192">LOG(B190)</f>
        <v>2.271841607</v>
      </c>
      <c r="F190" s="5">
        <f t="shared" si="192"/>
        <v>0</v>
      </c>
      <c r="H190" s="5">
        <f t="shared" si="4"/>
        <v>0.001673420621</v>
      </c>
      <c r="K190" s="5">
        <f t="shared" si="5"/>
        <v>1.097947956</v>
      </c>
      <c r="L190" s="5">
        <f t="shared" si="6"/>
        <v>0.009593802011</v>
      </c>
      <c r="N190" s="5">
        <f t="shared" si="7"/>
        <v>0.008737938772</v>
      </c>
    </row>
    <row r="191" ht="14.25" customHeight="1">
      <c r="A191" s="5" t="s">
        <v>700</v>
      </c>
      <c r="B191" s="5">
        <f t="shared" si="2"/>
        <v>188</v>
      </c>
      <c r="C191" s="5">
        <v>1.0</v>
      </c>
      <c r="E191" s="5">
        <f t="shared" ref="E191:F191" si="193">LOG(B191)</f>
        <v>2.274157849</v>
      </c>
      <c r="F191" s="5">
        <f t="shared" si="193"/>
        <v>0</v>
      </c>
      <c r="H191" s="5">
        <f t="shared" si="4"/>
        <v>0.00166254902</v>
      </c>
      <c r="K191" s="5">
        <f t="shared" si="5"/>
        <v>1.09081499</v>
      </c>
      <c r="L191" s="5">
        <f t="shared" si="6"/>
        <v>0.008247362387</v>
      </c>
      <c r="N191" s="5">
        <f t="shared" si="7"/>
        <v>0.007560734372</v>
      </c>
    </row>
    <row r="192" ht="14.25" customHeight="1">
      <c r="A192" s="5" t="s">
        <v>3252</v>
      </c>
      <c r="B192" s="5">
        <f t="shared" si="2"/>
        <v>189</v>
      </c>
      <c r="C192" s="5">
        <v>1.0</v>
      </c>
      <c r="E192" s="5">
        <f t="shared" ref="E192:F192" si="194">LOG(B192)</f>
        <v>2.276461804</v>
      </c>
      <c r="F192" s="5">
        <f t="shared" si="194"/>
        <v>0</v>
      </c>
      <c r="H192" s="5">
        <f t="shared" si="4"/>
        <v>0.001651805163</v>
      </c>
      <c r="K192" s="5">
        <f t="shared" si="5"/>
        <v>1.083765838</v>
      </c>
      <c r="L192" s="5">
        <f t="shared" si="6"/>
        <v>0.007016715561</v>
      </c>
      <c r="N192" s="5">
        <f t="shared" si="7"/>
        <v>0.006474383411</v>
      </c>
    </row>
    <row r="193" ht="14.25" customHeight="1">
      <c r="A193" s="5" t="s">
        <v>90</v>
      </c>
      <c r="B193" s="5">
        <f t="shared" si="2"/>
        <v>190</v>
      </c>
      <c r="C193" s="5">
        <v>1.0</v>
      </c>
      <c r="E193" s="5">
        <f t="shared" ref="E193:F193" si="195">LOG(B193)</f>
        <v>2.278753601</v>
      </c>
      <c r="F193" s="5">
        <f t="shared" si="195"/>
        <v>0</v>
      </c>
      <c r="H193" s="5">
        <f t="shared" si="4"/>
        <v>0.001641186883</v>
      </c>
      <c r="K193" s="5">
        <f t="shared" si="5"/>
        <v>1.076799078</v>
      </c>
      <c r="L193" s="5">
        <f t="shared" si="6"/>
        <v>0.005898098456</v>
      </c>
      <c r="N193" s="5">
        <f t="shared" si="7"/>
        <v>0.005477436389</v>
      </c>
    </row>
    <row r="194" ht="14.25" customHeight="1">
      <c r="A194" s="5" t="s">
        <v>3253</v>
      </c>
      <c r="B194" s="5">
        <f t="shared" si="2"/>
        <v>191</v>
      </c>
      <c r="C194" s="5">
        <v>1.0</v>
      </c>
      <c r="E194" s="5">
        <f t="shared" ref="E194:F194" si="196">LOG(B194)</f>
        <v>2.281033367</v>
      </c>
      <c r="F194" s="5">
        <f t="shared" si="196"/>
        <v>0</v>
      </c>
      <c r="H194" s="5">
        <f t="shared" si="4"/>
        <v>0.001630692064</v>
      </c>
      <c r="K194" s="5">
        <f t="shared" si="5"/>
        <v>1.069913323</v>
      </c>
      <c r="L194" s="5">
        <f t="shared" si="6"/>
        <v>0.004887872762</v>
      </c>
      <c r="N194" s="5">
        <f t="shared" si="7"/>
        <v>0.00456847546</v>
      </c>
    </row>
    <row r="195" ht="14.25" customHeight="1">
      <c r="A195" s="5" t="s">
        <v>1313</v>
      </c>
      <c r="B195" s="5">
        <f t="shared" si="2"/>
        <v>192</v>
      </c>
      <c r="C195" s="5">
        <v>1.0</v>
      </c>
      <c r="E195" s="5">
        <f t="shared" ref="E195:F195" si="197">LOG(B195)</f>
        <v>2.283301229</v>
      </c>
      <c r="F195" s="5">
        <f t="shared" si="197"/>
        <v>0</v>
      </c>
      <c r="H195" s="5">
        <f t="shared" si="4"/>
        <v>0.001620318636</v>
      </c>
      <c r="K195" s="5">
        <f t="shared" si="5"/>
        <v>1.063107213</v>
      </c>
      <c r="L195" s="5">
        <f t="shared" si="6"/>
        <v>0.003982520362</v>
      </c>
      <c r="N195" s="5">
        <f t="shared" si="7"/>
        <v>0.003746113574</v>
      </c>
    </row>
    <row r="196" ht="14.25" customHeight="1">
      <c r="A196" s="5" t="s">
        <v>1315</v>
      </c>
      <c r="B196" s="5">
        <f t="shared" si="2"/>
        <v>193</v>
      </c>
      <c r="C196" s="5">
        <v>1.0</v>
      </c>
      <c r="E196" s="5">
        <f t="shared" ref="E196:F196" si="198">LOG(B196)</f>
        <v>2.285557309</v>
      </c>
      <c r="F196" s="5">
        <f t="shared" si="198"/>
        <v>0</v>
      </c>
      <c r="H196" s="5">
        <f t="shared" si="4"/>
        <v>0.001610064572</v>
      </c>
      <c r="K196" s="5">
        <f t="shared" si="5"/>
        <v>1.05637942</v>
      </c>
      <c r="L196" s="5">
        <f t="shared" si="6"/>
        <v>0.003178638962</v>
      </c>
      <c r="N196" s="5">
        <f t="shared" si="7"/>
        <v>0.003008993647</v>
      </c>
    </row>
    <row r="197" ht="14.25" customHeight="1">
      <c r="A197" s="5" t="s">
        <v>3254</v>
      </c>
      <c r="B197" s="5">
        <f t="shared" si="2"/>
        <v>194</v>
      </c>
      <c r="C197" s="5">
        <v>1.0</v>
      </c>
      <c r="E197" s="5">
        <f t="shared" ref="E197:F197" si="199">LOG(B197)</f>
        <v>2.28780173</v>
      </c>
      <c r="F197" s="5">
        <f t="shared" si="199"/>
        <v>0</v>
      </c>
      <c r="H197" s="5">
        <f t="shared" si="4"/>
        <v>0.001599927891</v>
      </c>
      <c r="K197" s="5">
        <f t="shared" si="5"/>
        <v>1.049728643</v>
      </c>
      <c r="L197" s="5">
        <f t="shared" si="6"/>
        <v>0.002472937888</v>
      </c>
      <c r="N197" s="5">
        <f t="shared" si="7"/>
        <v>0.002355787761</v>
      </c>
    </row>
    <row r="198" ht="14.25" customHeight="1">
      <c r="A198" s="5" t="s">
        <v>3255</v>
      </c>
      <c r="B198" s="5">
        <f t="shared" si="2"/>
        <v>195</v>
      </c>
      <c r="C198" s="5">
        <v>1.0</v>
      </c>
      <c r="E198" s="5">
        <f t="shared" ref="E198:F198" si="200">LOG(B198)</f>
        <v>2.290034611</v>
      </c>
      <c r="F198" s="5">
        <f t="shared" si="200"/>
        <v>0</v>
      </c>
      <c r="H198" s="5">
        <f t="shared" si="4"/>
        <v>0.001589906656</v>
      </c>
      <c r="K198" s="5">
        <f t="shared" si="5"/>
        <v>1.04315361</v>
      </c>
      <c r="L198" s="5">
        <f t="shared" si="6"/>
        <v>0.001862234053</v>
      </c>
      <c r="N198" s="5">
        <f t="shared" si="7"/>
        <v>0.001785196385</v>
      </c>
    </row>
    <row r="199" ht="14.25" customHeight="1">
      <c r="A199" s="5" t="s">
        <v>150</v>
      </c>
      <c r="B199" s="5">
        <f t="shared" si="2"/>
        <v>196</v>
      </c>
      <c r="C199" s="5">
        <v>1.0</v>
      </c>
      <c r="E199" s="5">
        <f t="shared" ref="E199:F199" si="201">LOG(B199)</f>
        <v>2.292256071</v>
      </c>
      <c r="F199" s="5">
        <f t="shared" si="201"/>
        <v>0</v>
      </c>
      <c r="H199" s="5">
        <f t="shared" si="4"/>
        <v>0.001579998968</v>
      </c>
      <c r="K199" s="5">
        <f t="shared" si="5"/>
        <v>1.036653077</v>
      </c>
      <c r="L199" s="5">
        <f t="shared" si="6"/>
        <v>0.00134344809</v>
      </c>
      <c r="N199" s="5">
        <f t="shared" si="7"/>
        <v>0.001295947621</v>
      </c>
    </row>
    <row r="200" ht="14.25" customHeight="1">
      <c r="A200" s="5" t="s">
        <v>147</v>
      </c>
      <c r="B200" s="5">
        <f t="shared" si="2"/>
        <v>197</v>
      </c>
      <c r="C200" s="5">
        <v>1.0</v>
      </c>
      <c r="E200" s="5">
        <f t="shared" ref="E200:F200" si="202">LOG(B200)</f>
        <v>2.294466226</v>
      </c>
      <c r="F200" s="5">
        <f t="shared" si="202"/>
        <v>0</v>
      </c>
      <c r="H200" s="5">
        <f t="shared" si="4"/>
        <v>0.001570202973</v>
      </c>
      <c r="K200" s="5">
        <f t="shared" si="5"/>
        <v>1.030225827</v>
      </c>
      <c r="L200" s="5">
        <f t="shared" si="6"/>
        <v>0.000913600636</v>
      </c>
      <c r="N200" s="5">
        <f t="shared" si="7"/>
        <v>0.0008867964788</v>
      </c>
    </row>
    <row r="201" ht="14.25" customHeight="1">
      <c r="A201" s="5" t="s">
        <v>3108</v>
      </c>
      <c r="B201" s="5">
        <f t="shared" si="2"/>
        <v>198</v>
      </c>
      <c r="C201" s="5">
        <v>1.0</v>
      </c>
      <c r="E201" s="5">
        <f t="shared" ref="E201:F201" si="203">LOG(B201)</f>
        <v>2.29666519</v>
      </c>
      <c r="F201" s="5">
        <f t="shared" si="203"/>
        <v>0</v>
      </c>
      <c r="H201" s="5">
        <f t="shared" si="4"/>
        <v>0.001560516853</v>
      </c>
      <c r="K201" s="5">
        <f t="shared" si="5"/>
        <v>1.023870668</v>
      </c>
      <c r="L201" s="5">
        <f t="shared" si="6"/>
        <v>0.0005698087676</v>
      </c>
      <c r="N201" s="5">
        <f t="shared" si="7"/>
        <v>0.0005565241643</v>
      </c>
    </row>
    <row r="202" ht="14.25" customHeight="1">
      <c r="A202" s="5" t="s">
        <v>583</v>
      </c>
      <c r="B202" s="5">
        <f t="shared" si="2"/>
        <v>199</v>
      </c>
      <c r="C202" s="5">
        <v>1.0</v>
      </c>
      <c r="E202" s="5">
        <f t="shared" ref="E202:F202" si="204">LOG(B202)</f>
        <v>2.298853076</v>
      </c>
      <c r="F202" s="5">
        <f t="shared" si="204"/>
        <v>0</v>
      </c>
      <c r="H202" s="5">
        <f t="shared" si="4"/>
        <v>0.001550938831</v>
      </c>
      <c r="K202" s="5">
        <f t="shared" si="5"/>
        <v>1.017586432</v>
      </c>
      <c r="L202" s="5">
        <f t="shared" si="6"/>
        <v>0.0003092825745</v>
      </c>
      <c r="N202" s="5">
        <f t="shared" si="7"/>
        <v>0.0003039374002</v>
      </c>
    </row>
    <row r="203" ht="14.25" customHeight="1">
      <c r="A203" s="5" t="s">
        <v>3256</v>
      </c>
      <c r="B203" s="5">
        <f t="shared" si="2"/>
        <v>200</v>
      </c>
      <c r="C203" s="5">
        <v>1.0</v>
      </c>
      <c r="E203" s="5">
        <f t="shared" ref="E203:F203" si="205">LOG(B203)</f>
        <v>2.301029996</v>
      </c>
      <c r="F203" s="5">
        <f t="shared" si="205"/>
        <v>0</v>
      </c>
      <c r="H203" s="5">
        <f t="shared" si="4"/>
        <v>0.001541467165</v>
      </c>
      <c r="K203" s="5">
        <f t="shared" si="5"/>
        <v>1.011371977</v>
      </c>
      <c r="L203" s="5">
        <f t="shared" si="6"/>
        <v>0.0001293218704</v>
      </c>
      <c r="N203" s="5">
        <f t="shared" si="7"/>
        <v>0.0001278677611</v>
      </c>
    </row>
    <row r="204" ht="14.25" customHeight="1">
      <c r="A204" s="5" t="s">
        <v>3257</v>
      </c>
      <c r="B204" s="5">
        <f t="shared" si="2"/>
        <v>201</v>
      </c>
      <c r="C204" s="5">
        <v>1.0</v>
      </c>
      <c r="E204" s="5">
        <f t="shared" ref="E204:F204" si="206">LOG(B204)</f>
        <v>2.303196057</v>
      </c>
      <c r="F204" s="5">
        <f t="shared" si="206"/>
        <v>0</v>
      </c>
      <c r="H204" s="5">
        <f t="shared" si="4"/>
        <v>0.001532100153</v>
      </c>
      <c r="K204" s="5">
        <f t="shared" si="5"/>
        <v>1.005226187</v>
      </c>
      <c r="L204" s="5">
        <f t="shared" si="6"/>
        <v>0.00002731303187</v>
      </c>
      <c r="N204" s="5">
        <f t="shared" si="7"/>
        <v>0.00002717103097</v>
      </c>
    </row>
    <row r="205" ht="14.25" customHeight="1">
      <c r="A205" s="5" t="s">
        <v>584</v>
      </c>
      <c r="B205" s="5">
        <f t="shared" si="2"/>
        <v>202</v>
      </c>
      <c r="C205" s="5">
        <v>1.0</v>
      </c>
      <c r="E205" s="5">
        <f t="shared" ref="E205:F205" si="207">LOG(B205)</f>
        <v>2.305351369</v>
      </c>
      <c r="F205" s="5">
        <f t="shared" si="207"/>
        <v>0</v>
      </c>
      <c r="H205" s="5">
        <f t="shared" si="4"/>
        <v>0.001522836125</v>
      </c>
      <c r="K205" s="5">
        <f t="shared" si="5"/>
        <v>0.999147966</v>
      </c>
      <c r="L205" s="5">
        <f t="shared" si="6"/>
        <v>0.0000007259619032</v>
      </c>
      <c r="N205" s="5">
        <f t="shared" si="7"/>
        <v>0.0000007265809749</v>
      </c>
    </row>
    <row r="206" ht="14.25" customHeight="1">
      <c r="A206" s="5" t="s">
        <v>2525</v>
      </c>
      <c r="B206" s="5">
        <f t="shared" si="2"/>
        <v>203</v>
      </c>
      <c r="C206" s="5">
        <v>1.0</v>
      </c>
      <c r="E206" s="5">
        <f t="shared" ref="E206:F206" si="208">LOG(B206)</f>
        <v>2.307496038</v>
      </c>
      <c r="F206" s="5">
        <f t="shared" si="208"/>
        <v>0</v>
      </c>
      <c r="H206" s="5">
        <f t="shared" si="4"/>
        <v>0.001513673448</v>
      </c>
      <c r="K206" s="5">
        <f t="shared" si="5"/>
        <v>0.9931362422</v>
      </c>
      <c r="L206" s="5">
        <f t="shared" si="6"/>
        <v>0.00004711117103</v>
      </c>
      <c r="N206" s="5">
        <f t="shared" si="7"/>
        <v>0.0000474367655</v>
      </c>
    </row>
    <row r="207" ht="14.25" customHeight="1">
      <c r="A207" s="5" t="s">
        <v>3258</v>
      </c>
      <c r="B207" s="5">
        <f t="shared" si="2"/>
        <v>204</v>
      </c>
      <c r="C207" s="5">
        <v>1.0</v>
      </c>
      <c r="E207" s="5">
        <f t="shared" ref="E207:F207" si="209">LOG(B207)</f>
        <v>2.309630167</v>
      </c>
      <c r="F207" s="5">
        <f t="shared" si="209"/>
        <v>0</v>
      </c>
      <c r="H207" s="5">
        <f t="shared" si="4"/>
        <v>0.001504610522</v>
      </c>
      <c r="K207" s="5">
        <f t="shared" si="5"/>
        <v>0.987189966</v>
      </c>
      <c r="L207" s="5">
        <f t="shared" si="6"/>
        <v>0.0001640969719</v>
      </c>
      <c r="N207" s="5">
        <f t="shared" si="7"/>
        <v>0.000166226337</v>
      </c>
    </row>
    <row r="208" ht="14.25" customHeight="1">
      <c r="A208" s="5" t="s">
        <v>723</v>
      </c>
      <c r="B208" s="5">
        <f t="shared" si="2"/>
        <v>205</v>
      </c>
      <c r="C208" s="5">
        <v>1.0</v>
      </c>
      <c r="E208" s="5">
        <f t="shared" ref="E208:F208" si="210">LOG(B208)</f>
        <v>2.311753861</v>
      </c>
      <c r="F208" s="5">
        <f t="shared" si="210"/>
        <v>0</v>
      </c>
      <c r="H208" s="5">
        <f t="shared" si="4"/>
        <v>0.001495645779</v>
      </c>
      <c r="K208" s="5">
        <f t="shared" si="5"/>
        <v>0.9813081092</v>
      </c>
      <c r="L208" s="5">
        <f t="shared" si="6"/>
        <v>0.0003493867824</v>
      </c>
      <c r="N208" s="5">
        <f t="shared" si="7"/>
        <v>0.0003560418783</v>
      </c>
    </row>
    <row r="209" ht="14.25" customHeight="1">
      <c r="A209" s="5" t="s">
        <v>3259</v>
      </c>
      <c r="B209" s="5">
        <f t="shared" si="2"/>
        <v>206</v>
      </c>
      <c r="C209" s="5">
        <v>1.0</v>
      </c>
      <c r="E209" s="5">
        <f t="shared" ref="E209:F209" si="211">LOG(B209)</f>
        <v>2.31386722</v>
      </c>
      <c r="F209" s="5">
        <f t="shared" si="211"/>
        <v>0</v>
      </c>
      <c r="H209" s="5">
        <f t="shared" si="4"/>
        <v>0.001486777686</v>
      </c>
      <c r="K209" s="5">
        <f t="shared" si="5"/>
        <v>0.9754896648</v>
      </c>
      <c r="L209" s="5">
        <f t="shared" si="6"/>
        <v>0.0006007565316</v>
      </c>
      <c r="N209" s="5">
        <f t="shared" si="7"/>
        <v>0.0006158512523</v>
      </c>
    </row>
    <row r="210" ht="14.25" customHeight="1">
      <c r="A210" s="5" t="s">
        <v>1410</v>
      </c>
      <c r="B210" s="5">
        <f t="shared" si="2"/>
        <v>207</v>
      </c>
      <c r="C210" s="5">
        <v>1.0</v>
      </c>
      <c r="E210" s="5">
        <f t="shared" ref="E210:F210" si="212">LOG(B210)</f>
        <v>2.315970345</v>
      </c>
      <c r="F210" s="5">
        <f t="shared" si="212"/>
        <v>0</v>
      </c>
      <c r="H210" s="5">
        <f t="shared" si="4"/>
        <v>0.001478004738</v>
      </c>
      <c r="K210" s="5">
        <f t="shared" si="5"/>
        <v>0.9697336463</v>
      </c>
      <c r="L210" s="5">
        <f t="shared" si="6"/>
        <v>0.0009160521665</v>
      </c>
      <c r="N210" s="5">
        <f t="shared" si="7"/>
        <v>0.0009446430677</v>
      </c>
    </row>
    <row r="211" ht="14.25" customHeight="1">
      <c r="A211" s="5" t="s">
        <v>3260</v>
      </c>
      <c r="B211" s="5">
        <f t="shared" si="2"/>
        <v>208</v>
      </c>
      <c r="C211" s="5">
        <v>1.0</v>
      </c>
      <c r="E211" s="5">
        <f t="shared" ref="E211:F211" si="213">LOG(B211)</f>
        <v>2.318063335</v>
      </c>
      <c r="F211" s="5">
        <f t="shared" si="213"/>
        <v>0</v>
      </c>
      <c r="H211" s="5">
        <f t="shared" si="4"/>
        <v>0.001469325463</v>
      </c>
      <c r="K211" s="5">
        <f t="shared" si="5"/>
        <v>0.9640390872</v>
      </c>
      <c r="L211" s="5">
        <f t="shared" si="6"/>
        <v>0.001293187252</v>
      </c>
      <c r="N211" s="5">
        <f t="shared" si="7"/>
        <v>0.001341426161</v>
      </c>
    </row>
    <row r="212" ht="14.25" customHeight="1">
      <c r="A212" s="5" t="s">
        <v>3261</v>
      </c>
      <c r="B212" s="5">
        <f t="shared" si="2"/>
        <v>209</v>
      </c>
      <c r="C212" s="5">
        <v>1.0</v>
      </c>
      <c r="E212" s="5">
        <f t="shared" ref="E212:F212" si="214">LOG(B212)</f>
        <v>2.320146286</v>
      </c>
      <c r="F212" s="5">
        <f t="shared" si="214"/>
        <v>0</v>
      </c>
      <c r="H212" s="5">
        <f t="shared" si="4"/>
        <v>0.001460738417</v>
      </c>
      <c r="K212" s="5">
        <f t="shared" si="5"/>
        <v>0.9584050404</v>
      </c>
      <c r="L212" s="5">
        <f t="shared" si="6"/>
        <v>0.001730140664</v>
      </c>
      <c r="N212" s="5">
        <f t="shared" si="7"/>
        <v>0.001805229095</v>
      </c>
    </row>
    <row r="213" ht="14.25" customHeight="1">
      <c r="A213" s="5" t="s">
        <v>505</v>
      </c>
      <c r="B213" s="5">
        <f t="shared" si="2"/>
        <v>210</v>
      </c>
      <c r="C213" s="5">
        <v>1.0</v>
      </c>
      <c r="E213" s="5">
        <f t="shared" ref="E213:F213" si="215">LOG(B213)</f>
        <v>2.322219295</v>
      </c>
      <c r="F213" s="5">
        <f t="shared" si="215"/>
        <v>0</v>
      </c>
      <c r="H213" s="5">
        <f t="shared" si="4"/>
        <v>0.001452242185</v>
      </c>
      <c r="K213" s="5">
        <f t="shared" si="5"/>
        <v>0.952830578</v>
      </c>
      <c r="L213" s="5">
        <f t="shared" si="6"/>
        <v>0.002224954368</v>
      </c>
      <c r="N213" s="5">
        <f t="shared" si="7"/>
        <v>0.002335099669</v>
      </c>
    </row>
    <row r="214" ht="14.25" customHeight="1">
      <c r="A214" s="5" t="s">
        <v>3262</v>
      </c>
      <c r="B214" s="5">
        <f t="shared" si="2"/>
        <v>211</v>
      </c>
      <c r="C214" s="5">
        <v>1.0</v>
      </c>
      <c r="E214" s="5">
        <f t="shared" ref="E214:F214" si="216">LOG(B214)</f>
        <v>2.324282455</v>
      </c>
      <c r="F214" s="5">
        <f t="shared" si="216"/>
        <v>0</v>
      </c>
      <c r="H214" s="5">
        <f t="shared" si="4"/>
        <v>0.001443835382</v>
      </c>
      <c r="K214" s="5">
        <f t="shared" si="5"/>
        <v>0.9473147907</v>
      </c>
      <c r="L214" s="5">
        <f t="shared" si="6"/>
        <v>0.00277573128</v>
      </c>
      <c r="N214" s="5">
        <f t="shared" si="7"/>
        <v>0.002930104446</v>
      </c>
    </row>
    <row r="215" ht="14.25" customHeight="1">
      <c r="A215" s="5" t="s">
        <v>3263</v>
      </c>
      <c r="B215" s="5">
        <f t="shared" si="2"/>
        <v>212</v>
      </c>
      <c r="C215" s="5">
        <v>1.0</v>
      </c>
      <c r="E215" s="5">
        <f t="shared" ref="E215:F215" si="217">LOG(B215)</f>
        <v>2.326335861</v>
      </c>
      <c r="F215" s="5">
        <f t="shared" si="217"/>
        <v>0</v>
      </c>
      <c r="H215" s="5">
        <f t="shared" si="4"/>
        <v>0.001435516649</v>
      </c>
      <c r="K215" s="5">
        <f t="shared" si="5"/>
        <v>0.941856787</v>
      </c>
      <c r="L215" s="5">
        <f t="shared" si="6"/>
        <v>0.003380633215</v>
      </c>
      <c r="N215" s="5">
        <f t="shared" si="7"/>
        <v>0.003589328295</v>
      </c>
    </row>
    <row r="216" ht="14.25" customHeight="1">
      <c r="A216" s="5" t="s">
        <v>3264</v>
      </c>
      <c r="B216" s="5">
        <f t="shared" si="2"/>
        <v>213</v>
      </c>
      <c r="C216" s="5">
        <v>1.0</v>
      </c>
      <c r="E216" s="5">
        <f t="shared" ref="E216:F216" si="218">LOG(B216)</f>
        <v>2.328379603</v>
      </c>
      <c r="F216" s="5">
        <f t="shared" si="218"/>
        <v>0</v>
      </c>
      <c r="H216" s="5">
        <f t="shared" si="4"/>
        <v>0.001427284654</v>
      </c>
      <c r="K216" s="5">
        <f t="shared" si="5"/>
        <v>0.9364556934</v>
      </c>
      <c r="L216" s="5">
        <f t="shared" si="6"/>
        <v>0.004037878901</v>
      </c>
      <c r="N216" s="5">
        <f t="shared" si="7"/>
        <v>0.00431187394</v>
      </c>
    </row>
    <row r="217" ht="14.25" customHeight="1">
      <c r="A217" s="5" t="s">
        <v>1467</v>
      </c>
      <c r="B217" s="5">
        <f t="shared" si="2"/>
        <v>214</v>
      </c>
      <c r="C217" s="5">
        <v>1.0</v>
      </c>
      <c r="E217" s="5">
        <f t="shared" ref="E217:F217" si="219">LOG(B217)</f>
        <v>2.330413773</v>
      </c>
      <c r="F217" s="5">
        <f t="shared" si="219"/>
        <v>0</v>
      </c>
      <c r="H217" s="5">
        <f t="shared" si="4"/>
        <v>0.001419138093</v>
      </c>
      <c r="K217" s="5">
        <f t="shared" si="5"/>
        <v>0.9311106534</v>
      </c>
      <c r="L217" s="5">
        <f t="shared" si="6"/>
        <v>0.004745742073</v>
      </c>
      <c r="N217" s="5">
        <f t="shared" si="7"/>
        <v>0.005096861534</v>
      </c>
    </row>
    <row r="218" ht="14.25" customHeight="1">
      <c r="A218" s="5" t="s">
        <v>508</v>
      </c>
      <c r="B218" s="5">
        <f t="shared" si="2"/>
        <v>215</v>
      </c>
      <c r="C218" s="5">
        <v>1.0</v>
      </c>
      <c r="E218" s="5">
        <f t="shared" ref="E218:F218" si="220">LOG(B218)</f>
        <v>2.33243846</v>
      </c>
      <c r="F218" s="5">
        <f t="shared" si="220"/>
        <v>0</v>
      </c>
      <c r="H218" s="5">
        <f t="shared" si="4"/>
        <v>0.001411075686</v>
      </c>
      <c r="K218" s="5">
        <f t="shared" si="5"/>
        <v>0.9258208274</v>
      </c>
      <c r="L218" s="5">
        <f t="shared" si="6"/>
        <v>0.005502549642</v>
      </c>
      <c r="N218" s="5">
        <f t="shared" si="7"/>
        <v>0.005943428231</v>
      </c>
    </row>
    <row r="219" ht="14.25" customHeight="1">
      <c r="A219" s="5" t="s">
        <v>740</v>
      </c>
      <c r="B219" s="5">
        <f t="shared" si="2"/>
        <v>216</v>
      </c>
      <c r="C219" s="5">
        <v>1.0</v>
      </c>
      <c r="E219" s="5">
        <f t="shared" ref="E219:F219" si="221">LOG(B219)</f>
        <v>2.334453751</v>
      </c>
      <c r="F219" s="5">
        <f t="shared" si="221"/>
        <v>0</v>
      </c>
      <c r="H219" s="5">
        <f t="shared" si="4"/>
        <v>0.001403096177</v>
      </c>
      <c r="K219" s="5">
        <f t="shared" si="5"/>
        <v>0.9205853923</v>
      </c>
      <c r="L219" s="5">
        <f t="shared" si="6"/>
        <v>0.006306679922</v>
      </c>
      <c r="N219" s="5">
        <f t="shared" si="7"/>
        <v>0.006850727781</v>
      </c>
    </row>
    <row r="220" ht="14.25" customHeight="1">
      <c r="A220" s="5" t="s">
        <v>114</v>
      </c>
      <c r="B220" s="5">
        <f t="shared" si="2"/>
        <v>217</v>
      </c>
      <c r="C220" s="5">
        <v>1.0</v>
      </c>
      <c r="E220" s="5">
        <f t="shared" ref="E220:F220" si="222">LOG(B220)</f>
        <v>2.336459734</v>
      </c>
      <c r="F220" s="5">
        <f t="shared" si="222"/>
        <v>0</v>
      </c>
      <c r="H220" s="5">
        <f t="shared" si="4"/>
        <v>0.001395198337</v>
      </c>
      <c r="K220" s="5">
        <f t="shared" si="5"/>
        <v>0.9154035407</v>
      </c>
      <c r="L220" s="5">
        <f t="shared" si="6"/>
        <v>0.007156560925</v>
      </c>
      <c r="N220" s="5">
        <f t="shared" si="7"/>
        <v>0.007817930134</v>
      </c>
    </row>
    <row r="221" ht="14.25" customHeight="1">
      <c r="A221" s="5" t="s">
        <v>64</v>
      </c>
      <c r="B221" s="5">
        <f t="shared" si="2"/>
        <v>218</v>
      </c>
      <c r="C221" s="5">
        <v>1.0</v>
      </c>
      <c r="E221" s="5">
        <f t="shared" ref="E221:F221" si="223">LOG(B221)</f>
        <v>2.338456494</v>
      </c>
      <c r="F221" s="5">
        <f t="shared" si="223"/>
        <v>0</v>
      </c>
      <c r="H221" s="5">
        <f t="shared" si="4"/>
        <v>0.001387380959</v>
      </c>
      <c r="K221" s="5">
        <f t="shared" si="5"/>
        <v>0.9102744812</v>
      </c>
      <c r="L221" s="5">
        <f t="shared" si="6"/>
        <v>0.008050668728</v>
      </c>
      <c r="N221" s="5">
        <f t="shared" si="7"/>
        <v>0.00884422105</v>
      </c>
    </row>
    <row r="222" ht="14.25" customHeight="1">
      <c r="A222" s="5" t="s">
        <v>54</v>
      </c>
      <c r="B222" s="5">
        <f t="shared" si="2"/>
        <v>219</v>
      </c>
      <c r="C222" s="5">
        <v>1.0</v>
      </c>
      <c r="E222" s="5">
        <f t="shared" ref="E222:F222" si="224">LOG(B222)</f>
        <v>2.340444115</v>
      </c>
      <c r="F222" s="5">
        <f t="shared" si="224"/>
        <v>0</v>
      </c>
      <c r="H222" s="5">
        <f t="shared" si="4"/>
        <v>0.00137964286</v>
      </c>
      <c r="K222" s="5">
        <f t="shared" si="5"/>
        <v>0.9051974374</v>
      </c>
      <c r="L222" s="5">
        <f t="shared" si="6"/>
        <v>0.008987525882</v>
      </c>
      <c r="N222" s="5">
        <f t="shared" si="7"/>
        <v>0.00992880173</v>
      </c>
    </row>
    <row r="223" ht="14.25" customHeight="1">
      <c r="A223" s="5" t="s">
        <v>384</v>
      </c>
      <c r="B223" s="5">
        <f t="shared" si="2"/>
        <v>220</v>
      </c>
      <c r="C223" s="5">
        <v>1.0</v>
      </c>
      <c r="E223" s="5">
        <f t="shared" ref="E223:F223" si="225">LOG(B223)</f>
        <v>2.342422681</v>
      </c>
      <c r="F223" s="5">
        <f t="shared" si="225"/>
        <v>0</v>
      </c>
      <c r="H223" s="5">
        <f t="shared" si="4"/>
        <v>0.00137198288</v>
      </c>
      <c r="K223" s="5">
        <f t="shared" si="5"/>
        <v>0.9001716478</v>
      </c>
      <c r="L223" s="5">
        <f t="shared" si="6"/>
        <v>0.009965699895</v>
      </c>
      <c r="N223" s="5">
        <f t="shared" si="7"/>
        <v>0.01107088845</v>
      </c>
    </row>
    <row r="224" ht="14.25" customHeight="1">
      <c r="A224" s="5" t="s">
        <v>126</v>
      </c>
      <c r="B224" s="5">
        <f t="shared" si="2"/>
        <v>221</v>
      </c>
      <c r="C224" s="5">
        <v>1.0</v>
      </c>
      <c r="E224" s="5">
        <f t="shared" ref="E224:F224" si="226">LOG(B224)</f>
        <v>2.344392274</v>
      </c>
      <c r="F224" s="5">
        <f t="shared" si="226"/>
        <v>0</v>
      </c>
      <c r="H224" s="5">
        <f t="shared" si="4"/>
        <v>0.00136439988</v>
      </c>
      <c r="K224" s="5">
        <f t="shared" si="5"/>
        <v>0.8951963657</v>
      </c>
      <c r="L224" s="5">
        <f t="shared" si="6"/>
        <v>0.01098380176</v>
      </c>
      <c r="N224" s="5">
        <f t="shared" si="7"/>
        <v>0.01226971219</v>
      </c>
    </row>
    <row r="225" ht="14.25" customHeight="1">
      <c r="A225" s="5" t="s">
        <v>53</v>
      </c>
      <c r="B225" s="5">
        <f t="shared" si="2"/>
        <v>222</v>
      </c>
      <c r="C225" s="5">
        <v>1.0</v>
      </c>
      <c r="E225" s="5">
        <f t="shared" ref="E225:F225" si="227">LOG(B225)</f>
        <v>2.346352974</v>
      </c>
      <c r="F225" s="5">
        <f t="shared" si="227"/>
        <v>0</v>
      </c>
      <c r="H225" s="5">
        <f t="shared" si="4"/>
        <v>0.001356892743</v>
      </c>
      <c r="K225" s="5">
        <f t="shared" si="5"/>
        <v>0.8902708583</v>
      </c>
      <c r="L225" s="5">
        <f t="shared" si="6"/>
        <v>0.01204048454</v>
      </c>
      <c r="N225" s="5">
        <f t="shared" si="7"/>
        <v>0.01352451833</v>
      </c>
    </row>
    <row r="226" ht="14.25" customHeight="1">
      <c r="A226" s="5" t="s">
        <v>3265</v>
      </c>
      <c r="B226" s="5">
        <f t="shared" si="2"/>
        <v>223</v>
      </c>
      <c r="C226" s="5">
        <v>1.0</v>
      </c>
      <c r="E226" s="5">
        <f t="shared" ref="E226:F226" si="228">LOG(B226)</f>
        <v>2.348304863</v>
      </c>
      <c r="F226" s="5">
        <f t="shared" si="228"/>
        <v>0</v>
      </c>
      <c r="H226" s="5">
        <f t="shared" si="4"/>
        <v>0.001349460373</v>
      </c>
      <c r="K226" s="5">
        <f t="shared" si="5"/>
        <v>0.8853944067</v>
      </c>
      <c r="L226" s="5">
        <f t="shared" si="6"/>
        <v>0.01313444201</v>
      </c>
      <c r="N226" s="5">
        <f t="shared" si="7"/>
        <v>0.01483456628</v>
      </c>
    </row>
    <row r="227" ht="14.25" customHeight="1">
      <c r="A227" s="5" t="s">
        <v>266</v>
      </c>
      <c r="B227" s="5">
        <f t="shared" si="2"/>
        <v>224</v>
      </c>
      <c r="C227" s="5">
        <v>1.0</v>
      </c>
      <c r="E227" s="5">
        <f t="shared" ref="E227:F227" si="229">LOG(B227)</f>
        <v>2.350248018</v>
      </c>
      <c r="F227" s="5">
        <f t="shared" si="229"/>
        <v>0</v>
      </c>
      <c r="H227" s="5">
        <f t="shared" si="4"/>
        <v>0.001342101697</v>
      </c>
      <c r="K227" s="5">
        <f t="shared" si="5"/>
        <v>0.8805663058</v>
      </c>
      <c r="L227" s="5">
        <f t="shared" si="6"/>
        <v>0.01426440732</v>
      </c>
      <c r="N227" s="5">
        <f t="shared" si="7"/>
        <v>0.01619912916</v>
      </c>
    </row>
    <row r="228" ht="14.25" customHeight="1">
      <c r="A228" s="5" t="s">
        <v>169</v>
      </c>
      <c r="B228" s="5">
        <f t="shared" si="2"/>
        <v>225</v>
      </c>
      <c r="C228" s="5">
        <v>1.0</v>
      </c>
      <c r="E228" s="5">
        <f t="shared" ref="E228:F228" si="230">LOG(B228)</f>
        <v>2.352182518</v>
      </c>
      <c r="F228" s="5">
        <f t="shared" si="230"/>
        <v>0</v>
      </c>
      <c r="H228" s="5">
        <f t="shared" si="4"/>
        <v>0.001334815659</v>
      </c>
      <c r="K228" s="5">
        <f t="shared" si="5"/>
        <v>0.8757858633</v>
      </c>
      <c r="L228" s="5">
        <f t="shared" si="6"/>
        <v>0.01542915175</v>
      </c>
      <c r="N228" s="5">
        <f t="shared" si="7"/>
        <v>0.01761749349</v>
      </c>
    </row>
    <row r="229" ht="14.25" customHeight="1">
      <c r="A229" s="5" t="s">
        <v>977</v>
      </c>
      <c r="B229" s="5">
        <f t="shared" si="2"/>
        <v>226</v>
      </c>
      <c r="C229" s="5">
        <v>1.0</v>
      </c>
      <c r="E229" s="5">
        <f t="shared" ref="E229:F229" si="231">LOG(B229)</f>
        <v>2.354108439</v>
      </c>
      <c r="F229" s="5">
        <f t="shared" si="231"/>
        <v>0</v>
      </c>
      <c r="H229" s="5">
        <f t="shared" si="4"/>
        <v>0.001327601223</v>
      </c>
      <c r="K229" s="5">
        <f t="shared" si="5"/>
        <v>0.8710524003</v>
      </c>
      <c r="L229" s="5">
        <f t="shared" si="6"/>
        <v>0.01662748347</v>
      </c>
      <c r="N229" s="5">
        <f t="shared" si="7"/>
        <v>0.0190889589</v>
      </c>
    </row>
    <row r="230" ht="14.25" customHeight="1">
      <c r="A230" s="5" t="s">
        <v>3266</v>
      </c>
      <c r="B230" s="5">
        <f t="shared" si="2"/>
        <v>227</v>
      </c>
      <c r="C230" s="5">
        <v>1.0</v>
      </c>
      <c r="E230" s="5">
        <f t="shared" ref="E230:F230" si="232">LOG(B230)</f>
        <v>2.356025857</v>
      </c>
      <c r="F230" s="5">
        <f t="shared" si="232"/>
        <v>0</v>
      </c>
      <c r="H230" s="5">
        <f t="shared" si="4"/>
        <v>0.001320457375</v>
      </c>
      <c r="K230" s="5">
        <f t="shared" si="5"/>
        <v>0.8663652502</v>
      </c>
      <c r="L230" s="5">
        <f t="shared" si="6"/>
        <v>0.01785824637</v>
      </c>
      <c r="N230" s="5">
        <f t="shared" si="7"/>
        <v>0.02061283779</v>
      </c>
    </row>
    <row r="231" ht="14.25" customHeight="1">
      <c r="A231" s="5" t="s">
        <v>295</v>
      </c>
      <c r="B231" s="5">
        <f t="shared" si="2"/>
        <v>228</v>
      </c>
      <c r="C231" s="5">
        <v>1.0</v>
      </c>
      <c r="E231" s="5">
        <f t="shared" ref="E231:F231" si="233">LOG(B231)</f>
        <v>2.357934847</v>
      </c>
      <c r="F231" s="5">
        <f t="shared" si="233"/>
        <v>0</v>
      </c>
      <c r="H231" s="5">
        <f t="shared" si="4"/>
        <v>0.001313383117</v>
      </c>
      <c r="K231" s="5">
        <f t="shared" si="5"/>
        <v>0.8617237587</v>
      </c>
      <c r="L231" s="5">
        <f t="shared" si="6"/>
        <v>0.0191203189</v>
      </c>
      <c r="N231" s="5">
        <f t="shared" si="7"/>
        <v>0.02218845507</v>
      </c>
    </row>
    <row r="232" ht="14.25" customHeight="1">
      <c r="A232" s="5" t="s">
        <v>2428</v>
      </c>
      <c r="B232" s="5">
        <f t="shared" si="2"/>
        <v>229</v>
      </c>
      <c r="C232" s="5">
        <v>1.0</v>
      </c>
      <c r="E232" s="5">
        <f t="shared" ref="E232:F232" si="234">LOG(B232)</f>
        <v>2.359835482</v>
      </c>
      <c r="F232" s="5">
        <f t="shared" si="234"/>
        <v>0</v>
      </c>
      <c r="H232" s="5">
        <f t="shared" si="4"/>
        <v>0.00130637747</v>
      </c>
      <c r="K232" s="5">
        <f t="shared" si="5"/>
        <v>0.8571272839</v>
      </c>
      <c r="L232" s="5">
        <f t="shared" si="6"/>
        <v>0.02041261301</v>
      </c>
      <c r="N232" s="5">
        <f t="shared" si="7"/>
        <v>0.02381514786</v>
      </c>
    </row>
    <row r="233" ht="14.25" customHeight="1">
      <c r="A233" s="5" t="s">
        <v>608</v>
      </c>
      <c r="B233" s="5">
        <f t="shared" si="2"/>
        <v>230</v>
      </c>
      <c r="C233" s="5">
        <v>1.0</v>
      </c>
      <c r="E233" s="5">
        <f t="shared" ref="E233:F233" si="235">LOG(B233)</f>
        <v>2.361727836</v>
      </c>
      <c r="F233" s="5">
        <f t="shared" si="235"/>
        <v>0</v>
      </c>
      <c r="H233" s="5">
        <f t="shared" si="4"/>
        <v>0.001299439473</v>
      </c>
      <c r="K233" s="5">
        <f t="shared" si="5"/>
        <v>0.8525751953</v>
      </c>
      <c r="L233" s="5">
        <f t="shared" si="6"/>
        <v>0.02173407303</v>
      </c>
      <c r="N233" s="5">
        <f t="shared" si="7"/>
        <v>0.02549226526</v>
      </c>
    </row>
    <row r="234" ht="14.25" customHeight="1">
      <c r="A234" s="5" t="s">
        <v>189</v>
      </c>
      <c r="B234" s="5">
        <f t="shared" si="2"/>
        <v>231</v>
      </c>
      <c r="C234" s="5">
        <v>1.0</v>
      </c>
      <c r="E234" s="5">
        <f t="shared" ref="E234:F234" si="236">LOG(B234)</f>
        <v>2.36361198</v>
      </c>
      <c r="F234" s="5">
        <f t="shared" si="236"/>
        <v>0</v>
      </c>
      <c r="H234" s="5">
        <f t="shared" si="4"/>
        <v>0.001292568184</v>
      </c>
      <c r="K234" s="5">
        <f t="shared" si="5"/>
        <v>0.8480668742</v>
      </c>
      <c r="L234" s="5">
        <f t="shared" si="6"/>
        <v>0.02308367471</v>
      </c>
      <c r="N234" s="5">
        <f t="shared" si="7"/>
        <v>0.02721916799</v>
      </c>
    </row>
    <row r="235" ht="14.25" customHeight="1">
      <c r="A235" s="5" t="s">
        <v>3267</v>
      </c>
      <c r="B235" s="5">
        <f t="shared" si="2"/>
        <v>232</v>
      </c>
      <c r="C235" s="5">
        <v>1.0</v>
      </c>
      <c r="E235" s="5">
        <f t="shared" ref="E235:F235" si="237">LOG(B235)</f>
        <v>2.365487985</v>
      </c>
      <c r="F235" s="5">
        <f t="shared" si="237"/>
        <v>0</v>
      </c>
      <c r="H235" s="5">
        <f t="shared" si="4"/>
        <v>0.001285762677</v>
      </c>
      <c r="K235" s="5">
        <f t="shared" si="5"/>
        <v>0.843601713</v>
      </c>
      <c r="L235" s="5">
        <f t="shared" si="6"/>
        <v>0.02446042419</v>
      </c>
      <c r="N235" s="5">
        <f t="shared" si="7"/>
        <v>0.02899522821</v>
      </c>
    </row>
    <row r="236" ht="14.25" customHeight="1">
      <c r="A236" s="5" t="s">
        <v>153</v>
      </c>
      <c r="B236" s="5">
        <f t="shared" si="2"/>
        <v>233</v>
      </c>
      <c r="C236" s="5">
        <v>1.0</v>
      </c>
      <c r="E236" s="5">
        <f t="shared" ref="E236:F236" si="238">LOG(B236)</f>
        <v>2.367355921</v>
      </c>
      <c r="F236" s="5">
        <f t="shared" si="238"/>
        <v>0</v>
      </c>
      <c r="H236" s="5">
        <f t="shared" si="4"/>
        <v>0.001279022042</v>
      </c>
      <c r="K236" s="5">
        <f t="shared" si="5"/>
        <v>0.839179115</v>
      </c>
      <c r="L236" s="5">
        <f t="shared" si="6"/>
        <v>0.02586335704</v>
      </c>
      <c r="N236" s="5">
        <f t="shared" si="7"/>
        <v>0.03081982926</v>
      </c>
    </row>
    <row r="237" ht="14.25" customHeight="1">
      <c r="A237" s="5" t="s">
        <v>447</v>
      </c>
      <c r="B237" s="5">
        <f t="shared" si="2"/>
        <v>234</v>
      </c>
      <c r="C237" s="5">
        <v>1.0</v>
      </c>
      <c r="E237" s="5">
        <f t="shared" ref="E237:F237" si="239">LOG(B237)</f>
        <v>2.369215857</v>
      </c>
      <c r="F237" s="5">
        <f t="shared" si="239"/>
        <v>0</v>
      </c>
      <c r="H237" s="5">
        <f t="shared" si="4"/>
        <v>0.001272345386</v>
      </c>
      <c r="K237" s="5">
        <f t="shared" si="5"/>
        <v>0.8347984946</v>
      </c>
      <c r="L237" s="5">
        <f t="shared" si="6"/>
        <v>0.02729153738</v>
      </c>
      <c r="N237" s="5">
        <f t="shared" si="7"/>
        <v>0.03269236535</v>
      </c>
    </row>
    <row r="238" ht="14.25" customHeight="1">
      <c r="A238" s="5" t="s">
        <v>397</v>
      </c>
      <c r="B238" s="5">
        <f t="shared" si="2"/>
        <v>235</v>
      </c>
      <c r="C238" s="5">
        <v>1.0</v>
      </c>
      <c r="E238" s="5">
        <f t="shared" ref="E238:F238" si="240">LOG(B238)</f>
        <v>2.371067862</v>
      </c>
      <c r="F238" s="5">
        <f t="shared" si="240"/>
        <v>0</v>
      </c>
      <c r="H238" s="5">
        <f t="shared" si="4"/>
        <v>0.001265731833</v>
      </c>
      <c r="K238" s="5">
        <f t="shared" si="5"/>
        <v>0.8304592764</v>
      </c>
      <c r="L238" s="5">
        <f t="shared" si="6"/>
        <v>0.02874405695</v>
      </c>
      <c r="N238" s="5">
        <f t="shared" si="7"/>
        <v>0.0346122414</v>
      </c>
    </row>
    <row r="239" ht="14.25" customHeight="1">
      <c r="A239" s="5" t="s">
        <v>186</v>
      </c>
      <c r="B239" s="5">
        <f t="shared" si="2"/>
        <v>236</v>
      </c>
      <c r="C239" s="5">
        <v>1.0</v>
      </c>
      <c r="E239" s="5">
        <f t="shared" ref="E239:F239" si="241">LOG(B239)</f>
        <v>2.372912003</v>
      </c>
      <c r="F239" s="5">
        <f t="shared" si="241"/>
        <v>0</v>
      </c>
      <c r="H239" s="5">
        <f t="shared" si="4"/>
        <v>0.001259180521</v>
      </c>
      <c r="K239" s="5">
        <f t="shared" si="5"/>
        <v>0.8261608955</v>
      </c>
      <c r="L239" s="5">
        <f t="shared" si="6"/>
        <v>0.03022003426</v>
      </c>
      <c r="N239" s="5">
        <f t="shared" si="7"/>
        <v>0.03657887274</v>
      </c>
    </row>
    <row r="240" ht="14.25" customHeight="1">
      <c r="A240" s="5" t="s">
        <v>398</v>
      </c>
      <c r="B240" s="5">
        <f t="shared" si="2"/>
        <v>237</v>
      </c>
      <c r="C240" s="5">
        <v>1.0</v>
      </c>
      <c r="E240" s="5">
        <f t="shared" ref="E240:F240" si="242">LOG(B240)</f>
        <v>2.374748346</v>
      </c>
      <c r="F240" s="5">
        <f t="shared" si="242"/>
        <v>0</v>
      </c>
      <c r="H240" s="5">
        <f t="shared" si="4"/>
        <v>0.001252690605</v>
      </c>
      <c r="K240" s="5">
        <f t="shared" si="5"/>
        <v>0.8219027968</v>
      </c>
      <c r="L240" s="5">
        <f t="shared" si="6"/>
        <v>0.03171861378</v>
      </c>
      <c r="N240" s="5">
        <f t="shared" si="7"/>
        <v>0.03859168493</v>
      </c>
    </row>
    <row r="241" ht="14.25" customHeight="1">
      <c r="A241" s="5" t="s">
        <v>297</v>
      </c>
      <c r="B241" s="5">
        <f t="shared" si="2"/>
        <v>238</v>
      </c>
      <c r="C241" s="5">
        <v>1.0</v>
      </c>
      <c r="E241" s="5">
        <f t="shared" ref="E241:F241" si="243">LOG(B241)</f>
        <v>2.376576957</v>
      </c>
      <c r="F241" s="5">
        <f t="shared" si="243"/>
        <v>0</v>
      </c>
      <c r="H241" s="5">
        <f t="shared" si="4"/>
        <v>0.001246261254</v>
      </c>
      <c r="K241" s="5">
        <f t="shared" si="5"/>
        <v>0.8176844354</v>
      </c>
      <c r="L241" s="5">
        <f t="shared" si="6"/>
        <v>0.0332389651</v>
      </c>
      <c r="N241" s="5">
        <f t="shared" si="7"/>
        <v>0.04065011349</v>
      </c>
    </row>
    <row r="242" ht="14.25" customHeight="1">
      <c r="A242" s="5" t="s">
        <v>3268</v>
      </c>
      <c r="B242" s="5">
        <f t="shared" si="2"/>
        <v>239</v>
      </c>
      <c r="C242" s="5">
        <v>1.0</v>
      </c>
      <c r="E242" s="5">
        <f t="shared" ref="E242:F242" si="244">LOG(B242)</f>
        <v>2.378397901</v>
      </c>
      <c r="F242" s="5">
        <f t="shared" si="244"/>
        <v>0</v>
      </c>
      <c r="H242" s="5">
        <f t="shared" si="4"/>
        <v>0.001239891651</v>
      </c>
      <c r="K242" s="5">
        <f t="shared" si="5"/>
        <v>0.8135052757</v>
      </c>
      <c r="L242" s="5">
        <f t="shared" si="6"/>
        <v>0.03478028219</v>
      </c>
      <c r="N242" s="5">
        <f t="shared" si="7"/>
        <v>0.04275360373</v>
      </c>
    </row>
    <row r="243" ht="14.25" customHeight="1">
      <c r="A243" s="5" t="s">
        <v>1695</v>
      </c>
      <c r="B243" s="5">
        <f t="shared" si="2"/>
        <v>240</v>
      </c>
      <c r="C243" s="5">
        <v>1.0</v>
      </c>
      <c r="E243" s="5">
        <f t="shared" ref="E243:F243" si="245">LOG(B243)</f>
        <v>2.380211242</v>
      </c>
      <c r="F243" s="5">
        <f t="shared" si="245"/>
        <v>0</v>
      </c>
      <c r="H243" s="5">
        <f t="shared" si="4"/>
        <v>0.001233580996</v>
      </c>
      <c r="K243" s="5">
        <f t="shared" si="5"/>
        <v>0.8093647917</v>
      </c>
      <c r="L243" s="5">
        <f t="shared" si="6"/>
        <v>0.03634178265</v>
      </c>
      <c r="N243" s="5">
        <f t="shared" si="7"/>
        <v>0.04490161052</v>
      </c>
    </row>
    <row r="244" ht="14.25" customHeight="1">
      <c r="A244" s="5" t="s">
        <v>3269</v>
      </c>
      <c r="B244" s="5">
        <f t="shared" si="2"/>
        <v>241</v>
      </c>
      <c r="C244" s="5">
        <v>1.0</v>
      </c>
      <c r="E244" s="5">
        <f t="shared" ref="E244:F244" si="246">LOG(B244)</f>
        <v>2.382017043</v>
      </c>
      <c r="F244" s="5">
        <f t="shared" si="246"/>
        <v>0</v>
      </c>
      <c r="H244" s="5">
        <f t="shared" si="4"/>
        <v>0.0012273285</v>
      </c>
      <c r="K244" s="5">
        <f t="shared" si="5"/>
        <v>0.8052624665</v>
      </c>
      <c r="L244" s="5">
        <f t="shared" si="6"/>
        <v>0.03792270694</v>
      </c>
      <c r="N244" s="5">
        <f t="shared" si="7"/>
        <v>0.04709359807</v>
      </c>
    </row>
    <row r="245" ht="14.25" customHeight="1">
      <c r="A245" s="5" t="s">
        <v>3270</v>
      </c>
      <c r="B245" s="5">
        <f t="shared" si="2"/>
        <v>242</v>
      </c>
      <c r="C245" s="5">
        <v>1.0</v>
      </c>
      <c r="E245" s="5">
        <f t="shared" ref="E245:F245" si="247">LOG(B245)</f>
        <v>2.383815366</v>
      </c>
      <c r="F245" s="5">
        <f t="shared" si="247"/>
        <v>0</v>
      </c>
      <c r="H245" s="5">
        <f t="shared" si="4"/>
        <v>0.001221133389</v>
      </c>
      <c r="K245" s="5">
        <f t="shared" si="5"/>
        <v>0.8011977924</v>
      </c>
      <c r="L245" s="5">
        <f t="shared" si="6"/>
        <v>0.03952231776</v>
      </c>
      <c r="N245" s="5">
        <f t="shared" si="7"/>
        <v>0.04932903976</v>
      </c>
    </row>
    <row r="246" ht="14.25" customHeight="1">
      <c r="A246" s="5" t="s">
        <v>3271</v>
      </c>
      <c r="B246" s="5">
        <f t="shared" si="2"/>
        <v>243</v>
      </c>
      <c r="C246" s="5">
        <v>1.0</v>
      </c>
      <c r="E246" s="5">
        <f t="shared" ref="E246:F246" si="248">LOG(B246)</f>
        <v>2.385606274</v>
      </c>
      <c r="F246" s="5">
        <f t="shared" si="248"/>
        <v>0</v>
      </c>
      <c r="H246" s="5">
        <f t="shared" si="4"/>
        <v>0.001214994902</v>
      </c>
      <c r="K246" s="5">
        <f t="shared" si="5"/>
        <v>0.7971702702</v>
      </c>
      <c r="L246" s="5">
        <f t="shared" si="6"/>
        <v>0.04113989928</v>
      </c>
      <c r="N246" s="5">
        <f t="shared" si="7"/>
        <v>0.05160741791</v>
      </c>
    </row>
    <row r="247" ht="14.25" customHeight="1">
      <c r="A247" s="5" t="s">
        <v>125</v>
      </c>
      <c r="B247" s="5">
        <f t="shared" si="2"/>
        <v>244</v>
      </c>
      <c r="C247" s="5">
        <v>1.0</v>
      </c>
      <c r="E247" s="5">
        <f t="shared" ref="E247:F247" si="249">LOG(B247)</f>
        <v>2.387389826</v>
      </c>
      <c r="F247" s="5">
        <f t="shared" si="249"/>
        <v>0</v>
      </c>
      <c r="H247" s="5">
        <f t="shared" si="4"/>
        <v>0.001208912293</v>
      </c>
      <c r="K247" s="5">
        <f t="shared" si="5"/>
        <v>0.7931794097</v>
      </c>
      <c r="L247" s="5">
        <f t="shared" si="6"/>
        <v>0.04277475657</v>
      </c>
      <c r="N247" s="5">
        <f t="shared" si="7"/>
        <v>0.05392822361</v>
      </c>
    </row>
    <row r="248" ht="14.25" customHeight="1">
      <c r="A248" s="5" t="s">
        <v>1745</v>
      </c>
      <c r="B248" s="5">
        <f t="shared" si="2"/>
        <v>245</v>
      </c>
      <c r="C248" s="5">
        <v>1.0</v>
      </c>
      <c r="E248" s="5">
        <f t="shared" ref="E248:F248" si="250">LOG(B248)</f>
        <v>2.389166084</v>
      </c>
      <c r="F248" s="5">
        <f t="shared" si="250"/>
        <v>0</v>
      </c>
      <c r="H248" s="5">
        <f t="shared" si="4"/>
        <v>0.001202884827</v>
      </c>
      <c r="K248" s="5">
        <f t="shared" si="5"/>
        <v>0.7892247289</v>
      </c>
      <c r="L248" s="5">
        <f t="shared" si="6"/>
        <v>0.04442621492</v>
      </c>
      <c r="N248" s="5">
        <f t="shared" si="7"/>
        <v>0.05629095655</v>
      </c>
    </row>
    <row r="249" ht="14.25" customHeight="1">
      <c r="A249" s="5" t="s">
        <v>1749</v>
      </c>
      <c r="B249" s="5">
        <f t="shared" si="2"/>
        <v>246</v>
      </c>
      <c r="C249" s="5">
        <v>1.0</v>
      </c>
      <c r="E249" s="5">
        <f t="shared" ref="E249:F249" si="251">LOG(B249)</f>
        <v>2.390935107</v>
      </c>
      <c r="F249" s="5">
        <f t="shared" si="251"/>
        <v>0</v>
      </c>
      <c r="H249" s="5">
        <f t="shared" si="4"/>
        <v>0.001196911781</v>
      </c>
      <c r="K249" s="5">
        <f t="shared" si="5"/>
        <v>0.7853057541</v>
      </c>
      <c r="L249" s="5">
        <f t="shared" si="6"/>
        <v>0.04609361923</v>
      </c>
      <c r="N249" s="5">
        <f t="shared" si="7"/>
        <v>0.05869512479</v>
      </c>
    </row>
    <row r="250" ht="14.25" customHeight="1">
      <c r="A250" s="5" t="s">
        <v>626</v>
      </c>
      <c r="B250" s="5">
        <f t="shared" si="2"/>
        <v>247</v>
      </c>
      <c r="C250" s="5">
        <v>1.0</v>
      </c>
      <c r="E250" s="5">
        <f t="shared" ref="E250:F250" si="252">LOG(B250)</f>
        <v>2.392696953</v>
      </c>
      <c r="F250" s="5">
        <f t="shared" si="252"/>
        <v>0</v>
      </c>
      <c r="H250" s="5">
        <f t="shared" si="4"/>
        <v>0.001190992446</v>
      </c>
      <c r="K250" s="5">
        <f t="shared" si="5"/>
        <v>0.7814220197</v>
      </c>
      <c r="L250" s="5">
        <f t="shared" si="6"/>
        <v>0.04777633346</v>
      </c>
      <c r="N250" s="5">
        <f t="shared" si="7"/>
        <v>0.06114024465</v>
      </c>
    </row>
    <row r="251" ht="14.25" customHeight="1">
      <c r="A251" s="5" t="s">
        <v>357</v>
      </c>
      <c r="B251" s="5">
        <f t="shared" si="2"/>
        <v>248</v>
      </c>
      <c r="C251" s="5">
        <v>1.0</v>
      </c>
      <c r="E251" s="5">
        <f t="shared" ref="E251:F251" si="253">LOG(B251)</f>
        <v>2.394451681</v>
      </c>
      <c r="F251" s="5">
        <f t="shared" si="253"/>
        <v>0</v>
      </c>
      <c r="H251" s="5">
        <f t="shared" si="4"/>
        <v>0.001185126126</v>
      </c>
      <c r="K251" s="5">
        <f t="shared" si="5"/>
        <v>0.7775730682</v>
      </c>
      <c r="L251" s="5">
        <f t="shared" si="6"/>
        <v>0.04947373999</v>
      </c>
      <c r="N251" s="5">
        <f t="shared" si="7"/>
        <v>0.06362584047</v>
      </c>
    </row>
    <row r="252" ht="14.25" customHeight="1">
      <c r="A252" s="5" t="s">
        <v>3272</v>
      </c>
      <c r="B252" s="5">
        <f t="shared" si="2"/>
        <v>249</v>
      </c>
      <c r="C252" s="5">
        <v>1.0</v>
      </c>
      <c r="E252" s="5">
        <f t="shared" ref="E252:F252" si="254">LOG(B252)</f>
        <v>2.396199347</v>
      </c>
      <c r="F252" s="5">
        <f t="shared" si="254"/>
        <v>0</v>
      </c>
      <c r="H252" s="5">
        <f t="shared" si="4"/>
        <v>0.001179312133</v>
      </c>
      <c r="K252" s="5">
        <f t="shared" si="5"/>
        <v>0.7737584496</v>
      </c>
      <c r="L252" s="5">
        <f t="shared" si="6"/>
        <v>0.05118523914</v>
      </c>
      <c r="N252" s="5">
        <f t="shared" si="7"/>
        <v>0.06615144451</v>
      </c>
    </row>
    <row r="253" ht="14.25" customHeight="1">
      <c r="A253" s="5" t="s">
        <v>3273</v>
      </c>
      <c r="B253" s="5">
        <f t="shared" si="2"/>
        <v>250</v>
      </c>
      <c r="C253" s="5">
        <v>1.0</v>
      </c>
      <c r="E253" s="5">
        <f t="shared" ref="E253:F253" si="255">LOG(B253)</f>
        <v>2.397940009</v>
      </c>
      <c r="F253" s="5">
        <f t="shared" si="255"/>
        <v>0</v>
      </c>
      <c r="H253" s="5">
        <f t="shared" si="4"/>
        <v>0.001173549794</v>
      </c>
      <c r="K253" s="5">
        <f t="shared" si="5"/>
        <v>0.7699777216</v>
      </c>
      <c r="L253" s="5">
        <f t="shared" si="6"/>
        <v>0.05291024857</v>
      </c>
      <c r="N253" s="5">
        <f t="shared" si="7"/>
        <v>0.06871659672</v>
      </c>
    </row>
    <row r="254" ht="14.25" customHeight="1">
      <c r="A254" s="5" t="s">
        <v>406</v>
      </c>
      <c r="B254" s="5">
        <f t="shared" si="2"/>
        <v>251</v>
      </c>
      <c r="C254" s="5">
        <v>1.0</v>
      </c>
      <c r="E254" s="5">
        <f t="shared" ref="E254:F254" si="256">LOG(B254)</f>
        <v>2.399673721</v>
      </c>
      <c r="F254" s="5">
        <f t="shared" si="256"/>
        <v>0</v>
      </c>
      <c r="H254" s="5">
        <f t="shared" si="4"/>
        <v>0.001167838446</v>
      </c>
      <c r="K254" s="5">
        <f t="shared" si="5"/>
        <v>0.7662304493</v>
      </c>
      <c r="L254" s="5">
        <f t="shared" si="6"/>
        <v>0.05464820282</v>
      </c>
      <c r="N254" s="5">
        <f t="shared" si="7"/>
        <v>0.07132084463</v>
      </c>
    </row>
    <row r="255" ht="14.25" customHeight="1">
      <c r="A255" s="5" t="s">
        <v>1050</v>
      </c>
      <c r="B255" s="5">
        <f t="shared" si="2"/>
        <v>252</v>
      </c>
      <c r="C255" s="5">
        <v>1.0</v>
      </c>
      <c r="E255" s="5">
        <f t="shared" ref="E255:F255" si="257">LOG(B255)</f>
        <v>2.401400541</v>
      </c>
      <c r="F255" s="5">
        <f t="shared" si="257"/>
        <v>0</v>
      </c>
      <c r="H255" s="5">
        <f t="shared" si="4"/>
        <v>0.001162177438</v>
      </c>
      <c r="K255" s="5">
        <f t="shared" si="5"/>
        <v>0.7625162053</v>
      </c>
      <c r="L255" s="5">
        <f t="shared" si="6"/>
        <v>0.05639855277</v>
      </c>
      <c r="N255" s="5">
        <f t="shared" si="7"/>
        <v>0.07396374317</v>
      </c>
    </row>
    <row r="256" ht="14.25" customHeight="1">
      <c r="A256" s="5" t="s">
        <v>298</v>
      </c>
      <c r="B256" s="5">
        <f t="shared" si="2"/>
        <v>253</v>
      </c>
      <c r="C256" s="5">
        <v>1.0</v>
      </c>
      <c r="E256" s="5">
        <f t="shared" ref="E256:F256" si="258">LOG(B256)</f>
        <v>2.403120521</v>
      </c>
      <c r="F256" s="5">
        <f t="shared" si="258"/>
        <v>0</v>
      </c>
      <c r="H256" s="5">
        <f t="shared" si="4"/>
        <v>0.001156566128</v>
      </c>
      <c r="K256" s="5">
        <f t="shared" si="5"/>
        <v>0.7588345689</v>
      </c>
      <c r="L256" s="5">
        <f t="shared" si="6"/>
        <v>0.05816076515</v>
      </c>
      <c r="N256" s="5">
        <f t="shared" si="7"/>
        <v>0.07664485454</v>
      </c>
    </row>
    <row r="257" ht="14.25" customHeight="1">
      <c r="A257" s="5" t="s">
        <v>3167</v>
      </c>
      <c r="B257" s="5">
        <f t="shared" si="2"/>
        <v>254</v>
      </c>
      <c r="C257" s="5">
        <v>1.0</v>
      </c>
      <c r="E257" s="5">
        <f t="shared" ref="E257:F257" si="259">LOG(B257)</f>
        <v>2.404833717</v>
      </c>
      <c r="F257" s="5">
        <f t="shared" si="259"/>
        <v>0</v>
      </c>
      <c r="H257" s="5">
        <f t="shared" si="4"/>
        <v>0.001151003887</v>
      </c>
      <c r="K257" s="5">
        <f t="shared" si="5"/>
        <v>0.7551851268</v>
      </c>
      <c r="L257" s="5">
        <f t="shared" si="6"/>
        <v>0.05993432212</v>
      </c>
      <c r="N257" s="5">
        <f t="shared" si="7"/>
        <v>0.07936374802</v>
      </c>
    </row>
    <row r="258" ht="14.25" customHeight="1">
      <c r="A258" s="5" t="s">
        <v>3274</v>
      </c>
      <c r="B258" s="5">
        <f t="shared" si="2"/>
        <v>255</v>
      </c>
      <c r="C258" s="5">
        <v>1.0</v>
      </c>
      <c r="E258" s="5">
        <f t="shared" ref="E258:F258" si="260">LOG(B258)</f>
        <v>2.40654018</v>
      </c>
      <c r="F258" s="5">
        <f t="shared" si="260"/>
        <v>0</v>
      </c>
      <c r="H258" s="5">
        <f t="shared" si="4"/>
        <v>0.001145490094</v>
      </c>
      <c r="K258" s="5">
        <f t="shared" si="5"/>
        <v>0.7515674724</v>
      </c>
      <c r="L258" s="5">
        <f t="shared" si="6"/>
        <v>0.06171872076</v>
      </c>
      <c r="N258" s="5">
        <f t="shared" si="7"/>
        <v>0.08211999989</v>
      </c>
    </row>
    <row r="259" ht="14.25" customHeight="1">
      <c r="A259" s="5" t="s">
        <v>2908</v>
      </c>
      <c r="B259" s="5">
        <f t="shared" si="2"/>
        <v>256</v>
      </c>
      <c r="C259" s="5">
        <v>1.0</v>
      </c>
      <c r="E259" s="5">
        <f t="shared" ref="E259:F259" si="261">LOG(B259)</f>
        <v>2.408239965</v>
      </c>
      <c r="F259" s="5">
        <f t="shared" si="261"/>
        <v>0</v>
      </c>
      <c r="H259" s="5">
        <f t="shared" si="4"/>
        <v>0.00114002414</v>
      </c>
      <c r="K259" s="5">
        <f t="shared" si="5"/>
        <v>0.7479812057</v>
      </c>
      <c r="L259" s="5">
        <f t="shared" si="6"/>
        <v>0.06351347266</v>
      </c>
      <c r="N259" s="5">
        <f t="shared" si="7"/>
        <v>0.08491319323</v>
      </c>
    </row>
    <row r="260" ht="14.25" customHeight="1">
      <c r="A260" s="5" t="s">
        <v>3000</v>
      </c>
      <c r="B260" s="5">
        <f t="shared" si="2"/>
        <v>257</v>
      </c>
      <c r="C260" s="5">
        <v>1.0</v>
      </c>
      <c r="E260" s="5">
        <f t="shared" ref="E260:F260" si="262">LOG(B260)</f>
        <v>2.409933123</v>
      </c>
      <c r="F260" s="5">
        <f t="shared" si="262"/>
        <v>0</v>
      </c>
      <c r="H260" s="5">
        <f t="shared" si="4"/>
        <v>0.001134605426</v>
      </c>
      <c r="K260" s="5">
        <f t="shared" si="5"/>
        <v>0.7444259335</v>
      </c>
      <c r="L260" s="5">
        <f t="shared" si="6"/>
        <v>0.06531810349</v>
      </c>
      <c r="N260" s="5">
        <f t="shared" si="7"/>
        <v>0.0877429178</v>
      </c>
    </row>
    <row r="261" ht="14.25" customHeight="1">
      <c r="A261" s="5" t="s">
        <v>122</v>
      </c>
      <c r="B261" s="5">
        <f t="shared" si="2"/>
        <v>258</v>
      </c>
      <c r="C261" s="5">
        <v>1.0</v>
      </c>
      <c r="E261" s="5">
        <f t="shared" ref="E261:F261" si="263">LOG(B261)</f>
        <v>2.411619706</v>
      </c>
      <c r="F261" s="5">
        <f t="shared" si="263"/>
        <v>0</v>
      </c>
      <c r="H261" s="5">
        <f t="shared" si="4"/>
        <v>0.001129233362</v>
      </c>
      <c r="K261" s="5">
        <f t="shared" si="5"/>
        <v>0.7409012686</v>
      </c>
      <c r="L261" s="5">
        <f t="shared" si="6"/>
        <v>0.06713215259</v>
      </c>
      <c r="N261" s="5">
        <f t="shared" si="7"/>
        <v>0.09060876993</v>
      </c>
    </row>
    <row r="262" ht="14.25" customHeight="1">
      <c r="A262" s="5" t="s">
        <v>3275</v>
      </c>
      <c r="B262" s="5">
        <f t="shared" si="2"/>
        <v>259</v>
      </c>
      <c r="C262" s="5">
        <v>1.0</v>
      </c>
      <c r="E262" s="5">
        <f t="shared" ref="E262:F262" si="264">LOG(B262)</f>
        <v>2.413299764</v>
      </c>
      <c r="F262" s="5">
        <f t="shared" si="264"/>
        <v>0</v>
      </c>
      <c r="H262" s="5">
        <f t="shared" si="4"/>
        <v>0.001123907368</v>
      </c>
      <c r="K262" s="5">
        <f t="shared" si="5"/>
        <v>0.7374068307</v>
      </c>
      <c r="L262" s="5">
        <f t="shared" si="6"/>
        <v>0.06895517256</v>
      </c>
      <c r="N262" s="5">
        <f t="shared" si="7"/>
        <v>0.09351035234</v>
      </c>
    </row>
    <row r="263" ht="14.25" customHeight="1">
      <c r="A263" s="5" t="s">
        <v>527</v>
      </c>
      <c r="B263" s="5">
        <f t="shared" si="2"/>
        <v>260</v>
      </c>
      <c r="C263" s="5">
        <v>1.0</v>
      </c>
      <c r="E263" s="5">
        <f t="shared" ref="E263:F263" si="265">LOG(B263)</f>
        <v>2.414973348</v>
      </c>
      <c r="F263" s="5">
        <f t="shared" si="265"/>
        <v>0</v>
      </c>
      <c r="H263" s="5">
        <f t="shared" si="4"/>
        <v>0.001118626873</v>
      </c>
      <c r="K263" s="5">
        <f t="shared" si="5"/>
        <v>0.7339422452</v>
      </c>
      <c r="L263" s="5">
        <f t="shared" si="6"/>
        <v>0.07078672889</v>
      </c>
      <c r="N263" s="5">
        <f t="shared" si="7"/>
        <v>0.09644727409</v>
      </c>
    </row>
    <row r="264" ht="14.25" customHeight="1">
      <c r="A264" s="5" t="s">
        <v>1070</v>
      </c>
      <c r="B264" s="5">
        <f t="shared" si="2"/>
        <v>261</v>
      </c>
      <c r="C264" s="5">
        <v>1.0</v>
      </c>
      <c r="E264" s="5">
        <f t="shared" ref="E264:F264" si="266">LOG(B264)</f>
        <v>2.416640507</v>
      </c>
      <c r="F264" s="5">
        <f t="shared" si="266"/>
        <v>0</v>
      </c>
      <c r="H264" s="5">
        <f t="shared" si="4"/>
        <v>0.001113391315</v>
      </c>
      <c r="K264" s="5">
        <f t="shared" si="5"/>
        <v>0.7305071438</v>
      </c>
      <c r="L264" s="5">
        <f t="shared" si="6"/>
        <v>0.07262639957</v>
      </c>
      <c r="N264" s="5">
        <f t="shared" si="7"/>
        <v>0.09941915037</v>
      </c>
    </row>
    <row r="265" ht="14.25" customHeight="1">
      <c r="A265" s="5" t="s">
        <v>3276</v>
      </c>
      <c r="B265" s="5">
        <f t="shared" si="2"/>
        <v>262</v>
      </c>
      <c r="C265" s="5">
        <v>1.0</v>
      </c>
      <c r="E265" s="5">
        <f t="shared" ref="E265:F265" si="267">LOG(B265)</f>
        <v>2.418301291</v>
      </c>
      <c r="F265" s="5">
        <f t="shared" si="267"/>
        <v>0</v>
      </c>
      <c r="H265" s="5">
        <f t="shared" si="4"/>
        <v>0.001108200143</v>
      </c>
      <c r="K265" s="5">
        <f t="shared" si="5"/>
        <v>0.7271011639</v>
      </c>
      <c r="L265" s="5">
        <f t="shared" si="6"/>
        <v>0.07447377473</v>
      </c>
      <c r="N265" s="5">
        <f t="shared" si="7"/>
        <v>0.1024256024</v>
      </c>
    </row>
    <row r="266" ht="14.25" customHeight="1">
      <c r="A266" s="5" t="s">
        <v>3277</v>
      </c>
      <c r="B266" s="5">
        <f t="shared" si="2"/>
        <v>263</v>
      </c>
      <c r="C266" s="5">
        <v>1.0</v>
      </c>
      <c r="E266" s="5">
        <f t="shared" ref="E266:F266" si="268">LOG(B266)</f>
        <v>2.419955748</v>
      </c>
      <c r="F266" s="5">
        <f t="shared" si="268"/>
        <v>0</v>
      </c>
      <c r="H266" s="5">
        <f t="shared" si="4"/>
        <v>0.001103052813</v>
      </c>
      <c r="K266" s="5">
        <f t="shared" si="5"/>
        <v>0.7237239491</v>
      </c>
      <c r="L266" s="5">
        <f t="shared" si="6"/>
        <v>0.0763284563</v>
      </c>
      <c r="N266" s="5">
        <f t="shared" si="7"/>
        <v>0.1054662574</v>
      </c>
    </row>
    <row r="267" ht="14.25" customHeight="1">
      <c r="A267" s="5" t="s">
        <v>3278</v>
      </c>
      <c r="B267" s="5">
        <f t="shared" si="2"/>
        <v>264</v>
      </c>
      <c r="C267" s="5">
        <v>1.0</v>
      </c>
      <c r="E267" s="5">
        <f t="shared" ref="E267:F267" si="269">LOG(B267)</f>
        <v>2.421603927</v>
      </c>
      <c r="F267" s="5">
        <f t="shared" si="269"/>
        <v>0</v>
      </c>
      <c r="H267" s="5">
        <f t="shared" si="4"/>
        <v>0.001097948789</v>
      </c>
      <c r="K267" s="5">
        <f t="shared" si="5"/>
        <v>0.7203751483</v>
      </c>
      <c r="L267" s="5">
        <f t="shared" si="6"/>
        <v>0.07819005767</v>
      </c>
      <c r="N267" s="5">
        <f t="shared" si="7"/>
        <v>0.1085407483</v>
      </c>
    </row>
    <row r="268" ht="14.25" customHeight="1">
      <c r="A268" s="5" t="s">
        <v>1825</v>
      </c>
      <c r="B268" s="5">
        <f t="shared" si="2"/>
        <v>265</v>
      </c>
      <c r="C268" s="5">
        <v>1.0</v>
      </c>
      <c r="E268" s="5">
        <f t="shared" ref="E268:F268" si="270">LOG(B268)</f>
        <v>2.423245874</v>
      </c>
      <c r="F268" s="5">
        <f t="shared" si="270"/>
        <v>0</v>
      </c>
      <c r="H268" s="5">
        <f t="shared" si="4"/>
        <v>0.001092887546</v>
      </c>
      <c r="K268" s="5">
        <f t="shared" si="5"/>
        <v>0.7170544163</v>
      </c>
      <c r="L268" s="5">
        <f t="shared" si="6"/>
        <v>0.08005820334</v>
      </c>
      <c r="N268" s="5">
        <f t="shared" si="7"/>
        <v>0.1116487139</v>
      </c>
    </row>
    <row r="269" ht="14.25" customHeight="1">
      <c r="A269" s="5" t="s">
        <v>3279</v>
      </c>
      <c r="B269" s="5">
        <f t="shared" si="2"/>
        <v>266</v>
      </c>
      <c r="C269" s="5">
        <v>1.0</v>
      </c>
      <c r="E269" s="5">
        <f t="shared" ref="E269:F269" si="271">LOG(B269)</f>
        <v>2.424881637</v>
      </c>
      <c r="F269" s="5">
        <f t="shared" si="271"/>
        <v>0</v>
      </c>
      <c r="H269" s="5">
        <f t="shared" si="4"/>
        <v>0.001087868565</v>
      </c>
      <c r="K269" s="5">
        <f t="shared" si="5"/>
        <v>0.7137614131</v>
      </c>
      <c r="L269" s="5">
        <f t="shared" si="6"/>
        <v>0.08193252862</v>
      </c>
      <c r="N269" s="5">
        <f t="shared" si="7"/>
        <v>0.1147897983</v>
      </c>
    </row>
    <row r="270" ht="14.25" customHeight="1">
      <c r="A270" s="5" t="s">
        <v>3280</v>
      </c>
      <c r="B270" s="5">
        <f t="shared" si="2"/>
        <v>267</v>
      </c>
      <c r="C270" s="5">
        <v>1.0</v>
      </c>
      <c r="E270" s="5">
        <f t="shared" ref="E270:F270" si="272">LOG(B270)</f>
        <v>2.426511261</v>
      </c>
      <c r="F270" s="5">
        <f t="shared" si="272"/>
        <v>0</v>
      </c>
      <c r="H270" s="5">
        <f t="shared" si="4"/>
        <v>0.001082891338</v>
      </c>
      <c r="K270" s="5">
        <f t="shared" si="5"/>
        <v>0.7104958043</v>
      </c>
      <c r="L270" s="5">
        <f t="shared" si="6"/>
        <v>0.0838126793</v>
      </c>
      <c r="N270" s="5">
        <f t="shared" si="7"/>
        <v>0.1179636513</v>
      </c>
    </row>
    <row r="271" ht="14.25" customHeight="1">
      <c r="A271" s="5" t="s">
        <v>800</v>
      </c>
      <c r="B271" s="5">
        <f t="shared" si="2"/>
        <v>268</v>
      </c>
      <c r="C271" s="5">
        <v>1.0</v>
      </c>
      <c r="E271" s="5">
        <f t="shared" ref="E271:F271" si="273">LOG(B271)</f>
        <v>2.428134794</v>
      </c>
      <c r="F271" s="5">
        <f t="shared" si="273"/>
        <v>0</v>
      </c>
      <c r="H271" s="5">
        <f t="shared" si="4"/>
        <v>0.001077955361</v>
      </c>
      <c r="K271" s="5">
        <f t="shared" si="5"/>
        <v>0.7072572607</v>
      </c>
      <c r="L271" s="5">
        <f t="shared" si="6"/>
        <v>0.08569831139</v>
      </c>
      <c r="N271" s="5">
        <f t="shared" si="7"/>
        <v>0.121169928</v>
      </c>
    </row>
    <row r="272" ht="14.25" customHeight="1">
      <c r="A272" s="5" t="s">
        <v>1090</v>
      </c>
      <c r="B272" s="5">
        <f t="shared" si="2"/>
        <v>269</v>
      </c>
      <c r="C272" s="5">
        <v>1.0</v>
      </c>
      <c r="E272" s="5">
        <f t="shared" ref="E272:F272" si="274">LOG(B272)</f>
        <v>2.42975228</v>
      </c>
      <c r="F272" s="5">
        <f t="shared" si="274"/>
        <v>0</v>
      </c>
      <c r="H272" s="5">
        <f t="shared" si="4"/>
        <v>0.001073060141</v>
      </c>
      <c r="K272" s="5">
        <f t="shared" si="5"/>
        <v>0.7040454582</v>
      </c>
      <c r="L272" s="5">
        <f t="shared" si="6"/>
        <v>0.08758909079</v>
      </c>
      <c r="N272" s="5">
        <f t="shared" si="7"/>
        <v>0.1244082889</v>
      </c>
    </row>
    <row r="273" ht="14.25" customHeight="1">
      <c r="A273" s="5" t="s">
        <v>1093</v>
      </c>
      <c r="B273" s="5">
        <f t="shared" si="2"/>
        <v>270</v>
      </c>
      <c r="C273" s="5">
        <v>1.0</v>
      </c>
      <c r="E273" s="5">
        <f t="shared" ref="E273:F273" si="275">LOG(B273)</f>
        <v>2.431363764</v>
      </c>
      <c r="F273" s="5">
        <f t="shared" si="275"/>
        <v>0</v>
      </c>
      <c r="H273" s="5">
        <f t="shared" si="4"/>
        <v>0.001068205192</v>
      </c>
      <c r="K273" s="5">
        <f t="shared" si="5"/>
        <v>0.7008600779</v>
      </c>
      <c r="L273" s="5">
        <f t="shared" si="6"/>
        <v>0.08948469301</v>
      </c>
      <c r="N273" s="5">
        <f t="shared" si="7"/>
        <v>0.1276783995</v>
      </c>
    </row>
    <row r="274" ht="14.25" customHeight="1">
      <c r="A274" s="5" t="s">
        <v>3281</v>
      </c>
      <c r="B274" s="5">
        <f t="shared" si="2"/>
        <v>271</v>
      </c>
      <c r="C274" s="5">
        <v>1.0</v>
      </c>
      <c r="E274" s="5">
        <f t="shared" ref="E274:F274" si="276">LOG(B274)</f>
        <v>2.432969291</v>
      </c>
      <c r="F274" s="5">
        <f t="shared" si="276"/>
        <v>0</v>
      </c>
      <c r="H274" s="5">
        <f t="shared" si="4"/>
        <v>0.001063390036</v>
      </c>
      <c r="K274" s="5">
        <f t="shared" si="5"/>
        <v>0.6977008056</v>
      </c>
      <c r="L274" s="5">
        <f t="shared" si="6"/>
        <v>0.09138480293</v>
      </c>
      <c r="N274" s="5">
        <f t="shared" si="7"/>
        <v>0.1309799304</v>
      </c>
    </row>
    <row r="275" ht="14.25" customHeight="1">
      <c r="A275" s="5" t="s">
        <v>1904</v>
      </c>
      <c r="B275" s="5">
        <f t="shared" si="2"/>
        <v>272</v>
      </c>
      <c r="C275" s="5">
        <v>1.0</v>
      </c>
      <c r="E275" s="5">
        <f t="shared" ref="E275:F275" si="277">LOG(B275)</f>
        <v>2.434568904</v>
      </c>
      <c r="F275" s="5">
        <f t="shared" si="277"/>
        <v>0</v>
      </c>
      <c r="H275" s="5">
        <f t="shared" si="4"/>
        <v>0.0010586142</v>
      </c>
      <c r="K275" s="5">
        <f t="shared" si="5"/>
        <v>0.6945673323</v>
      </c>
      <c r="L275" s="5">
        <f t="shared" si="6"/>
        <v>0.0932891145</v>
      </c>
      <c r="N275" s="5">
        <f t="shared" si="7"/>
        <v>0.1343125571</v>
      </c>
    </row>
    <row r="276" ht="14.25" customHeight="1">
      <c r="A276" s="5" t="s">
        <v>3282</v>
      </c>
      <c r="B276" s="5">
        <f t="shared" si="2"/>
        <v>273</v>
      </c>
      <c r="C276" s="5">
        <v>1.0</v>
      </c>
      <c r="E276" s="5">
        <f t="shared" ref="E276:F276" si="278">LOG(B276)</f>
        <v>2.436162647</v>
      </c>
      <c r="F276" s="5">
        <f t="shared" si="278"/>
        <v>0</v>
      </c>
      <c r="H276" s="5">
        <f t="shared" si="4"/>
        <v>0.001053877222</v>
      </c>
      <c r="K276" s="5">
        <f t="shared" si="5"/>
        <v>0.6914593536</v>
      </c>
      <c r="L276" s="5">
        <f t="shared" si="6"/>
        <v>0.09519733049</v>
      </c>
      <c r="N276" s="5">
        <f t="shared" si="7"/>
        <v>0.1376759603</v>
      </c>
    </row>
    <row r="277" ht="14.25" customHeight="1">
      <c r="A277" s="5" t="s">
        <v>2859</v>
      </c>
      <c r="B277" s="5">
        <f t="shared" si="2"/>
        <v>274</v>
      </c>
      <c r="C277" s="5">
        <v>1.0</v>
      </c>
      <c r="E277" s="5">
        <f t="shared" ref="E277:F277" si="279">LOG(B277)</f>
        <v>2.437750563</v>
      </c>
      <c r="F277" s="5">
        <f t="shared" si="279"/>
        <v>0</v>
      </c>
      <c r="H277" s="5">
        <f t="shared" si="4"/>
        <v>0.001049178644</v>
      </c>
      <c r="K277" s="5">
        <f t="shared" si="5"/>
        <v>0.6883765698</v>
      </c>
      <c r="L277" s="5">
        <f t="shared" si="6"/>
        <v>0.09710916226</v>
      </c>
      <c r="N277" s="5">
        <f t="shared" si="7"/>
        <v>0.141069825</v>
      </c>
    </row>
    <row r="278" ht="14.25" customHeight="1">
      <c r="A278" s="5" t="s">
        <v>815</v>
      </c>
      <c r="B278" s="5">
        <f t="shared" si="2"/>
        <v>275</v>
      </c>
      <c r="C278" s="5">
        <v>1.0</v>
      </c>
      <c r="E278" s="5">
        <f t="shared" ref="E278:F278" si="280">LOG(B278)</f>
        <v>2.439332694</v>
      </c>
      <c r="F278" s="5">
        <f t="shared" si="280"/>
        <v>0</v>
      </c>
      <c r="H278" s="5">
        <f t="shared" si="4"/>
        <v>0.001044518017</v>
      </c>
      <c r="K278" s="5">
        <f t="shared" si="5"/>
        <v>0.6853186858</v>
      </c>
      <c r="L278" s="5">
        <f t="shared" si="6"/>
        <v>0.0990243295</v>
      </c>
      <c r="N278" s="5">
        <f t="shared" si="7"/>
        <v>0.1444938414</v>
      </c>
    </row>
    <row r="279" ht="14.25" customHeight="1">
      <c r="A279" s="5" t="s">
        <v>55</v>
      </c>
      <c r="B279" s="5">
        <f t="shared" si="2"/>
        <v>276</v>
      </c>
      <c r="C279" s="5">
        <v>1.0</v>
      </c>
      <c r="E279" s="5">
        <f t="shared" ref="E279:F279" si="281">LOG(B279)</f>
        <v>2.440909082</v>
      </c>
      <c r="F279" s="5">
        <f t="shared" si="281"/>
        <v>0</v>
      </c>
      <c r="H279" s="5">
        <f t="shared" si="4"/>
        <v>0.001039894897</v>
      </c>
      <c r="K279" s="5">
        <f t="shared" si="5"/>
        <v>0.6822854111</v>
      </c>
      <c r="L279" s="5">
        <f t="shared" si="6"/>
        <v>0.10094256</v>
      </c>
      <c r="N279" s="5">
        <f t="shared" si="7"/>
        <v>0.1479477039</v>
      </c>
    </row>
    <row r="280" ht="14.25" customHeight="1">
      <c r="A280" s="5" t="s">
        <v>276</v>
      </c>
      <c r="B280" s="5">
        <f t="shared" si="2"/>
        <v>277</v>
      </c>
      <c r="C280" s="5">
        <v>1.0</v>
      </c>
      <c r="E280" s="5">
        <f t="shared" ref="E280:F280" si="282">LOG(B280)</f>
        <v>2.442479769</v>
      </c>
      <c r="F280" s="5">
        <f t="shared" si="282"/>
        <v>0</v>
      </c>
      <c r="H280" s="5">
        <f t="shared" si="4"/>
        <v>0.00103530885</v>
      </c>
      <c r="K280" s="5">
        <f t="shared" si="5"/>
        <v>0.6792764595</v>
      </c>
      <c r="L280" s="5">
        <f t="shared" si="6"/>
        <v>0.1028635894</v>
      </c>
      <c r="N280" s="5">
        <f t="shared" si="7"/>
        <v>0.1514311117</v>
      </c>
    </row>
    <row r="281" ht="14.25" customHeight="1">
      <c r="A281" s="5" t="s">
        <v>80</v>
      </c>
      <c r="B281" s="5">
        <f t="shared" si="2"/>
        <v>278</v>
      </c>
      <c r="C281" s="5">
        <v>1.0</v>
      </c>
      <c r="E281" s="5">
        <f t="shared" ref="E281:F281" si="283">LOG(B281)</f>
        <v>2.444044796</v>
      </c>
      <c r="F281" s="5">
        <f t="shared" si="283"/>
        <v>0</v>
      </c>
      <c r="H281" s="5">
        <f t="shared" si="4"/>
        <v>0.001030759444</v>
      </c>
      <c r="K281" s="5">
        <f t="shared" si="5"/>
        <v>0.6762915492</v>
      </c>
      <c r="L281" s="5">
        <f t="shared" si="6"/>
        <v>0.1047871611</v>
      </c>
      <c r="N281" s="5">
        <f t="shared" si="7"/>
        <v>0.1549437683</v>
      </c>
    </row>
    <row r="282" ht="14.25" customHeight="1">
      <c r="A282" s="5" t="s">
        <v>1117</v>
      </c>
      <c r="B282" s="5">
        <f t="shared" si="2"/>
        <v>279</v>
      </c>
      <c r="C282" s="5">
        <v>1.0</v>
      </c>
      <c r="E282" s="5">
        <f t="shared" ref="E282:F282" si="284">LOG(B282)</f>
        <v>2.445604203</v>
      </c>
      <c r="F282" s="5">
        <f t="shared" si="284"/>
        <v>0</v>
      </c>
      <c r="H282" s="5">
        <f t="shared" si="4"/>
        <v>0.001026246258</v>
      </c>
      <c r="K282" s="5">
        <f t="shared" si="5"/>
        <v>0.6733304027</v>
      </c>
      <c r="L282" s="5">
        <f t="shared" si="6"/>
        <v>0.1067130258</v>
      </c>
      <c r="N282" s="5">
        <f t="shared" si="7"/>
        <v>0.1584853816</v>
      </c>
    </row>
    <row r="283" ht="14.25" customHeight="1">
      <c r="A283" s="5" t="s">
        <v>77</v>
      </c>
      <c r="B283" s="5">
        <f t="shared" si="2"/>
        <v>280</v>
      </c>
      <c r="C283" s="5">
        <v>1.0</v>
      </c>
      <c r="E283" s="5">
        <f t="shared" ref="E283:F283" si="285">LOG(B283)</f>
        <v>2.447158031</v>
      </c>
      <c r="F283" s="5">
        <f t="shared" si="285"/>
        <v>0</v>
      </c>
      <c r="H283" s="5">
        <f t="shared" si="4"/>
        <v>0.001021768874</v>
      </c>
      <c r="K283" s="5">
        <f t="shared" si="5"/>
        <v>0.6703927466</v>
      </c>
      <c r="L283" s="5">
        <f t="shared" si="6"/>
        <v>0.1086409415</v>
      </c>
      <c r="N283" s="5">
        <f t="shared" si="7"/>
        <v>0.1620556637</v>
      </c>
    </row>
    <row r="284" ht="14.25" customHeight="1">
      <c r="A284" s="5" t="s">
        <v>3283</v>
      </c>
      <c r="B284" s="5">
        <f t="shared" si="2"/>
        <v>281</v>
      </c>
      <c r="C284" s="5">
        <v>1.0</v>
      </c>
      <c r="E284" s="5">
        <f t="shared" ref="E284:F284" si="286">LOG(B284)</f>
        <v>2.44870632</v>
      </c>
      <c r="F284" s="5">
        <f t="shared" si="286"/>
        <v>0</v>
      </c>
      <c r="H284" s="5">
        <f t="shared" si="4"/>
        <v>0.001017326883</v>
      </c>
      <c r="K284" s="5">
        <f t="shared" si="5"/>
        <v>0.6674783117</v>
      </c>
      <c r="L284" s="5">
        <f t="shared" si="6"/>
        <v>0.1105706732</v>
      </c>
      <c r="N284" s="5">
        <f t="shared" si="7"/>
        <v>0.165654331</v>
      </c>
    </row>
    <row r="285" ht="14.25" customHeight="1">
      <c r="A285" s="5" t="s">
        <v>1963</v>
      </c>
      <c r="B285" s="5">
        <f t="shared" si="2"/>
        <v>282</v>
      </c>
      <c r="C285" s="5">
        <v>1.0</v>
      </c>
      <c r="E285" s="5">
        <f t="shared" ref="E285:F285" si="287">LOG(B285)</f>
        <v>2.450249108</v>
      </c>
      <c r="F285" s="5">
        <f t="shared" si="287"/>
        <v>0</v>
      </c>
      <c r="H285" s="5">
        <f t="shared" si="4"/>
        <v>0.001012919879</v>
      </c>
      <c r="K285" s="5">
        <f t="shared" si="5"/>
        <v>0.6645868328</v>
      </c>
      <c r="L285" s="5">
        <f t="shared" si="6"/>
        <v>0.1125019927</v>
      </c>
      <c r="N285" s="5">
        <f t="shared" si="7"/>
        <v>0.1692811039</v>
      </c>
    </row>
    <row r="286" ht="14.25" customHeight="1">
      <c r="A286" s="5" t="s">
        <v>146</v>
      </c>
      <c r="B286" s="5">
        <f t="shared" si="2"/>
        <v>283</v>
      </c>
      <c r="C286" s="5">
        <v>1.0</v>
      </c>
      <c r="E286" s="5">
        <f t="shared" ref="E286:F286" si="288">LOG(B286)</f>
        <v>2.451786436</v>
      </c>
      <c r="F286" s="5">
        <f t="shared" si="288"/>
        <v>0</v>
      </c>
      <c r="H286" s="5">
        <f t="shared" si="4"/>
        <v>0.001008547466</v>
      </c>
      <c r="K286" s="5">
        <f t="shared" si="5"/>
        <v>0.6617180486</v>
      </c>
      <c r="L286" s="5">
        <f t="shared" si="6"/>
        <v>0.1144346786</v>
      </c>
      <c r="N286" s="5">
        <f t="shared" si="7"/>
        <v>0.1729357071</v>
      </c>
    </row>
    <row r="287" ht="14.25" customHeight="1">
      <c r="A287" s="5" t="s">
        <v>162</v>
      </c>
      <c r="B287" s="5">
        <f t="shared" si="2"/>
        <v>284</v>
      </c>
      <c r="C287" s="5">
        <v>1.0</v>
      </c>
      <c r="E287" s="5">
        <f t="shared" ref="E287:F287" si="289">LOG(B287)</f>
        <v>2.45331834</v>
      </c>
      <c r="F287" s="5">
        <f t="shared" si="289"/>
        <v>0</v>
      </c>
      <c r="H287" s="5">
        <f t="shared" si="4"/>
        <v>0.001004209249</v>
      </c>
      <c r="K287" s="5">
        <f t="shared" si="5"/>
        <v>0.6588717017</v>
      </c>
      <c r="L287" s="5">
        <f t="shared" si="6"/>
        <v>0.1163685159</v>
      </c>
      <c r="N287" s="5">
        <f t="shared" si="7"/>
        <v>0.176617869</v>
      </c>
    </row>
    <row r="288" ht="14.25" customHeight="1">
      <c r="A288" s="5" t="s">
        <v>3284</v>
      </c>
      <c r="B288" s="5">
        <f t="shared" si="2"/>
        <v>285</v>
      </c>
      <c r="C288" s="5">
        <v>1.0</v>
      </c>
      <c r="E288" s="5">
        <f t="shared" ref="E288:F288" si="290">LOG(B288)</f>
        <v>2.45484486</v>
      </c>
      <c r="F288" s="5">
        <f t="shared" si="290"/>
        <v>0</v>
      </c>
      <c r="H288" s="5">
        <f t="shared" si="4"/>
        <v>0.0009999048443</v>
      </c>
      <c r="K288" s="5">
        <f t="shared" si="5"/>
        <v>0.6560475386</v>
      </c>
      <c r="L288" s="5">
        <f t="shared" si="6"/>
        <v>0.1183032957</v>
      </c>
      <c r="N288" s="5">
        <f t="shared" si="7"/>
        <v>0.180327322</v>
      </c>
    </row>
    <row r="289" ht="14.25" customHeight="1">
      <c r="A289" s="7" t="s">
        <v>68</v>
      </c>
      <c r="B289" s="5">
        <f t="shared" si="2"/>
        <v>286</v>
      </c>
      <c r="C289" s="5">
        <v>1.0</v>
      </c>
      <c r="E289" s="5">
        <f t="shared" ref="E289:F289" si="291">LOG(B289)</f>
        <v>2.456366033</v>
      </c>
      <c r="F289" s="5">
        <f t="shared" si="291"/>
        <v>0</v>
      </c>
      <c r="H289" s="5">
        <f t="shared" si="4"/>
        <v>0.0009956338694</v>
      </c>
      <c r="K289" s="5">
        <f t="shared" si="5"/>
        <v>0.6532453094</v>
      </c>
      <c r="L289" s="5">
        <f t="shared" si="6"/>
        <v>0.1202388155</v>
      </c>
      <c r="N289" s="5">
        <f t="shared" si="7"/>
        <v>0.1840638023</v>
      </c>
    </row>
    <row r="290" ht="14.25" customHeight="1">
      <c r="A290" s="5" t="s">
        <v>3285</v>
      </c>
      <c r="B290" s="5">
        <f t="shared" si="2"/>
        <v>287</v>
      </c>
      <c r="C290" s="5">
        <v>1.0</v>
      </c>
      <c r="E290" s="5">
        <f t="shared" ref="E290:F290" si="292">LOG(B290)</f>
        <v>2.457881897</v>
      </c>
      <c r="F290" s="5">
        <f t="shared" si="292"/>
        <v>0</v>
      </c>
      <c r="H290" s="5">
        <f t="shared" si="4"/>
        <v>0.0009913959497</v>
      </c>
      <c r="K290" s="5">
        <f t="shared" si="5"/>
        <v>0.650464768</v>
      </c>
      <c r="L290" s="5">
        <f t="shared" si="6"/>
        <v>0.1221748784</v>
      </c>
      <c r="N290" s="5">
        <f t="shared" si="7"/>
        <v>0.1878270499</v>
      </c>
    </row>
    <row r="291" ht="14.25" customHeight="1">
      <c r="A291" s="5" t="s">
        <v>165</v>
      </c>
      <c r="B291" s="5">
        <f t="shared" si="2"/>
        <v>288</v>
      </c>
      <c r="C291" s="5">
        <v>1.0</v>
      </c>
      <c r="E291" s="5">
        <f t="shared" ref="E291:F291" si="293">LOG(B291)</f>
        <v>2.459392488</v>
      </c>
      <c r="F291" s="5">
        <f t="shared" si="293"/>
        <v>0</v>
      </c>
      <c r="H291" s="5">
        <f t="shared" si="4"/>
        <v>0.0009871907153</v>
      </c>
      <c r="K291" s="5">
        <f t="shared" si="5"/>
        <v>0.6477056718</v>
      </c>
      <c r="L291" s="5">
        <f t="shared" si="6"/>
        <v>0.1241112937</v>
      </c>
      <c r="N291" s="5">
        <f t="shared" si="7"/>
        <v>0.1916168086</v>
      </c>
    </row>
    <row r="292" ht="14.25" customHeight="1">
      <c r="A292" s="5" t="s">
        <v>252</v>
      </c>
      <c r="B292" s="5">
        <f t="shared" si="2"/>
        <v>289</v>
      </c>
      <c r="C292" s="5">
        <v>1.0</v>
      </c>
      <c r="E292" s="5">
        <f t="shared" ref="E292:F292" si="294">LOG(B292)</f>
        <v>2.460897843</v>
      </c>
      <c r="F292" s="5">
        <f t="shared" si="294"/>
        <v>0</v>
      </c>
      <c r="H292" s="5">
        <f t="shared" si="4"/>
        <v>0.0009830178021</v>
      </c>
      <c r="K292" s="5">
        <f t="shared" si="5"/>
        <v>0.6449677818</v>
      </c>
      <c r="L292" s="5">
        <f t="shared" si="6"/>
        <v>0.126047876</v>
      </c>
      <c r="N292" s="5">
        <f t="shared" si="7"/>
        <v>0.1954328255</v>
      </c>
    </row>
    <row r="293" ht="14.25" customHeight="1">
      <c r="A293" s="5" t="s">
        <v>842</v>
      </c>
      <c r="B293" s="5">
        <f t="shared" si="2"/>
        <v>290</v>
      </c>
      <c r="C293" s="5">
        <v>1.0</v>
      </c>
      <c r="E293" s="5">
        <f t="shared" ref="E293:F293" si="295">LOG(B293)</f>
        <v>2.462397998</v>
      </c>
      <c r="F293" s="5">
        <f t="shared" si="295"/>
        <v>0</v>
      </c>
      <c r="H293" s="5">
        <f t="shared" si="4"/>
        <v>0.0009788768511</v>
      </c>
      <c r="K293" s="5">
        <f t="shared" si="5"/>
        <v>0.6422508626</v>
      </c>
      <c r="L293" s="5">
        <f t="shared" si="6"/>
        <v>0.1279844453</v>
      </c>
      <c r="N293" s="5">
        <f t="shared" si="7"/>
        <v>0.1992748516</v>
      </c>
    </row>
    <row r="294" ht="14.25" customHeight="1">
      <c r="A294" s="5" t="s">
        <v>3286</v>
      </c>
      <c r="B294" s="5">
        <f t="shared" si="2"/>
        <v>291</v>
      </c>
      <c r="C294" s="5">
        <v>1.0</v>
      </c>
      <c r="E294" s="5">
        <f t="shared" ref="E294:F294" si="296">LOG(B294)</f>
        <v>2.463892989</v>
      </c>
      <c r="F294" s="5">
        <f t="shared" si="296"/>
        <v>0</v>
      </c>
      <c r="H294" s="5">
        <f t="shared" si="4"/>
        <v>0.0009747675085</v>
      </c>
      <c r="K294" s="5">
        <f t="shared" si="5"/>
        <v>0.6395546819</v>
      </c>
      <c r="L294" s="5">
        <f t="shared" si="6"/>
        <v>0.1299208273</v>
      </c>
      <c r="N294" s="5">
        <f t="shared" si="7"/>
        <v>0.2031426413</v>
      </c>
    </row>
    <row r="295" ht="14.25" customHeight="1">
      <c r="A295" s="5" t="s">
        <v>3287</v>
      </c>
      <c r="B295" s="5">
        <f t="shared" si="2"/>
        <v>292</v>
      </c>
      <c r="C295" s="5">
        <v>1.0</v>
      </c>
      <c r="E295" s="5">
        <f t="shared" ref="E295:F295" si="297">LOG(B295)</f>
        <v>2.465382851</v>
      </c>
      <c r="F295" s="5">
        <f t="shared" si="297"/>
        <v>0</v>
      </c>
      <c r="H295" s="5">
        <f t="shared" si="4"/>
        <v>0.0009706894257</v>
      </c>
      <c r="K295" s="5">
        <f t="shared" si="5"/>
        <v>0.6368790111</v>
      </c>
      <c r="L295" s="5">
        <f t="shared" si="6"/>
        <v>0.1318568526</v>
      </c>
      <c r="N295" s="5">
        <f t="shared" si="7"/>
        <v>0.2070359523</v>
      </c>
    </row>
    <row r="296" ht="14.25" customHeight="1">
      <c r="A296" s="5" t="s">
        <v>661</v>
      </c>
      <c r="B296" s="5">
        <f t="shared" si="2"/>
        <v>293</v>
      </c>
      <c r="C296" s="5">
        <v>1.0</v>
      </c>
      <c r="E296" s="5">
        <f t="shared" ref="E296:F296" si="298">LOG(B296)</f>
        <v>2.46686762</v>
      </c>
      <c r="F296" s="5">
        <f t="shared" si="298"/>
        <v>0</v>
      </c>
      <c r="H296" s="5">
        <f t="shared" si="4"/>
        <v>0.000966642259</v>
      </c>
      <c r="K296" s="5">
        <f t="shared" si="5"/>
        <v>0.6342236247</v>
      </c>
      <c r="L296" s="5">
        <f t="shared" si="6"/>
        <v>0.1337923568</v>
      </c>
      <c r="N296" s="5">
        <f t="shared" si="7"/>
        <v>0.2109545459</v>
      </c>
    </row>
    <row r="297" ht="14.25" customHeight="1">
      <c r="A297" s="5" t="s">
        <v>419</v>
      </c>
      <c r="B297" s="5">
        <f t="shared" si="2"/>
        <v>294</v>
      </c>
      <c r="C297" s="5">
        <v>1.0</v>
      </c>
      <c r="E297" s="5">
        <f t="shared" ref="E297:F297" si="299">LOG(B297)</f>
        <v>2.46834733</v>
      </c>
      <c r="F297" s="5">
        <f t="shared" si="299"/>
        <v>0</v>
      </c>
      <c r="H297" s="5">
        <f t="shared" si="4"/>
        <v>0.0009626256697</v>
      </c>
      <c r="K297" s="5">
        <f t="shared" si="5"/>
        <v>0.6315883004</v>
      </c>
      <c r="L297" s="5">
        <f t="shared" si="6"/>
        <v>0.1357271804</v>
      </c>
      <c r="N297" s="5">
        <f t="shared" si="7"/>
        <v>0.2148981866</v>
      </c>
    </row>
    <row r="298" ht="14.25" customHeight="1">
      <c r="A298" s="5" t="s">
        <v>664</v>
      </c>
      <c r="B298" s="5">
        <f t="shared" si="2"/>
        <v>295</v>
      </c>
      <c r="C298" s="5">
        <v>1.0</v>
      </c>
      <c r="E298" s="5">
        <f t="shared" ref="E298:F298" si="300">LOG(B298)</f>
        <v>2.469822016</v>
      </c>
      <c r="F298" s="5">
        <f t="shared" si="300"/>
        <v>0</v>
      </c>
      <c r="H298" s="5">
        <f t="shared" si="4"/>
        <v>0.000958639324</v>
      </c>
      <c r="K298" s="5">
        <f t="shared" si="5"/>
        <v>0.6289728193</v>
      </c>
      <c r="L298" s="5">
        <f t="shared" si="6"/>
        <v>0.1376611689</v>
      </c>
      <c r="N298" s="5">
        <f t="shared" si="7"/>
        <v>0.218866642</v>
      </c>
    </row>
    <row r="299" ht="14.25" customHeight="1">
      <c r="A299" s="5" t="s">
        <v>279</v>
      </c>
      <c r="B299" s="5">
        <f t="shared" si="2"/>
        <v>296</v>
      </c>
      <c r="C299" s="5">
        <v>1.0</v>
      </c>
      <c r="E299" s="5">
        <f t="shared" ref="E299:F299" si="301">LOG(B299)</f>
        <v>2.471291711</v>
      </c>
      <c r="F299" s="5">
        <f t="shared" si="301"/>
        <v>0</v>
      </c>
      <c r="H299" s="5">
        <f t="shared" si="4"/>
        <v>0.0009546828929</v>
      </c>
      <c r="K299" s="5">
        <f t="shared" si="5"/>
        <v>0.6263769653</v>
      </c>
      <c r="L299" s="5">
        <f t="shared" si="6"/>
        <v>0.1395941721</v>
      </c>
      <c r="N299" s="5">
        <f t="shared" si="7"/>
        <v>0.2228596832</v>
      </c>
    </row>
    <row r="300" ht="14.25" customHeight="1">
      <c r="A300" s="5" t="s">
        <v>3288</v>
      </c>
      <c r="B300" s="5">
        <f t="shared" si="2"/>
        <v>297</v>
      </c>
      <c r="C300" s="5">
        <v>1.0</v>
      </c>
      <c r="E300" s="5">
        <f t="shared" ref="E300:F300" si="302">LOG(B300)</f>
        <v>2.472756449</v>
      </c>
      <c r="F300" s="5">
        <f t="shared" si="302"/>
        <v>0</v>
      </c>
      <c r="H300" s="5">
        <f t="shared" si="4"/>
        <v>0.0009507560518</v>
      </c>
      <c r="K300" s="5">
        <f t="shared" si="5"/>
        <v>0.6238005257</v>
      </c>
      <c r="L300" s="5">
        <f t="shared" si="6"/>
        <v>0.1415260445</v>
      </c>
      <c r="N300" s="5">
        <f t="shared" si="7"/>
        <v>0.2268770843</v>
      </c>
    </row>
    <row r="301" ht="14.25" customHeight="1">
      <c r="A301" s="5" t="s">
        <v>108</v>
      </c>
      <c r="B301" s="5">
        <f t="shared" si="2"/>
        <v>298</v>
      </c>
      <c r="C301" s="5">
        <v>1.0</v>
      </c>
      <c r="E301" s="5">
        <f t="shared" ref="E301:F301" si="303">LOG(B301)</f>
        <v>2.474216264</v>
      </c>
      <c r="F301" s="5">
        <f t="shared" si="303"/>
        <v>0</v>
      </c>
      <c r="H301" s="5">
        <f t="shared" si="4"/>
        <v>0.0009468584809</v>
      </c>
      <c r="K301" s="5">
        <f t="shared" si="5"/>
        <v>0.6212432906</v>
      </c>
      <c r="L301" s="5">
        <f t="shared" si="6"/>
        <v>0.1434566449</v>
      </c>
      <c r="N301" s="5">
        <f t="shared" si="7"/>
        <v>0.2309186225</v>
      </c>
    </row>
    <row r="302" ht="14.25" customHeight="1">
      <c r="A302" s="5" t="s">
        <v>2067</v>
      </c>
      <c r="B302" s="5">
        <f t="shared" si="2"/>
        <v>299</v>
      </c>
      <c r="C302" s="5">
        <v>1.0</v>
      </c>
      <c r="E302" s="5">
        <f t="shared" ref="E302:F302" si="304">LOG(B302)</f>
        <v>2.475671188</v>
      </c>
      <c r="F302" s="5">
        <f t="shared" si="304"/>
        <v>0</v>
      </c>
      <c r="H302" s="5">
        <f t="shared" si="4"/>
        <v>0.0009429898651</v>
      </c>
      <c r="K302" s="5">
        <f t="shared" si="5"/>
        <v>0.6187050532</v>
      </c>
      <c r="L302" s="5">
        <f t="shared" si="6"/>
        <v>0.1453858365</v>
      </c>
      <c r="N302" s="5">
        <f t="shared" si="7"/>
        <v>0.234984078</v>
      </c>
    </row>
    <row r="303" ht="14.25" customHeight="1">
      <c r="A303" s="5" t="s">
        <v>3289</v>
      </c>
      <c r="B303" s="5">
        <f t="shared" si="2"/>
        <v>300</v>
      </c>
      <c r="C303" s="5">
        <v>1.0</v>
      </c>
      <c r="E303" s="5">
        <f t="shared" ref="E303:F303" si="305">LOG(B303)</f>
        <v>2.477121255</v>
      </c>
      <c r="F303" s="5">
        <f t="shared" si="305"/>
        <v>0</v>
      </c>
      <c r="H303" s="5">
        <f t="shared" si="4"/>
        <v>0.0009391498933</v>
      </c>
      <c r="K303" s="5">
        <f t="shared" si="5"/>
        <v>0.6161856094</v>
      </c>
      <c r="L303" s="5">
        <f t="shared" si="6"/>
        <v>0.1473134864</v>
      </c>
      <c r="N303" s="5">
        <f t="shared" si="7"/>
        <v>0.2390732341</v>
      </c>
    </row>
    <row r="304" ht="14.25" customHeight="1">
      <c r="A304" s="5" t="s">
        <v>51</v>
      </c>
      <c r="B304" s="5">
        <f t="shared" si="2"/>
        <v>301</v>
      </c>
      <c r="C304" s="5">
        <v>1.0</v>
      </c>
      <c r="E304" s="5">
        <f t="shared" ref="E304:F304" si="306">LOG(B304)</f>
        <v>2.478566496</v>
      </c>
      <c r="F304" s="5">
        <f t="shared" si="306"/>
        <v>0</v>
      </c>
      <c r="H304" s="5">
        <f t="shared" si="4"/>
        <v>0.0009353382591</v>
      </c>
      <c r="K304" s="5">
        <f t="shared" si="5"/>
        <v>0.6136847582</v>
      </c>
      <c r="L304" s="5">
        <f t="shared" si="6"/>
        <v>0.1492394661</v>
      </c>
      <c r="N304" s="5">
        <f t="shared" si="7"/>
        <v>0.2431858769</v>
      </c>
    </row>
    <row r="305" ht="14.25" customHeight="1">
      <c r="A305" s="5" t="s">
        <v>2072</v>
      </c>
      <c r="B305" s="5">
        <f t="shared" si="2"/>
        <v>302</v>
      </c>
      <c r="C305" s="5">
        <v>1.0</v>
      </c>
      <c r="E305" s="5">
        <f t="shared" ref="E305:F305" si="307">LOG(B305)</f>
        <v>2.480006943</v>
      </c>
      <c r="F305" s="5">
        <f t="shared" si="307"/>
        <v>0</v>
      </c>
      <c r="H305" s="5">
        <f t="shared" si="4"/>
        <v>0.0009315546602</v>
      </c>
      <c r="K305" s="5">
        <f t="shared" si="5"/>
        <v>0.6112023012</v>
      </c>
      <c r="L305" s="5">
        <f t="shared" si="6"/>
        <v>0.1511636506</v>
      </c>
      <c r="N305" s="5">
        <f t="shared" si="7"/>
        <v>0.2473217955</v>
      </c>
    </row>
    <row r="306" ht="14.25" customHeight="1">
      <c r="A306" s="5" t="s">
        <v>549</v>
      </c>
      <c r="B306" s="5">
        <f t="shared" si="2"/>
        <v>303</v>
      </c>
      <c r="C306" s="5">
        <v>1.0</v>
      </c>
      <c r="E306" s="5">
        <f t="shared" ref="E306:F306" si="308">LOG(B306)</f>
        <v>2.481442629</v>
      </c>
      <c r="F306" s="5">
        <f t="shared" si="308"/>
        <v>0</v>
      </c>
      <c r="H306" s="5">
        <f t="shared" si="4"/>
        <v>0.0009277987987</v>
      </c>
      <c r="K306" s="5">
        <f t="shared" si="5"/>
        <v>0.608738043</v>
      </c>
      <c r="L306" s="5">
        <f t="shared" si="6"/>
        <v>0.153085919</v>
      </c>
      <c r="N306" s="5">
        <f t="shared" si="7"/>
        <v>0.2514807818</v>
      </c>
    </row>
    <row r="307" ht="14.25" customHeight="1">
      <c r="A307" s="5" t="s">
        <v>3290</v>
      </c>
      <c r="B307" s="5">
        <f t="shared" si="2"/>
        <v>304</v>
      </c>
      <c r="C307" s="5">
        <v>1.0</v>
      </c>
      <c r="E307" s="5">
        <f t="shared" ref="E307:F307" si="309">LOG(B307)</f>
        <v>2.482873584</v>
      </c>
      <c r="F307" s="5">
        <f t="shared" si="309"/>
        <v>0</v>
      </c>
      <c r="H307" s="5">
        <f t="shared" si="4"/>
        <v>0.0009240703806</v>
      </c>
      <c r="K307" s="5">
        <f t="shared" si="5"/>
        <v>0.6062917908</v>
      </c>
      <c r="L307" s="5">
        <f t="shared" si="6"/>
        <v>0.155006154</v>
      </c>
      <c r="N307" s="5">
        <f t="shared" si="7"/>
        <v>0.2556626304</v>
      </c>
    </row>
    <row r="308" ht="14.25" customHeight="1">
      <c r="A308" s="5" t="s">
        <v>3223</v>
      </c>
      <c r="B308" s="5">
        <f t="shared" si="2"/>
        <v>305</v>
      </c>
      <c r="C308" s="5">
        <v>1.0</v>
      </c>
      <c r="E308" s="5">
        <f t="shared" ref="E308:F308" si="310">LOG(B308)</f>
        <v>2.484299839</v>
      </c>
      <c r="F308" s="5">
        <f t="shared" si="310"/>
        <v>0</v>
      </c>
      <c r="H308" s="5">
        <f t="shared" si="4"/>
        <v>0.0009203691161</v>
      </c>
      <c r="K308" s="5">
        <f t="shared" si="5"/>
        <v>0.6038633543</v>
      </c>
      <c r="L308" s="5">
        <f t="shared" si="6"/>
        <v>0.1569242421</v>
      </c>
      <c r="N308" s="5">
        <f t="shared" si="7"/>
        <v>0.2598671388</v>
      </c>
    </row>
    <row r="309" ht="14.25" customHeight="1">
      <c r="A309" s="5" t="s">
        <v>136</v>
      </c>
      <c r="B309" s="5">
        <f t="shared" si="2"/>
        <v>306</v>
      </c>
      <c r="C309" s="5">
        <v>1.0</v>
      </c>
      <c r="E309" s="5">
        <f t="shared" ref="E309:F309" si="311">LOG(B309)</f>
        <v>2.485721426</v>
      </c>
      <c r="F309" s="5">
        <f t="shared" si="311"/>
        <v>0</v>
      </c>
      <c r="H309" s="5">
        <f t="shared" si="4"/>
        <v>0.0009166947195</v>
      </c>
      <c r="K309" s="5">
        <f t="shared" si="5"/>
        <v>0.601452546</v>
      </c>
      <c r="L309" s="5">
        <f t="shared" si="6"/>
        <v>0.1588400731</v>
      </c>
      <c r="N309" s="5">
        <f t="shared" si="7"/>
        <v>0.2640941071</v>
      </c>
    </row>
    <row r="310" ht="14.25" customHeight="1">
      <c r="A310" s="5" t="s">
        <v>178</v>
      </c>
      <c r="B310" s="5">
        <f t="shared" si="2"/>
        <v>307</v>
      </c>
      <c r="C310" s="5">
        <v>1.0</v>
      </c>
      <c r="E310" s="5">
        <f t="shared" ref="E310:F310" si="312">LOG(B310)</f>
        <v>2.487138375</v>
      </c>
      <c r="F310" s="5">
        <f t="shared" si="312"/>
        <v>0</v>
      </c>
      <c r="H310" s="5">
        <f t="shared" si="4"/>
        <v>0.0009130469088</v>
      </c>
      <c r="K310" s="5">
        <f t="shared" si="5"/>
        <v>0.599059181</v>
      </c>
      <c r="L310" s="5">
        <f t="shared" si="6"/>
        <v>0.1607535403</v>
      </c>
      <c r="N310" s="5">
        <f t="shared" si="7"/>
        <v>0.268343338</v>
      </c>
    </row>
    <row r="311" ht="14.25" customHeight="1">
      <c r="A311" s="5" t="s">
        <v>2379</v>
      </c>
      <c r="B311" s="5">
        <f t="shared" si="2"/>
        <v>308</v>
      </c>
      <c r="C311" s="5">
        <v>1.0</v>
      </c>
      <c r="E311" s="5">
        <f t="shared" ref="E311:F311" si="313">LOG(B311)</f>
        <v>2.488550717</v>
      </c>
      <c r="F311" s="5">
        <f t="shared" si="313"/>
        <v>0</v>
      </c>
      <c r="H311" s="5">
        <f t="shared" si="4"/>
        <v>0.0009094254061</v>
      </c>
      <c r="K311" s="5">
        <f t="shared" si="5"/>
        <v>0.596683077</v>
      </c>
      <c r="L311" s="5">
        <f t="shared" si="6"/>
        <v>0.1626645404</v>
      </c>
      <c r="N311" s="5">
        <f t="shared" si="7"/>
        <v>0.272614637</v>
      </c>
    </row>
    <row r="312" ht="14.25" customHeight="1">
      <c r="A312" s="5" t="s">
        <v>2896</v>
      </c>
      <c r="B312" s="5">
        <f t="shared" si="2"/>
        <v>309</v>
      </c>
      <c r="C312" s="5">
        <v>1.0</v>
      </c>
      <c r="E312" s="5">
        <f t="shared" ref="E312:F312" si="314">LOG(B312)</f>
        <v>2.489958479</v>
      </c>
      <c r="F312" s="5">
        <f t="shared" si="314"/>
        <v>0</v>
      </c>
      <c r="H312" s="5">
        <f t="shared" si="4"/>
        <v>0.000905829937</v>
      </c>
      <c r="K312" s="5">
        <f t="shared" si="5"/>
        <v>0.5943240538</v>
      </c>
      <c r="L312" s="5">
        <f t="shared" si="6"/>
        <v>0.1645729733</v>
      </c>
      <c r="N312" s="5">
        <f t="shared" si="7"/>
        <v>0.2769078119</v>
      </c>
    </row>
    <row r="313" ht="14.25" customHeight="1">
      <c r="A313" s="5" t="s">
        <v>3291</v>
      </c>
      <c r="B313" s="5">
        <f t="shared" si="2"/>
        <v>310</v>
      </c>
      <c r="C313" s="5">
        <v>1.0</v>
      </c>
      <c r="E313" s="5">
        <f t="shared" ref="E313:F313" si="315">LOG(B313)</f>
        <v>2.491361694</v>
      </c>
      <c r="F313" s="5">
        <f t="shared" si="315"/>
        <v>0</v>
      </c>
      <c r="H313" s="5">
        <f t="shared" si="4"/>
        <v>0.0009022602311</v>
      </c>
      <c r="K313" s="5">
        <f t="shared" si="5"/>
        <v>0.5919819342</v>
      </c>
      <c r="L313" s="5">
        <f t="shared" si="6"/>
        <v>0.166478742</v>
      </c>
      <c r="N313" s="5">
        <f t="shared" si="7"/>
        <v>0.2812226732</v>
      </c>
    </row>
    <row r="314" ht="14.25" customHeight="1">
      <c r="A314" s="5" t="s">
        <v>3226</v>
      </c>
      <c r="B314" s="5">
        <f t="shared" si="2"/>
        <v>311</v>
      </c>
      <c r="C314" s="5">
        <v>1.0</v>
      </c>
      <c r="E314" s="5">
        <f t="shared" ref="E314:F314" si="316">LOG(B314)</f>
        <v>2.492760389</v>
      </c>
      <c r="F314" s="5">
        <f t="shared" si="316"/>
        <v>0</v>
      </c>
      <c r="H314" s="5">
        <f t="shared" si="4"/>
        <v>0.0008987160216</v>
      </c>
      <c r="K314" s="5">
        <f t="shared" si="5"/>
        <v>0.589656543</v>
      </c>
      <c r="L314" s="5">
        <f t="shared" si="6"/>
        <v>0.1683817527</v>
      </c>
      <c r="N314" s="5">
        <f t="shared" si="7"/>
        <v>0.2855590338</v>
      </c>
    </row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7" width="8.71"/>
    <col customWidth="1" min="8" max="9" width="17.71"/>
    <col customWidth="1" min="10" max="10" width="8.71"/>
    <col customWidth="1" min="11" max="12" width="17.71"/>
    <col customWidth="1" min="13" max="26" width="8.71"/>
  </cols>
  <sheetData>
    <row r="1" ht="14.25" customHeight="1">
      <c r="A1" s="11" t="s">
        <v>3292</v>
      </c>
    </row>
    <row r="2" ht="14.25" customHeight="1"/>
    <row r="3" ht="14.25" customHeight="1">
      <c r="A3" s="3" t="s">
        <v>1</v>
      </c>
      <c r="B3" s="3" t="s">
        <v>2</v>
      </c>
      <c r="C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8</v>
      </c>
      <c r="K3" s="3" t="s">
        <v>9</v>
      </c>
      <c r="L3" s="3" t="s">
        <v>10</v>
      </c>
      <c r="M3" s="3"/>
      <c r="N3" s="3" t="s">
        <v>11</v>
      </c>
      <c r="O3" s="3" t="s">
        <v>12</v>
      </c>
      <c r="Q3" s="4" t="s">
        <v>2737</v>
      </c>
    </row>
    <row r="4" ht="14.25" customHeight="1">
      <c r="A4" s="5" t="s">
        <v>13</v>
      </c>
      <c r="B4" s="5">
        <f t="shared" ref="B4:B13" si="2">ROW()-3</f>
        <v>1</v>
      </c>
      <c r="C4" s="5">
        <v>700.0</v>
      </c>
      <c r="E4" s="5">
        <f t="shared" ref="E4:F4" si="1">LOG(B4)</f>
        <v>0</v>
      </c>
      <c r="F4" s="5">
        <f t="shared" si="1"/>
        <v>2.84509804</v>
      </c>
      <c r="G4" s="5">
        <f>RSQ(F4:F1079,E4:E1079)</f>
        <v>0.9595525184</v>
      </c>
      <c r="H4" s="5">
        <f t="shared" ref="H4:H1079" si="4">B4^$G$8</f>
        <v>1</v>
      </c>
      <c r="I4" s="5">
        <f>SUM(C4:C1079)</f>
        <v>4989</v>
      </c>
      <c r="K4" s="5">
        <f t="shared" ref="K4:K1079" si="5">H4/$I$8*$I$4</f>
        <v>549.975397</v>
      </c>
      <c r="L4" s="5">
        <f t="shared" ref="L4:L13" si="6">(C4-K4)^2/K4</f>
        <v>40.92434247</v>
      </c>
      <c r="N4" s="5">
        <f>SUM(L4:L1079)</f>
        <v>176.2348024</v>
      </c>
      <c r="O4" s="18">
        <f>1-_xlfn.CHISQ.DIST(N4,1083,TRUE)</f>
        <v>1</v>
      </c>
      <c r="Q4" s="6"/>
    </row>
    <row r="5" ht="14.25" customHeight="1">
      <c r="A5" s="5" t="s">
        <v>14</v>
      </c>
      <c r="B5" s="5">
        <f t="shared" si="2"/>
        <v>2</v>
      </c>
      <c r="C5" s="5">
        <v>254.0</v>
      </c>
      <c r="E5" s="5">
        <f t="shared" ref="E5:F5" si="3">LOG(B5)</f>
        <v>0.3010299957</v>
      </c>
      <c r="F5" s="5">
        <f t="shared" si="3"/>
        <v>2.404833717</v>
      </c>
      <c r="H5" s="5">
        <f t="shared" si="4"/>
        <v>0.5192797845</v>
      </c>
      <c r="K5" s="5">
        <f t="shared" si="5"/>
        <v>285.5911057</v>
      </c>
      <c r="L5" s="5">
        <f t="shared" si="6"/>
        <v>3.494499434</v>
      </c>
      <c r="Q5" s="9" t="s">
        <v>2738</v>
      </c>
    </row>
    <row r="6" ht="14.25" customHeight="1">
      <c r="A6" s="5" t="s">
        <v>26</v>
      </c>
      <c r="B6" s="5">
        <f t="shared" si="2"/>
        <v>3</v>
      </c>
      <c r="C6" s="5">
        <v>140.0</v>
      </c>
      <c r="E6" s="5">
        <f t="shared" ref="E6:F6" si="7">LOG(B6)</f>
        <v>0.4771212547</v>
      </c>
      <c r="F6" s="5">
        <f t="shared" si="7"/>
        <v>2.146128036</v>
      </c>
      <c r="H6" s="5">
        <f t="shared" si="4"/>
        <v>0.3539337002</v>
      </c>
      <c r="K6" s="5">
        <f t="shared" si="5"/>
        <v>194.6548273</v>
      </c>
      <c r="L6" s="5">
        <f t="shared" si="6"/>
        <v>15.3458827</v>
      </c>
    </row>
    <row r="7" ht="14.25" customHeight="1">
      <c r="A7" s="5" t="s">
        <v>24</v>
      </c>
      <c r="B7" s="5">
        <f t="shared" si="2"/>
        <v>4</v>
      </c>
      <c r="C7" s="5">
        <v>91.0</v>
      </c>
      <c r="E7" s="5">
        <f t="shared" ref="E7:F7" si="8">LOG(B7)</f>
        <v>0.6020599913</v>
      </c>
      <c r="F7" s="5">
        <f t="shared" si="8"/>
        <v>1.959041392</v>
      </c>
      <c r="G7" s="5" t="s">
        <v>16</v>
      </c>
      <c r="H7" s="5">
        <f t="shared" si="4"/>
        <v>0.2696514946</v>
      </c>
      <c r="I7" s="5" t="s">
        <v>17</v>
      </c>
      <c r="K7" s="5">
        <f t="shared" si="5"/>
        <v>148.3016878</v>
      </c>
      <c r="L7" s="5">
        <f t="shared" si="6"/>
        <v>22.1405668</v>
      </c>
      <c r="Q7" s="9" t="s">
        <v>2740</v>
      </c>
      <c r="R7" s="5">
        <f>I4</f>
        <v>4989</v>
      </c>
    </row>
    <row r="8" ht="14.25" customHeight="1">
      <c r="A8" s="7" t="s">
        <v>27</v>
      </c>
      <c r="B8" s="5">
        <f t="shared" si="2"/>
        <v>5</v>
      </c>
      <c r="C8" s="5">
        <v>74.0</v>
      </c>
      <c r="E8" s="5">
        <f t="shared" ref="E8:F8" si="9">LOG(B8)</f>
        <v>0.6989700043</v>
      </c>
      <c r="F8" s="5">
        <f t="shared" si="9"/>
        <v>1.86923172</v>
      </c>
      <c r="G8" s="5">
        <f>SLOPE(F4:F1079,E4:E1079)</f>
        <v>-0.9454160322</v>
      </c>
      <c r="H8" s="5">
        <f t="shared" si="4"/>
        <v>0.2183647596</v>
      </c>
      <c r="I8" s="5">
        <f>SUM(H4:H1079)</f>
        <v>9.071314875</v>
      </c>
      <c r="K8" s="5">
        <f t="shared" si="5"/>
        <v>120.0952454</v>
      </c>
      <c r="L8" s="5">
        <f t="shared" si="6"/>
        <v>17.69238772</v>
      </c>
      <c r="Q8" s="9" t="s">
        <v>2741</v>
      </c>
      <c r="R8" s="5">
        <f>SUM(C8,C13,C14,C22,C23,C32,C33,C36,C37,C45,C75,C109,C751)</f>
        <v>395</v>
      </c>
    </row>
    <row r="9" ht="14.25" customHeight="1">
      <c r="A9" s="5" t="s">
        <v>18</v>
      </c>
      <c r="B9" s="5">
        <f t="shared" si="2"/>
        <v>6</v>
      </c>
      <c r="C9" s="5">
        <v>69.0</v>
      </c>
      <c r="E9" s="5">
        <f t="shared" ref="E9:F9" si="10">LOG(B9)</f>
        <v>0.7781512504</v>
      </c>
      <c r="F9" s="5">
        <f t="shared" si="10"/>
        <v>1.838849091</v>
      </c>
      <c r="H9" s="5">
        <f t="shared" si="4"/>
        <v>0.1837906156</v>
      </c>
      <c r="K9" s="5">
        <f t="shared" si="5"/>
        <v>101.0803168</v>
      </c>
      <c r="L9" s="5">
        <f t="shared" si="6"/>
        <v>10.18147506</v>
      </c>
      <c r="Q9" s="9" t="s">
        <v>2742</v>
      </c>
      <c r="R9" s="5">
        <f>SUM(K8,K13,K14,K22,K23,K32,K33,K36,K37,K45,K75,K109,K751)</f>
        <v>423.9205631</v>
      </c>
    </row>
    <row r="10" ht="14.25" customHeight="1">
      <c r="A10" s="5" t="s">
        <v>20</v>
      </c>
      <c r="B10" s="5">
        <f t="shared" si="2"/>
        <v>7</v>
      </c>
      <c r="C10" s="5">
        <v>69.0</v>
      </c>
      <c r="E10" s="5">
        <f t="shared" ref="E10:F10" si="11">LOG(B10)</f>
        <v>0.84509804</v>
      </c>
      <c r="F10" s="5">
        <f t="shared" si="11"/>
        <v>1.838849091</v>
      </c>
      <c r="H10" s="5">
        <f t="shared" si="4"/>
        <v>0.1588659281</v>
      </c>
      <c r="K10" s="5">
        <f t="shared" si="5"/>
        <v>87.37235186</v>
      </c>
      <c r="L10" s="5">
        <f t="shared" si="6"/>
        <v>3.863273744</v>
      </c>
    </row>
    <row r="11" ht="14.25" customHeight="1">
      <c r="A11" s="5" t="s">
        <v>21</v>
      </c>
      <c r="B11" s="5">
        <f t="shared" si="2"/>
        <v>8</v>
      </c>
      <c r="C11" s="5">
        <v>68.0</v>
      </c>
      <c r="E11" s="5">
        <f t="shared" ref="E11:F11" si="12">LOG(B11)</f>
        <v>0.903089987</v>
      </c>
      <c r="F11" s="5">
        <f t="shared" si="12"/>
        <v>1.832508913</v>
      </c>
      <c r="H11" s="5">
        <f t="shared" si="4"/>
        <v>0.14002457</v>
      </c>
      <c r="I11" s="9" t="s">
        <v>22</v>
      </c>
      <c r="K11" s="5">
        <f t="shared" si="5"/>
        <v>77.01006849</v>
      </c>
      <c r="L11" s="5">
        <f t="shared" si="6"/>
        <v>1.0541652</v>
      </c>
      <c r="Q11" s="9" t="s">
        <v>2743</v>
      </c>
      <c r="R11" s="18">
        <f>R9/R7</f>
        <v>0.08497104892</v>
      </c>
    </row>
    <row r="12" ht="14.25" customHeight="1">
      <c r="A12" s="5" t="s">
        <v>33</v>
      </c>
      <c r="B12" s="5">
        <f t="shared" si="2"/>
        <v>9</v>
      </c>
      <c r="C12" s="5">
        <v>67.0</v>
      </c>
      <c r="E12" s="5">
        <f t="shared" ref="E12:F12" si="13">LOG(B12)</f>
        <v>0.9542425094</v>
      </c>
      <c r="F12" s="5">
        <f t="shared" si="13"/>
        <v>1.826074803</v>
      </c>
      <c r="H12" s="5">
        <f t="shared" si="4"/>
        <v>0.1252690641</v>
      </c>
      <c r="I12" s="5">
        <f>(1076/I4)*100</f>
        <v>21.56744839</v>
      </c>
      <c r="K12" s="5">
        <f t="shared" si="5"/>
        <v>68.89490329</v>
      </c>
      <c r="L12" s="5">
        <f t="shared" si="6"/>
        <v>0.05211791159</v>
      </c>
    </row>
    <row r="13" ht="14.25" customHeight="1">
      <c r="A13" s="7" t="s">
        <v>15</v>
      </c>
      <c r="B13" s="5">
        <f t="shared" si="2"/>
        <v>10</v>
      </c>
      <c r="C13" s="5">
        <v>65.0</v>
      </c>
      <c r="E13" s="5">
        <f t="shared" ref="E13:F13" si="14">LOG(B13)</f>
        <v>1</v>
      </c>
      <c r="F13" s="5">
        <f t="shared" si="14"/>
        <v>1.812913357</v>
      </c>
      <c r="H13" s="5">
        <f t="shared" si="4"/>
        <v>0.1133924053</v>
      </c>
      <c r="K13" s="5">
        <f t="shared" si="5"/>
        <v>62.36303313</v>
      </c>
      <c r="L13" s="5">
        <f t="shared" si="6"/>
        <v>0.1115018613</v>
      </c>
      <c r="Q13" s="9" t="s">
        <v>3293</v>
      </c>
      <c r="R13" s="18">
        <f>_xlfn.BINOM.DIST(R8,R7,R11,TRUE)</f>
        <v>0.07339530844</v>
      </c>
    </row>
    <row r="14" ht="14.25" customHeight="1">
      <c r="A14" s="13" t="s">
        <v>40</v>
      </c>
      <c r="B14" s="14">
        <f>ROW()-3</f>
        <v>11</v>
      </c>
      <c r="C14" s="15">
        <v>57.0</v>
      </c>
      <c r="D14" s="16"/>
      <c r="E14" s="14">
        <f t="shared" ref="E14:F14" si="15">LOG(B14)</f>
        <v>1.041392685</v>
      </c>
      <c r="F14" s="14">
        <f t="shared" si="15"/>
        <v>1.755874856</v>
      </c>
      <c r="G14" s="16"/>
      <c r="H14" s="14">
        <f t="shared" si="4"/>
        <v>0.1036216873</v>
      </c>
      <c r="I14" s="16"/>
      <c r="J14" s="16"/>
      <c r="K14" s="14">
        <f t="shared" si="5"/>
        <v>56.98937859</v>
      </c>
      <c r="L14" s="14">
        <f>(C14-K14)^2/K14</f>
        <v>0.000001979566299</v>
      </c>
    </row>
    <row r="15" ht="14.25" customHeight="1">
      <c r="A15" s="5" t="s">
        <v>23</v>
      </c>
      <c r="B15" s="5">
        <f t="shared" ref="B15:B22" si="17">ROW()-3</f>
        <v>12</v>
      </c>
      <c r="C15" s="5">
        <v>56.0</v>
      </c>
      <c r="E15" s="5">
        <f t="shared" ref="E15:F15" si="16">LOG(B15)</f>
        <v>1.079181246</v>
      </c>
      <c r="F15" s="5">
        <f t="shared" si="16"/>
        <v>1.748188027</v>
      </c>
      <c r="H15" s="5">
        <f t="shared" si="4"/>
        <v>0.09543875126</v>
      </c>
      <c r="K15" s="5">
        <f t="shared" si="5"/>
        <v>52.48896512</v>
      </c>
      <c r="L15" s="5">
        <f t="shared" ref="L15:L22" si="19">(C15-K15)^2/K15</f>
        <v>0.2348563347</v>
      </c>
    </row>
    <row r="16" ht="14.25" customHeight="1">
      <c r="A16" s="5" t="s">
        <v>28</v>
      </c>
      <c r="B16" s="5">
        <f t="shared" si="17"/>
        <v>13</v>
      </c>
      <c r="C16" s="5">
        <v>52.0</v>
      </c>
      <c r="E16" s="5">
        <f t="shared" ref="E16:F16" si="18">LOG(B16)</f>
        <v>1.113943352</v>
      </c>
      <c r="F16" s="5">
        <f t="shared" si="18"/>
        <v>1.716003344</v>
      </c>
      <c r="H16" s="5">
        <f t="shared" si="4"/>
        <v>0.08848305233</v>
      </c>
      <c r="K16" s="5">
        <f t="shared" si="5"/>
        <v>48.66350183</v>
      </c>
      <c r="L16" s="5">
        <f t="shared" si="19"/>
        <v>0.2287591231</v>
      </c>
    </row>
    <row r="17" ht="14.25" customHeight="1">
      <c r="A17" s="5" t="s">
        <v>49</v>
      </c>
      <c r="B17" s="5">
        <f t="shared" si="17"/>
        <v>14</v>
      </c>
      <c r="C17" s="5">
        <v>43.0</v>
      </c>
      <c r="E17" s="5">
        <f t="shared" ref="E17:F17" si="20">LOG(B17)</f>
        <v>1.146128036</v>
      </c>
      <c r="F17" s="5">
        <f t="shared" si="20"/>
        <v>1.633468456</v>
      </c>
      <c r="H17" s="5">
        <f t="shared" si="4"/>
        <v>0.08249586489</v>
      </c>
      <c r="I17" s="18"/>
      <c r="K17" s="5">
        <f t="shared" si="5"/>
        <v>45.37069605</v>
      </c>
      <c r="L17" s="5">
        <f t="shared" si="19"/>
        <v>0.1238729012</v>
      </c>
    </row>
    <row r="18" ht="14.25" customHeight="1">
      <c r="A18" s="5" t="s">
        <v>29</v>
      </c>
      <c r="B18" s="5">
        <f t="shared" si="17"/>
        <v>15</v>
      </c>
      <c r="C18" s="5">
        <v>43.0</v>
      </c>
      <c r="E18" s="5">
        <f t="shared" ref="E18:F18" si="21">LOG(B18)</f>
        <v>1.176091259</v>
      </c>
      <c r="F18" s="5">
        <f t="shared" si="21"/>
        <v>1.633468456</v>
      </c>
      <c r="H18" s="5">
        <f t="shared" si="4"/>
        <v>0.07728664736</v>
      </c>
      <c r="K18" s="5">
        <f t="shared" si="5"/>
        <v>42.50575457</v>
      </c>
      <c r="L18" s="5">
        <f t="shared" si="19"/>
        <v>0.005746952406</v>
      </c>
    </row>
    <row r="19" ht="14.25" customHeight="1">
      <c r="A19" s="5" t="s">
        <v>25</v>
      </c>
      <c r="B19" s="5">
        <f t="shared" si="17"/>
        <v>16</v>
      </c>
      <c r="C19" s="5">
        <v>39.0</v>
      </c>
      <c r="E19" s="5">
        <f t="shared" ref="E19:F19" si="22">LOG(B19)</f>
        <v>1.204119983</v>
      </c>
      <c r="F19" s="5">
        <f t="shared" si="22"/>
        <v>1.591064607</v>
      </c>
      <c r="H19" s="5">
        <f t="shared" si="4"/>
        <v>0.07271192855</v>
      </c>
      <c r="K19" s="5">
        <f t="shared" si="5"/>
        <v>39.98977177</v>
      </c>
      <c r="L19" s="5">
        <f t="shared" si="19"/>
        <v>0.02449746823</v>
      </c>
    </row>
    <row r="20" ht="14.25" customHeight="1">
      <c r="A20" s="5" t="s">
        <v>43</v>
      </c>
      <c r="B20" s="5">
        <f t="shared" si="17"/>
        <v>17</v>
      </c>
      <c r="C20" s="5">
        <v>39.0</v>
      </c>
      <c r="E20" s="5">
        <f t="shared" ref="E20:F20" si="23">LOG(B20)</f>
        <v>1.230448921</v>
      </c>
      <c r="F20" s="5">
        <f t="shared" si="23"/>
        <v>1.591064607</v>
      </c>
      <c r="H20" s="5">
        <f t="shared" si="4"/>
        <v>0.06866159106</v>
      </c>
      <c r="K20" s="5">
        <f t="shared" si="5"/>
        <v>37.7621858</v>
      </c>
      <c r="L20" s="5">
        <f t="shared" si="19"/>
        <v>0.04057455768</v>
      </c>
    </row>
    <row r="21" ht="14.25" customHeight="1">
      <c r="A21" s="5" t="s">
        <v>34</v>
      </c>
      <c r="B21" s="5">
        <f t="shared" si="17"/>
        <v>18</v>
      </c>
      <c r="C21" s="5">
        <v>37.0</v>
      </c>
      <c r="E21" s="5">
        <f t="shared" ref="E21:F21" si="24">LOG(B21)</f>
        <v>1.255272505</v>
      </c>
      <c r="F21" s="5">
        <f t="shared" si="24"/>
        <v>1.568201724</v>
      </c>
      <c r="H21" s="5">
        <f t="shared" si="4"/>
        <v>0.06504969264</v>
      </c>
      <c r="K21" s="5">
        <f t="shared" si="5"/>
        <v>35.77573054</v>
      </c>
      <c r="L21" s="5">
        <f t="shared" si="19"/>
        <v>0.04189532119</v>
      </c>
    </row>
    <row r="22" ht="14.25" customHeight="1">
      <c r="A22" s="7" t="s">
        <v>40</v>
      </c>
      <c r="B22" s="5">
        <f t="shared" si="17"/>
        <v>19</v>
      </c>
      <c r="C22" s="5">
        <v>36.0</v>
      </c>
      <c r="E22" s="5">
        <f t="shared" ref="E22:F22" si="25">LOG(B22)</f>
        <v>1.278753601</v>
      </c>
      <c r="F22" s="5">
        <f t="shared" si="25"/>
        <v>1.556302501</v>
      </c>
      <c r="H22" s="5">
        <f t="shared" si="4"/>
        <v>0.06180816418</v>
      </c>
      <c r="K22" s="5">
        <f t="shared" si="5"/>
        <v>33.99296963</v>
      </c>
      <c r="L22" s="5">
        <f t="shared" si="19"/>
        <v>0.1185001176</v>
      </c>
    </row>
    <row r="23" ht="14.25" customHeight="1">
      <c r="A23" s="13" t="s">
        <v>50</v>
      </c>
      <c r="B23" s="14">
        <f>ROW()-3</f>
        <v>20</v>
      </c>
      <c r="C23" s="15">
        <v>36.0</v>
      </c>
      <c r="D23" s="16"/>
      <c r="E23" s="14">
        <f t="shared" ref="E23:F23" si="26">LOG(B23)</f>
        <v>1.301029996</v>
      </c>
      <c r="F23" s="14">
        <f t="shared" si="26"/>
        <v>1.556302501</v>
      </c>
      <c r="G23" s="16"/>
      <c r="H23" s="14">
        <f t="shared" si="4"/>
        <v>0.0588823838</v>
      </c>
      <c r="I23" s="16"/>
      <c r="J23" s="16"/>
      <c r="K23" s="14">
        <f t="shared" si="5"/>
        <v>32.38386241</v>
      </c>
      <c r="L23" s="14">
        <f>(C23-K23)^2/K23</f>
        <v>0.4037952895</v>
      </c>
    </row>
    <row r="24" ht="14.25" customHeight="1">
      <c r="A24" s="5" t="s">
        <v>53</v>
      </c>
      <c r="B24" s="5">
        <f t="shared" ref="B24:B98" si="28">ROW()-3</f>
        <v>21</v>
      </c>
      <c r="C24" s="5">
        <v>32.0</v>
      </c>
      <c r="E24" s="5">
        <f t="shared" ref="E24:F24" si="27">LOG(B24)</f>
        <v>1.322219295</v>
      </c>
      <c r="F24" s="5">
        <f t="shared" si="27"/>
        <v>1.505149978</v>
      </c>
      <c r="H24" s="5">
        <f t="shared" si="4"/>
        <v>0.05622800576</v>
      </c>
      <c r="K24" s="5">
        <f t="shared" si="5"/>
        <v>30.92401979</v>
      </c>
      <c r="L24" s="5">
        <f t="shared" ref="L24:L98" si="30">(C24-K24)^2/K24</f>
        <v>0.03743799866</v>
      </c>
    </row>
    <row r="25" ht="14.25" customHeight="1">
      <c r="A25" s="5" t="s">
        <v>19</v>
      </c>
      <c r="B25" s="5">
        <f t="shared" si="28"/>
        <v>22</v>
      </c>
      <c r="C25" s="5">
        <v>30.0</v>
      </c>
      <c r="E25" s="5">
        <f t="shared" ref="E25:F25" si="29">LOG(B25)</f>
        <v>1.342422681</v>
      </c>
      <c r="F25" s="5">
        <f t="shared" si="29"/>
        <v>1.477121255</v>
      </c>
      <c r="H25" s="5">
        <f t="shared" si="4"/>
        <v>0.05380864744</v>
      </c>
      <c r="K25" s="5">
        <f t="shared" si="5"/>
        <v>29.59343224</v>
      </c>
      <c r="L25" s="5">
        <f t="shared" si="30"/>
        <v>0.00558560915</v>
      </c>
    </row>
    <row r="26" ht="14.25" customHeight="1">
      <c r="A26" s="5" t="s">
        <v>45</v>
      </c>
      <c r="B26" s="5">
        <f t="shared" si="28"/>
        <v>23</v>
      </c>
      <c r="C26" s="5">
        <v>29.0</v>
      </c>
      <c r="E26" s="5">
        <f t="shared" ref="E26:F26" si="31">LOG(B26)</f>
        <v>1.361727836</v>
      </c>
      <c r="F26" s="5">
        <f t="shared" si="31"/>
        <v>1.462397998</v>
      </c>
      <c r="H26" s="5">
        <f t="shared" si="4"/>
        <v>0.05159417499</v>
      </c>
      <c r="K26" s="5">
        <f t="shared" si="5"/>
        <v>28.37552687</v>
      </c>
      <c r="L26" s="5">
        <f t="shared" si="30"/>
        <v>0.01374306417</v>
      </c>
    </row>
    <row r="27" ht="14.25" customHeight="1">
      <c r="A27" s="5" t="s">
        <v>42</v>
      </c>
      <c r="B27" s="5">
        <f t="shared" si="28"/>
        <v>24</v>
      </c>
      <c r="C27" s="5">
        <v>29.0</v>
      </c>
      <c r="E27" s="5">
        <f t="shared" ref="E27:F27" si="32">LOG(B27)</f>
        <v>1.380211242</v>
      </c>
      <c r="F27" s="5">
        <f t="shared" si="32"/>
        <v>1.462397998</v>
      </c>
      <c r="H27" s="5">
        <f t="shared" si="4"/>
        <v>0.04955941419</v>
      </c>
      <c r="K27" s="5">
        <f t="shared" si="5"/>
        <v>27.2564585</v>
      </c>
      <c r="L27" s="5">
        <f t="shared" si="30"/>
        <v>0.1115308865</v>
      </c>
    </row>
    <row r="28" ht="14.25" customHeight="1">
      <c r="A28" s="7" t="s">
        <v>50</v>
      </c>
      <c r="B28" s="5">
        <f t="shared" si="28"/>
        <v>25</v>
      </c>
      <c r="C28" s="5">
        <v>27.0</v>
      </c>
      <c r="E28" s="5">
        <f t="shared" ref="E28:F28" si="33">LOG(B28)</f>
        <v>1.397940009</v>
      </c>
      <c r="F28" s="5">
        <f t="shared" si="33"/>
        <v>1.431363764</v>
      </c>
      <c r="H28" s="5">
        <f t="shared" si="4"/>
        <v>0.04768316823</v>
      </c>
      <c r="K28" s="5">
        <f t="shared" si="5"/>
        <v>26.22456938</v>
      </c>
      <c r="L28" s="5">
        <f t="shared" si="30"/>
        <v>0.02292859941</v>
      </c>
    </row>
    <row r="29" ht="14.25" customHeight="1">
      <c r="A29" s="5" t="s">
        <v>31</v>
      </c>
      <c r="B29" s="5">
        <f t="shared" si="28"/>
        <v>26</v>
      </c>
      <c r="C29" s="5">
        <v>27.0</v>
      </c>
      <c r="E29" s="5">
        <f t="shared" ref="E29:F29" si="34">LOG(B29)</f>
        <v>1.414973348</v>
      </c>
      <c r="F29" s="5">
        <f t="shared" si="34"/>
        <v>1.431363764</v>
      </c>
      <c r="H29" s="5">
        <f t="shared" si="4"/>
        <v>0.04594746035</v>
      </c>
      <c r="K29" s="5">
        <f t="shared" si="5"/>
        <v>25.26997275</v>
      </c>
      <c r="L29" s="5">
        <f t="shared" si="30"/>
        <v>0.1184407409</v>
      </c>
    </row>
    <row r="30" ht="14.25" customHeight="1">
      <c r="A30" s="5" t="s">
        <v>73</v>
      </c>
      <c r="B30" s="5">
        <f t="shared" si="28"/>
        <v>27</v>
      </c>
      <c r="C30" s="5">
        <v>25.0</v>
      </c>
      <c r="E30" s="5">
        <f t="shared" ref="E30:F30" si="35">LOG(B30)</f>
        <v>1.431363764</v>
      </c>
      <c r="F30" s="5">
        <f t="shared" si="35"/>
        <v>1.397940009</v>
      </c>
      <c r="H30" s="5">
        <f t="shared" si="4"/>
        <v>0.0443369434</v>
      </c>
      <c r="K30" s="5">
        <f t="shared" si="5"/>
        <v>24.38422805</v>
      </c>
      <c r="L30" s="5">
        <f t="shared" si="30"/>
        <v>0.01555001441</v>
      </c>
    </row>
    <row r="31" ht="14.25" customHeight="1">
      <c r="A31" s="5" t="s">
        <v>112</v>
      </c>
      <c r="B31" s="5">
        <f t="shared" si="28"/>
        <v>28</v>
      </c>
      <c r="C31" s="5">
        <v>24.0</v>
      </c>
      <c r="E31" s="5">
        <f t="shared" ref="E31:F31" si="36">LOG(B31)</f>
        <v>1.447158031</v>
      </c>
      <c r="F31" s="5">
        <f t="shared" si="36"/>
        <v>1.380211242</v>
      </c>
      <c r="H31" s="5">
        <f t="shared" si="4"/>
        <v>0.04283843495</v>
      </c>
      <c r="K31" s="5">
        <f t="shared" si="5"/>
        <v>23.56008527</v>
      </c>
      <c r="L31" s="5">
        <f t="shared" si="30"/>
        <v>0.0082141032</v>
      </c>
    </row>
    <row r="32" ht="14.25" customHeight="1">
      <c r="A32" s="7" t="s">
        <v>68</v>
      </c>
      <c r="B32" s="5">
        <f t="shared" si="28"/>
        <v>29</v>
      </c>
      <c r="C32" s="5">
        <v>24.0</v>
      </c>
      <c r="E32" s="5">
        <f t="shared" ref="E32:F32" si="37">LOG(B32)</f>
        <v>1.462397998</v>
      </c>
      <c r="F32" s="5">
        <f t="shared" si="37"/>
        <v>1.380211242</v>
      </c>
      <c r="H32" s="5">
        <f t="shared" si="4"/>
        <v>0.04144054776</v>
      </c>
      <c r="K32" s="5">
        <f t="shared" si="5"/>
        <v>22.79128171</v>
      </c>
      <c r="L32" s="5">
        <f t="shared" si="30"/>
        <v>0.06410345536</v>
      </c>
    </row>
    <row r="33" ht="14.25" customHeight="1">
      <c r="A33" s="7" t="s">
        <v>116</v>
      </c>
      <c r="B33" s="5">
        <f t="shared" si="28"/>
        <v>30</v>
      </c>
      <c r="C33" s="5">
        <v>23.0</v>
      </c>
      <c r="E33" s="5">
        <f t="shared" ref="E33:F33" si="38">LOG(B33)</f>
        <v>1.477121255</v>
      </c>
      <c r="F33" s="5">
        <f t="shared" si="38"/>
        <v>1.361727836</v>
      </c>
      <c r="H33" s="5">
        <f t="shared" si="4"/>
        <v>0.04013339359</v>
      </c>
      <c r="K33" s="5">
        <f t="shared" si="5"/>
        <v>22.07237907</v>
      </c>
      <c r="L33" s="5">
        <f t="shared" si="30"/>
        <v>0.03898449652</v>
      </c>
    </row>
    <row r="34" ht="14.25" customHeight="1">
      <c r="A34" s="5" t="s">
        <v>46</v>
      </c>
      <c r="B34" s="5">
        <f t="shared" si="28"/>
        <v>31</v>
      </c>
      <c r="C34" s="5">
        <v>22.0</v>
      </c>
      <c r="E34" s="5">
        <f t="shared" ref="E34:F34" si="39">LOG(B34)</f>
        <v>1.491361694</v>
      </c>
      <c r="F34" s="5">
        <f t="shared" si="39"/>
        <v>1.342422681</v>
      </c>
      <c r="H34" s="5">
        <f t="shared" si="4"/>
        <v>0.03890834381</v>
      </c>
      <c r="K34" s="5">
        <f t="shared" si="5"/>
        <v>21.39863183</v>
      </c>
      <c r="L34" s="5">
        <f t="shared" si="30"/>
        <v>0.01690031752</v>
      </c>
    </row>
    <row r="35" ht="14.25" customHeight="1">
      <c r="A35" s="5" t="s">
        <v>335</v>
      </c>
      <c r="B35" s="5">
        <f t="shared" si="28"/>
        <v>32</v>
      </c>
      <c r="C35" s="5">
        <v>21.0</v>
      </c>
      <c r="E35" s="5">
        <f t="shared" ref="E35:F35" si="40">LOG(B35)</f>
        <v>1.505149978</v>
      </c>
      <c r="F35" s="5">
        <f t="shared" si="40"/>
        <v>1.322219295</v>
      </c>
      <c r="H35" s="5">
        <f t="shared" si="4"/>
        <v>0.03775783459</v>
      </c>
      <c r="K35" s="5">
        <f t="shared" si="5"/>
        <v>20.76588007</v>
      </c>
      <c r="L35" s="5">
        <f t="shared" si="30"/>
        <v>0.002639528954</v>
      </c>
    </row>
    <row r="36" ht="14.25" customHeight="1">
      <c r="A36" s="7" t="s">
        <v>121</v>
      </c>
      <c r="B36" s="5">
        <f t="shared" si="28"/>
        <v>33</v>
      </c>
      <c r="C36" s="5">
        <v>21.0</v>
      </c>
      <c r="E36" s="5">
        <f t="shared" ref="E36:F36" si="41">LOG(B36)</f>
        <v>1.51851394</v>
      </c>
      <c r="F36" s="5">
        <f t="shared" si="41"/>
        <v>1.322219295</v>
      </c>
      <c r="H36" s="5">
        <f t="shared" si="4"/>
        <v>0.0366752072</v>
      </c>
      <c r="K36" s="5">
        <f t="shared" si="5"/>
        <v>20.17046164</v>
      </c>
      <c r="L36" s="5">
        <f t="shared" si="30"/>
        <v>0.03411592182</v>
      </c>
    </row>
    <row r="37" ht="14.25" customHeight="1">
      <c r="A37" s="7" t="s">
        <v>38</v>
      </c>
      <c r="B37" s="5">
        <f t="shared" si="28"/>
        <v>34</v>
      </c>
      <c r="C37" s="5">
        <v>21.0</v>
      </c>
      <c r="E37" s="5">
        <f t="shared" ref="E37:F37" si="42">LOG(B37)</f>
        <v>1.531478917</v>
      </c>
      <c r="F37" s="5">
        <f t="shared" si="42"/>
        <v>1.322219295</v>
      </c>
      <c r="H37" s="5">
        <f t="shared" si="4"/>
        <v>0.03565457621</v>
      </c>
      <c r="K37" s="5">
        <f t="shared" si="5"/>
        <v>19.60913971</v>
      </c>
      <c r="L37" s="5">
        <f t="shared" si="30"/>
        <v>0.09865258665</v>
      </c>
    </row>
    <row r="38" ht="14.25" customHeight="1">
      <c r="A38" s="5" t="s">
        <v>74</v>
      </c>
      <c r="B38" s="5">
        <f t="shared" si="28"/>
        <v>35</v>
      </c>
      <c r="C38" s="5">
        <v>20.0</v>
      </c>
      <c r="E38" s="5">
        <f t="shared" ref="E38:F38" si="43">LOG(B38)</f>
        <v>1.544068044</v>
      </c>
      <c r="F38" s="5">
        <f t="shared" si="43"/>
        <v>1.301029996</v>
      </c>
      <c r="H38" s="5">
        <f t="shared" si="4"/>
        <v>0.03469072019</v>
      </c>
      <c r="K38" s="5">
        <f t="shared" si="5"/>
        <v>19.07904261</v>
      </c>
      <c r="L38" s="5">
        <f t="shared" si="30"/>
        <v>0.0444551927</v>
      </c>
    </row>
    <row r="39" ht="14.25" customHeight="1">
      <c r="A39" s="5" t="s">
        <v>3294</v>
      </c>
      <c r="B39" s="5">
        <f t="shared" si="28"/>
        <v>36</v>
      </c>
      <c r="C39" s="5">
        <v>20.0</v>
      </c>
      <c r="E39" s="5">
        <f t="shared" ref="E39:F39" si="44">LOG(B39)</f>
        <v>1.556302501</v>
      </c>
      <c r="F39" s="5">
        <f t="shared" si="44"/>
        <v>1.301029996</v>
      </c>
      <c r="H39" s="5">
        <f t="shared" si="4"/>
        <v>0.03377899038</v>
      </c>
      <c r="K39" s="5">
        <f t="shared" si="5"/>
        <v>18.57761364</v>
      </c>
      <c r="L39" s="5">
        <f t="shared" si="30"/>
        <v>0.1089043504</v>
      </c>
    </row>
    <row r="40" ht="14.25" customHeight="1">
      <c r="A40" s="5" t="s">
        <v>39</v>
      </c>
      <c r="B40" s="5">
        <f t="shared" si="28"/>
        <v>37</v>
      </c>
      <c r="C40" s="5">
        <v>20.0</v>
      </c>
      <c r="E40" s="5">
        <f t="shared" ref="E40:F40" si="45">LOG(B40)</f>
        <v>1.568201724</v>
      </c>
      <c r="F40" s="5">
        <f t="shared" si="45"/>
        <v>1.301029996</v>
      </c>
      <c r="H40" s="5">
        <f t="shared" si="4"/>
        <v>0.0329152341</v>
      </c>
      <c r="K40" s="5">
        <f t="shared" si="5"/>
        <v>18.10256894</v>
      </c>
      <c r="L40" s="5">
        <f t="shared" si="30"/>
        <v>0.1988803147</v>
      </c>
    </row>
    <row r="41" ht="14.25" customHeight="1">
      <c r="A41" s="5" t="s">
        <v>69</v>
      </c>
      <c r="B41" s="5">
        <f t="shared" si="28"/>
        <v>38</v>
      </c>
      <c r="C41" s="5">
        <v>19.0</v>
      </c>
      <c r="E41" s="5">
        <f t="shared" ref="E41:F41" si="46">LOG(B41)</f>
        <v>1.579783597</v>
      </c>
      <c r="F41" s="5">
        <f t="shared" si="46"/>
        <v>1.278753601</v>
      </c>
      <c r="H41" s="5">
        <f t="shared" si="4"/>
        <v>0.03209573018</v>
      </c>
      <c r="K41" s="5">
        <f t="shared" si="5"/>
        <v>17.65186195</v>
      </c>
      <c r="L41" s="5">
        <f t="shared" si="30"/>
        <v>0.1029622947</v>
      </c>
    </row>
    <row r="42" ht="14.25" customHeight="1">
      <c r="A42" s="7" t="s">
        <v>52</v>
      </c>
      <c r="B42" s="5">
        <f t="shared" si="28"/>
        <v>39</v>
      </c>
      <c r="C42" s="5">
        <v>19.0</v>
      </c>
      <c r="E42" s="5">
        <f t="shared" ref="E42:F42" si="47">LOG(B42)</f>
        <v>1.591064607</v>
      </c>
      <c r="F42" s="5">
        <f t="shared" si="47"/>
        <v>1.278753601</v>
      </c>
      <c r="H42" s="5">
        <f t="shared" si="4"/>
        <v>0.03131713412</v>
      </c>
      <c r="K42" s="5">
        <f t="shared" si="5"/>
        <v>17.22365327</v>
      </c>
      <c r="L42" s="5">
        <f t="shared" si="30"/>
        <v>0.1832019988</v>
      </c>
    </row>
    <row r="43" ht="14.25" customHeight="1">
      <c r="A43" s="5" t="s">
        <v>144</v>
      </c>
      <c r="B43" s="5">
        <f t="shared" si="28"/>
        <v>40</v>
      </c>
      <c r="C43" s="5">
        <v>19.0</v>
      </c>
      <c r="E43" s="5">
        <f t="shared" ref="E43:F43" si="48">LOG(B43)</f>
        <v>1.602059991</v>
      </c>
      <c r="F43" s="5">
        <f t="shared" si="48"/>
        <v>1.278753601</v>
      </c>
      <c r="H43" s="5">
        <f t="shared" si="4"/>
        <v>0.03057643157</v>
      </c>
      <c r="K43" s="5">
        <f t="shared" si="5"/>
        <v>16.81628509</v>
      </c>
      <c r="L43" s="5">
        <f t="shared" si="30"/>
        <v>0.283571001</v>
      </c>
    </row>
    <row r="44" ht="14.25" customHeight="1">
      <c r="A44" s="5" t="s">
        <v>80</v>
      </c>
      <c r="B44" s="5">
        <f t="shared" si="28"/>
        <v>41</v>
      </c>
      <c r="C44" s="5">
        <v>19.0</v>
      </c>
      <c r="E44" s="5">
        <f t="shared" ref="E44:F44" si="49">LOG(B44)</f>
        <v>1.612783857</v>
      </c>
      <c r="F44" s="5">
        <f t="shared" si="49"/>
        <v>1.278753601</v>
      </c>
      <c r="H44" s="5">
        <f t="shared" si="4"/>
        <v>0.02987089844</v>
      </c>
      <c r="K44" s="5">
        <f t="shared" si="5"/>
        <v>16.42825923</v>
      </c>
      <c r="L44" s="5">
        <f t="shared" si="30"/>
        <v>0.4025898598</v>
      </c>
    </row>
    <row r="45" ht="14.25" customHeight="1">
      <c r="A45" s="7" t="s">
        <v>71</v>
      </c>
      <c r="B45" s="5">
        <f t="shared" si="28"/>
        <v>42</v>
      </c>
      <c r="C45" s="5">
        <v>18.0</v>
      </c>
      <c r="E45" s="5">
        <f t="shared" ref="E45:F45" si="50">LOG(B45)</f>
        <v>1.62324929</v>
      </c>
      <c r="F45" s="5">
        <f t="shared" si="50"/>
        <v>1.255272505</v>
      </c>
      <c r="H45" s="5">
        <f t="shared" si="4"/>
        <v>0.02919806671</v>
      </c>
      <c r="K45" s="5">
        <f t="shared" si="5"/>
        <v>16.05821833</v>
      </c>
      <c r="L45" s="5">
        <f t="shared" si="30"/>
        <v>0.234802888</v>
      </c>
    </row>
    <row r="46" ht="14.25" customHeight="1">
      <c r="A46" s="5" t="s">
        <v>108</v>
      </c>
      <c r="B46" s="5">
        <f t="shared" si="28"/>
        <v>43</v>
      </c>
      <c r="C46" s="5">
        <v>18.0</v>
      </c>
      <c r="E46" s="5">
        <f t="shared" ref="E46:F46" si="51">LOG(B46)</f>
        <v>1.633468456</v>
      </c>
      <c r="F46" s="5">
        <f t="shared" si="51"/>
        <v>1.255272505</v>
      </c>
      <c r="H46" s="5">
        <f t="shared" si="4"/>
        <v>0.02855569495</v>
      </c>
      <c r="K46" s="5">
        <f t="shared" si="5"/>
        <v>15.70492967</v>
      </c>
      <c r="L46" s="5">
        <f t="shared" si="30"/>
        <v>0.3353945503</v>
      </c>
    </row>
    <row r="47" ht="14.25" customHeight="1">
      <c r="A47" s="5" t="s">
        <v>32</v>
      </c>
      <c r="B47" s="5">
        <f t="shared" si="28"/>
        <v>44</v>
      </c>
      <c r="C47" s="5">
        <v>18.0</v>
      </c>
      <c r="E47" s="5">
        <f t="shared" ref="E47:F47" si="52">LOG(B47)</f>
        <v>1.643452676</v>
      </c>
      <c r="F47" s="5">
        <f t="shared" si="52"/>
        <v>1.255272505</v>
      </c>
      <c r="H47" s="5">
        <f t="shared" si="4"/>
        <v>0.02794174285</v>
      </c>
      <c r="K47" s="5">
        <f t="shared" si="5"/>
        <v>15.36727112</v>
      </c>
      <c r="L47" s="5">
        <f t="shared" si="30"/>
        <v>0.4510404825</v>
      </c>
    </row>
    <row r="48" ht="14.25" customHeight="1">
      <c r="A48" s="5" t="s">
        <v>337</v>
      </c>
      <c r="B48" s="5">
        <f t="shared" si="28"/>
        <v>45</v>
      </c>
      <c r="C48" s="5">
        <v>17.0</v>
      </c>
      <c r="E48" s="5">
        <f t="shared" ref="E48:F48" si="53">LOG(B48)</f>
        <v>1.653212514</v>
      </c>
      <c r="F48" s="5">
        <f t="shared" si="53"/>
        <v>1.230448921</v>
      </c>
      <c r="H48" s="5">
        <f t="shared" si="4"/>
        <v>0.02735434908</v>
      </c>
      <c r="K48" s="5">
        <f t="shared" si="5"/>
        <v>15.04421899</v>
      </c>
      <c r="L48" s="5">
        <f t="shared" si="30"/>
        <v>0.2542557606</v>
      </c>
    </row>
    <row r="49" ht="14.25" customHeight="1">
      <c r="A49" s="5" t="s">
        <v>566</v>
      </c>
      <c r="B49" s="5">
        <f t="shared" si="28"/>
        <v>46</v>
      </c>
      <c r="C49" s="5">
        <v>17.0</v>
      </c>
      <c r="E49" s="5">
        <f t="shared" ref="E49:F49" si="54">LOG(B49)</f>
        <v>1.662757832</v>
      </c>
      <c r="F49" s="5">
        <f t="shared" si="54"/>
        <v>1.230448921</v>
      </c>
      <c r="H49" s="5">
        <f t="shared" si="4"/>
        <v>0.02679181207</v>
      </c>
      <c r="K49" s="5">
        <f t="shared" si="5"/>
        <v>14.73483748</v>
      </c>
      <c r="L49" s="5">
        <f t="shared" si="30"/>
        <v>0.3482197376</v>
      </c>
    </row>
    <row r="50" ht="14.25" customHeight="1">
      <c r="A50" s="5" t="s">
        <v>3295</v>
      </c>
      <c r="B50" s="5">
        <f t="shared" si="28"/>
        <v>47</v>
      </c>
      <c r="C50" s="5">
        <v>17.0</v>
      </c>
      <c r="E50" s="5">
        <f t="shared" ref="E50:F50" si="55">LOG(B50)</f>
        <v>1.672097858</v>
      </c>
      <c r="F50" s="5">
        <f t="shared" si="55"/>
        <v>1.230448921</v>
      </c>
      <c r="H50" s="5">
        <f t="shared" si="4"/>
        <v>0.02625257317</v>
      </c>
      <c r="K50" s="5">
        <f t="shared" si="5"/>
        <v>14.43826935</v>
      </c>
      <c r="L50" s="5">
        <f t="shared" si="30"/>
        <v>0.4545187338</v>
      </c>
    </row>
    <row r="51" ht="14.25" customHeight="1">
      <c r="A51" s="5" t="s">
        <v>37</v>
      </c>
      <c r="B51" s="5">
        <f t="shared" si="28"/>
        <v>48</v>
      </c>
      <c r="C51" s="5">
        <v>16.0</v>
      </c>
      <c r="E51" s="5">
        <f t="shared" ref="E51:F51" si="56">LOG(B51)</f>
        <v>1.681241237</v>
      </c>
      <c r="F51" s="5">
        <f t="shared" si="56"/>
        <v>1.204119983</v>
      </c>
      <c r="H51" s="5">
        <f t="shared" si="4"/>
        <v>0.02573520192</v>
      </c>
      <c r="K51" s="5">
        <f t="shared" si="5"/>
        <v>14.15372789</v>
      </c>
      <c r="L51" s="5">
        <f t="shared" si="30"/>
        <v>0.2408355391</v>
      </c>
    </row>
    <row r="52" ht="14.25" customHeight="1">
      <c r="A52" s="5" t="s">
        <v>35</v>
      </c>
      <c r="B52" s="5">
        <f t="shared" si="28"/>
        <v>49</v>
      </c>
      <c r="C52" s="5">
        <v>16.0</v>
      </c>
      <c r="E52" s="5">
        <f t="shared" ref="E52:F52" si="57">LOG(B52)</f>
        <v>1.69019608</v>
      </c>
      <c r="F52" s="5">
        <f t="shared" si="57"/>
        <v>1.204119983</v>
      </c>
      <c r="H52" s="5">
        <f t="shared" si="4"/>
        <v>0.0252383831</v>
      </c>
      <c r="K52" s="5">
        <f t="shared" si="5"/>
        <v>13.88048977</v>
      </c>
      <c r="L52" s="5">
        <f t="shared" si="30"/>
        <v>0.3236430206</v>
      </c>
    </row>
    <row r="53" ht="14.25" customHeight="1">
      <c r="A53" s="5" t="s">
        <v>78</v>
      </c>
      <c r="B53" s="5">
        <f t="shared" si="28"/>
        <v>50</v>
      </c>
      <c r="C53" s="5">
        <v>16.0</v>
      </c>
      <c r="E53" s="5">
        <f t="shared" ref="E53:F53" si="58">LOG(B53)</f>
        <v>1.698970004</v>
      </c>
      <c r="F53" s="5">
        <f t="shared" si="58"/>
        <v>1.204119983</v>
      </c>
      <c r="H53" s="5">
        <f t="shared" si="4"/>
        <v>0.02476090533</v>
      </c>
      <c r="K53" s="5">
        <f t="shared" si="5"/>
        <v>13.61788874</v>
      </c>
      <c r="L53" s="5">
        <f t="shared" si="30"/>
        <v>0.4166911757</v>
      </c>
    </row>
    <row r="54" ht="14.25" customHeight="1">
      <c r="A54" s="5" t="s">
        <v>119</v>
      </c>
      <c r="B54" s="5">
        <f t="shared" si="28"/>
        <v>51</v>
      </c>
      <c r="C54" s="5">
        <v>16.0</v>
      </c>
      <c r="E54" s="5">
        <f t="shared" ref="E54:F54" si="59">LOG(B54)</f>
        <v>1.707570176</v>
      </c>
      <c r="F54" s="5">
        <f t="shared" si="59"/>
        <v>1.204119983</v>
      </c>
      <c r="H54" s="5">
        <f t="shared" si="4"/>
        <v>0.02430165099</v>
      </c>
      <c r="K54" s="5">
        <f t="shared" si="5"/>
        <v>13.36531015</v>
      </c>
      <c r="L54" s="5">
        <f t="shared" si="30"/>
        <v>0.5193737018</v>
      </c>
    </row>
    <row r="55" ht="14.25" customHeight="1">
      <c r="A55" s="5" t="s">
        <v>158</v>
      </c>
      <c r="B55" s="5">
        <f t="shared" si="28"/>
        <v>52</v>
      </c>
      <c r="C55" s="5">
        <v>15.0</v>
      </c>
      <c r="E55" s="5">
        <f t="shared" ref="E55:F55" si="60">LOG(B55)</f>
        <v>1.716003344</v>
      </c>
      <c r="F55" s="5">
        <f t="shared" si="60"/>
        <v>1.176091259</v>
      </c>
      <c r="H55" s="5">
        <f t="shared" si="4"/>
        <v>0.02385958731</v>
      </c>
      <c r="K55" s="5">
        <f t="shared" si="5"/>
        <v>13.122186</v>
      </c>
      <c r="L55" s="5">
        <f t="shared" si="30"/>
        <v>0.2687193586</v>
      </c>
    </row>
    <row r="56" ht="14.25" customHeight="1">
      <c r="A56" s="5" t="s">
        <v>573</v>
      </c>
      <c r="B56" s="5">
        <f t="shared" si="28"/>
        <v>53</v>
      </c>
      <c r="C56" s="5">
        <v>15.0</v>
      </c>
      <c r="E56" s="5">
        <f t="shared" ref="E56:F56" si="61">LOG(B56)</f>
        <v>1.72427587</v>
      </c>
      <c r="F56" s="5">
        <f t="shared" si="61"/>
        <v>1.176091259</v>
      </c>
      <c r="H56" s="5">
        <f t="shared" si="4"/>
        <v>0.02343375844</v>
      </c>
      <c r="K56" s="5">
        <f t="shared" si="5"/>
        <v>12.8879906</v>
      </c>
      <c r="L56" s="5">
        <f t="shared" si="30"/>
        <v>0.3461038905</v>
      </c>
    </row>
    <row r="57" ht="14.25" customHeight="1">
      <c r="A57" s="5" t="s">
        <v>47</v>
      </c>
      <c r="B57" s="5">
        <f t="shared" si="28"/>
        <v>54</v>
      </c>
      <c r="C57" s="5">
        <v>14.0</v>
      </c>
      <c r="E57" s="5">
        <f t="shared" ref="E57:F57" si="62">LOG(B57)</f>
        <v>1.73239376</v>
      </c>
      <c r="F57" s="5">
        <f t="shared" si="62"/>
        <v>1.146128036</v>
      </c>
      <c r="H57" s="5">
        <f t="shared" si="4"/>
        <v>0.02302327841</v>
      </c>
      <c r="K57" s="5">
        <f t="shared" si="5"/>
        <v>12.66223669</v>
      </c>
      <c r="L57" s="5">
        <f t="shared" si="30"/>
        <v>0.1413344836</v>
      </c>
    </row>
    <row r="58" ht="14.25" customHeight="1">
      <c r="A58" s="5" t="s">
        <v>165</v>
      </c>
      <c r="B58" s="5">
        <f t="shared" si="28"/>
        <v>55</v>
      </c>
      <c r="C58" s="5">
        <v>14.0</v>
      </c>
      <c r="E58" s="5">
        <f t="shared" ref="E58:F58" si="63">LOG(B58)</f>
        <v>1.740362689</v>
      </c>
      <c r="F58" s="5">
        <f t="shared" si="63"/>
        <v>1.146128036</v>
      </c>
      <c r="H58" s="5">
        <f t="shared" si="4"/>
        <v>0.02262732483</v>
      </c>
      <c r="K58" s="5">
        <f t="shared" si="5"/>
        <v>12.44447196</v>
      </c>
      <c r="L58" s="5">
        <f t="shared" si="30"/>
        <v>0.1944371367</v>
      </c>
    </row>
    <row r="59" ht="14.25" customHeight="1">
      <c r="A59" s="5" t="s">
        <v>41</v>
      </c>
      <c r="B59" s="5">
        <f t="shared" si="28"/>
        <v>56</v>
      </c>
      <c r="C59" s="5">
        <v>14.0</v>
      </c>
      <c r="E59" s="5">
        <f t="shared" ref="E59:F59" si="64">LOG(B59)</f>
        <v>1.748188027</v>
      </c>
      <c r="F59" s="5">
        <f t="shared" si="64"/>
        <v>1.146128036</v>
      </c>
      <c r="H59" s="5">
        <f t="shared" si="4"/>
        <v>0.02224513327</v>
      </c>
      <c r="K59" s="5">
        <f t="shared" si="5"/>
        <v>12.234276</v>
      </c>
      <c r="L59" s="5">
        <f t="shared" si="30"/>
        <v>0.2548398646</v>
      </c>
    </row>
    <row r="60" ht="14.25" customHeight="1">
      <c r="A60" s="5" t="s">
        <v>3296</v>
      </c>
      <c r="B60" s="5">
        <f t="shared" si="28"/>
        <v>57</v>
      </c>
      <c r="C60" s="5">
        <v>14.0</v>
      </c>
      <c r="E60" s="5">
        <f t="shared" ref="E60:F60" si="65">LOG(B60)</f>
        <v>1.755874856</v>
      </c>
      <c r="F60" s="5">
        <f t="shared" si="65"/>
        <v>1.146128036</v>
      </c>
      <c r="H60" s="5">
        <f t="shared" si="4"/>
        <v>0.02187599225</v>
      </c>
      <c r="K60" s="5">
        <f t="shared" si="5"/>
        <v>12.03125752</v>
      </c>
      <c r="L60" s="5">
        <f t="shared" si="30"/>
        <v>0.3221564273</v>
      </c>
    </row>
    <row r="61" ht="14.25" customHeight="1">
      <c r="A61" s="5" t="s">
        <v>259</v>
      </c>
      <c r="B61" s="5">
        <f t="shared" si="28"/>
        <v>58</v>
      </c>
      <c r="C61" s="5">
        <v>13.0</v>
      </c>
      <c r="E61" s="5">
        <f t="shared" ref="E61:F61" si="66">LOG(B61)</f>
        <v>1.763427994</v>
      </c>
      <c r="F61" s="5">
        <f t="shared" si="66"/>
        <v>1.113943352</v>
      </c>
      <c r="H61" s="5">
        <f t="shared" si="4"/>
        <v>0.02151923871</v>
      </c>
      <c r="K61" s="5">
        <f t="shared" si="5"/>
        <v>11.83505185</v>
      </c>
      <c r="L61" s="5">
        <f t="shared" si="30"/>
        <v>0.1146682075</v>
      </c>
    </row>
    <row r="62" ht="14.25" customHeight="1">
      <c r="A62" s="5" t="s">
        <v>2377</v>
      </c>
      <c r="B62" s="5">
        <f t="shared" si="28"/>
        <v>59</v>
      </c>
      <c r="C62" s="5">
        <v>13.0</v>
      </c>
      <c r="E62" s="5">
        <f t="shared" ref="E62:F62" si="67">LOG(B62)</f>
        <v>1.770852012</v>
      </c>
      <c r="F62" s="5">
        <f t="shared" si="67"/>
        <v>1.113943352</v>
      </c>
      <c r="H62" s="5">
        <f t="shared" si="4"/>
        <v>0.02117425395</v>
      </c>
      <c r="K62" s="5">
        <f t="shared" si="5"/>
        <v>11.64531872</v>
      </c>
      <c r="L62" s="5">
        <f t="shared" si="30"/>
        <v>0.157587903</v>
      </c>
    </row>
    <row r="63" ht="14.25" customHeight="1">
      <c r="A63" s="5" t="s">
        <v>233</v>
      </c>
      <c r="B63" s="5">
        <f t="shared" si="28"/>
        <v>60</v>
      </c>
      <c r="C63" s="5">
        <v>13.0</v>
      </c>
      <c r="E63" s="5">
        <f t="shared" ref="E63:F63" si="68">LOG(B63)</f>
        <v>1.77815125</v>
      </c>
      <c r="F63" s="5">
        <f t="shared" si="68"/>
        <v>1.113943352</v>
      </c>
      <c r="H63" s="5">
        <f t="shared" si="4"/>
        <v>0.02084045997</v>
      </c>
      <c r="K63" s="5">
        <f t="shared" si="5"/>
        <v>11.46174025</v>
      </c>
      <c r="L63" s="5">
        <f t="shared" si="30"/>
        <v>0.2064471023</v>
      </c>
    </row>
    <row r="64" ht="14.25" customHeight="1">
      <c r="A64" s="5" t="s">
        <v>302</v>
      </c>
      <c r="B64" s="5">
        <f t="shared" si="28"/>
        <v>61</v>
      </c>
      <c r="C64" s="5">
        <v>13.0</v>
      </c>
      <c r="E64" s="5">
        <f t="shared" ref="E64:F64" si="69">LOG(B64)</f>
        <v>1.785329835</v>
      </c>
      <c r="F64" s="5">
        <f t="shared" si="69"/>
        <v>1.113943352</v>
      </c>
      <c r="H64" s="5">
        <f t="shared" si="4"/>
        <v>0.02051731618</v>
      </c>
      <c r="K64" s="5">
        <f t="shared" si="5"/>
        <v>11.28401911</v>
      </c>
      <c r="L64" s="5">
        <f t="shared" si="30"/>
        <v>0.2609522705</v>
      </c>
    </row>
    <row r="65" ht="14.25" customHeight="1">
      <c r="A65" s="5" t="s">
        <v>220</v>
      </c>
      <c r="B65" s="5">
        <f t="shared" si="28"/>
        <v>62</v>
      </c>
      <c r="C65" s="5">
        <v>13.0</v>
      </c>
      <c r="E65" s="5">
        <f t="shared" ref="E65:F65" si="70">LOG(B65)</f>
        <v>1.792391689</v>
      </c>
      <c r="F65" s="5">
        <f t="shared" si="70"/>
        <v>1.113943352</v>
      </c>
      <c r="H65" s="5">
        <f t="shared" si="4"/>
        <v>0.02020431639</v>
      </c>
      <c r="K65" s="5">
        <f t="shared" si="5"/>
        <v>11.11187693</v>
      </c>
      <c r="L65" s="5">
        <f t="shared" si="30"/>
        <v>0.3208286737</v>
      </c>
    </row>
    <row r="66" ht="14.25" customHeight="1">
      <c r="A66" s="5" t="s">
        <v>585</v>
      </c>
      <c r="B66" s="5">
        <f t="shared" si="28"/>
        <v>63</v>
      </c>
      <c r="C66" s="5">
        <v>12.0</v>
      </c>
      <c r="E66" s="5">
        <f t="shared" ref="E66:F66" si="71">LOG(B66)</f>
        <v>1.799340549</v>
      </c>
      <c r="F66" s="5">
        <f t="shared" si="71"/>
        <v>1.079181246</v>
      </c>
      <c r="H66" s="5">
        <f t="shared" si="4"/>
        <v>0.01990098613</v>
      </c>
      <c r="K66" s="5">
        <f t="shared" si="5"/>
        <v>10.94505275</v>
      </c>
      <c r="L66" s="5">
        <f t="shared" si="30"/>
        <v>0.1016818946</v>
      </c>
    </row>
    <row r="67" ht="14.25" customHeight="1">
      <c r="A67" s="5" t="s">
        <v>83</v>
      </c>
      <c r="B67" s="5">
        <f t="shared" si="28"/>
        <v>64</v>
      </c>
      <c r="C67" s="5">
        <v>12.0</v>
      </c>
      <c r="E67" s="5">
        <f t="shared" ref="E67:F67" si="72">LOG(B67)</f>
        <v>1.806179974</v>
      </c>
      <c r="F67" s="5">
        <f t="shared" si="72"/>
        <v>1.079181246</v>
      </c>
      <c r="H67" s="5">
        <f t="shared" si="4"/>
        <v>0.01960688021</v>
      </c>
      <c r="K67" s="5">
        <f t="shared" si="5"/>
        <v>10.78330173</v>
      </c>
      <c r="L67" s="5">
        <f t="shared" si="30"/>
        <v>0.1372821351</v>
      </c>
    </row>
    <row r="68" ht="14.25" customHeight="1">
      <c r="A68" s="5" t="s">
        <v>54</v>
      </c>
      <c r="B68" s="5">
        <f t="shared" si="28"/>
        <v>65</v>
      </c>
      <c r="C68" s="5">
        <v>12.0</v>
      </c>
      <c r="E68" s="5">
        <f t="shared" ref="E68:F68" si="73">LOG(B68)</f>
        <v>1.812913357</v>
      </c>
      <c r="F68" s="5">
        <f t="shared" si="73"/>
        <v>1.079181246</v>
      </c>
      <c r="H68" s="5">
        <f t="shared" si="4"/>
        <v>0.01932158045</v>
      </c>
      <c r="K68" s="5">
        <f t="shared" si="5"/>
        <v>10.62639388</v>
      </c>
      <c r="L68" s="5">
        <f t="shared" si="30"/>
        <v>0.1775572971</v>
      </c>
    </row>
    <row r="69" ht="14.25" customHeight="1">
      <c r="A69" s="5" t="s">
        <v>44</v>
      </c>
      <c r="B69" s="5">
        <f t="shared" si="28"/>
        <v>66</v>
      </c>
      <c r="C69" s="5">
        <v>12.0</v>
      </c>
      <c r="E69" s="5">
        <f t="shared" ref="E69:F69" si="74">LOG(B69)</f>
        <v>1.819543936</v>
      </c>
      <c r="F69" s="5">
        <f t="shared" si="74"/>
        <v>1.079181246</v>
      </c>
      <c r="H69" s="5">
        <f t="shared" si="4"/>
        <v>0.01904469369</v>
      </c>
      <c r="K69" s="5">
        <f t="shared" si="5"/>
        <v>10.47411297</v>
      </c>
      <c r="L69" s="5">
        <f t="shared" si="30"/>
        <v>0.2222938804</v>
      </c>
    </row>
    <row r="70" ht="14.25" customHeight="1">
      <c r="A70" s="5" t="s">
        <v>30</v>
      </c>
      <c r="B70" s="5">
        <f t="shared" si="28"/>
        <v>67</v>
      </c>
      <c r="C70" s="5">
        <v>12.0</v>
      </c>
      <c r="E70" s="5">
        <f t="shared" ref="E70:F70" si="75">LOG(B70)</f>
        <v>1.826074803</v>
      </c>
      <c r="F70" s="5">
        <f t="shared" si="75"/>
        <v>1.079181246</v>
      </c>
      <c r="H70" s="5">
        <f t="shared" si="4"/>
        <v>0.01877584993</v>
      </c>
      <c r="K70" s="5">
        <f t="shared" si="5"/>
        <v>10.32625552</v>
      </c>
      <c r="L70" s="5">
        <f t="shared" si="30"/>
        <v>0.2712910382</v>
      </c>
    </row>
    <row r="71" ht="14.25" customHeight="1">
      <c r="A71" s="5" t="s">
        <v>427</v>
      </c>
      <c r="B71" s="5">
        <f t="shared" si="28"/>
        <v>68</v>
      </c>
      <c r="C71" s="5">
        <v>11.0</v>
      </c>
      <c r="E71" s="5">
        <f t="shared" ref="E71:F71" si="76">LOG(B71)</f>
        <v>1.832508913</v>
      </c>
      <c r="F71" s="5">
        <f t="shared" si="76"/>
        <v>1.041392685</v>
      </c>
      <c r="H71" s="5">
        <f t="shared" si="4"/>
        <v>0.01851470065</v>
      </c>
      <c r="K71" s="5">
        <f t="shared" si="5"/>
        <v>10.18262984</v>
      </c>
      <c r="L71" s="5">
        <f t="shared" si="30"/>
        <v>0.06561114227</v>
      </c>
    </row>
    <row r="72" ht="14.25" customHeight="1">
      <c r="A72" s="5" t="s">
        <v>101</v>
      </c>
      <c r="B72" s="5">
        <f t="shared" si="28"/>
        <v>69</v>
      </c>
      <c r="C72" s="5">
        <v>11.0</v>
      </c>
      <c r="E72" s="5">
        <f t="shared" ref="E72:F72" si="77">LOG(B72)</f>
        <v>1.838849091</v>
      </c>
      <c r="F72" s="5">
        <f t="shared" si="77"/>
        <v>1.041392685</v>
      </c>
      <c r="H72" s="5">
        <f t="shared" si="4"/>
        <v>0.01826091726</v>
      </c>
      <c r="K72" s="5">
        <f t="shared" si="5"/>
        <v>10.04305522</v>
      </c>
      <c r="L72" s="5">
        <f t="shared" si="30"/>
        <v>0.09118174586</v>
      </c>
    </row>
    <row r="73" ht="14.25" customHeight="1">
      <c r="A73" s="5" t="s">
        <v>321</v>
      </c>
      <c r="B73" s="5">
        <f t="shared" si="28"/>
        <v>70</v>
      </c>
      <c r="C73" s="5">
        <v>11.0</v>
      </c>
      <c r="E73" s="5">
        <f t="shared" ref="E73:F73" si="78">LOG(B73)</f>
        <v>1.84509804</v>
      </c>
      <c r="F73" s="5">
        <f t="shared" si="78"/>
        <v>1.041392685</v>
      </c>
      <c r="H73" s="5">
        <f t="shared" si="4"/>
        <v>0.0180141897</v>
      </c>
      <c r="K73" s="5">
        <f t="shared" si="5"/>
        <v>9.907361135</v>
      </c>
      <c r="L73" s="5">
        <f t="shared" si="30"/>
        <v>0.1205022884</v>
      </c>
    </row>
    <row r="74" ht="14.25" customHeight="1">
      <c r="A74" s="5" t="s">
        <v>36</v>
      </c>
      <c r="B74" s="5">
        <f t="shared" si="28"/>
        <v>71</v>
      </c>
      <c r="C74" s="5">
        <v>11.0</v>
      </c>
      <c r="E74" s="5">
        <f t="shared" ref="E74:F74" si="79">LOG(B74)</f>
        <v>1.851258349</v>
      </c>
      <c r="F74" s="5">
        <f t="shared" si="79"/>
        <v>1.041392685</v>
      </c>
      <c r="H74" s="5">
        <f t="shared" si="4"/>
        <v>0.01777422516</v>
      </c>
      <c r="K74" s="5">
        <f t="shared" si="5"/>
        <v>9.775386537</v>
      </c>
      <c r="L74" s="5">
        <f t="shared" si="30"/>
        <v>0.1534136914</v>
      </c>
    </row>
    <row r="75" ht="14.25" customHeight="1">
      <c r="A75" s="7" t="s">
        <v>59</v>
      </c>
      <c r="B75" s="5">
        <f t="shared" si="28"/>
        <v>72</v>
      </c>
      <c r="C75" s="5">
        <v>11.0</v>
      </c>
      <c r="E75" s="5">
        <f t="shared" ref="E75:F75" si="80">LOG(B75)</f>
        <v>1.857332496</v>
      </c>
      <c r="F75" s="5">
        <f t="shared" si="80"/>
        <v>1.041392685</v>
      </c>
      <c r="H75" s="5">
        <f t="shared" si="4"/>
        <v>0.01754074684</v>
      </c>
      <c r="K75" s="5">
        <f t="shared" si="5"/>
        <v>9.64697921</v>
      </c>
      <c r="L75" s="5">
        <f t="shared" si="30"/>
        <v>0.1897656477</v>
      </c>
    </row>
    <row r="76" ht="14.25" customHeight="1">
      <c r="A76" s="5" t="s">
        <v>87</v>
      </c>
      <c r="B76" s="5">
        <f t="shared" si="28"/>
        <v>73</v>
      </c>
      <c r="C76" s="5">
        <v>10.0</v>
      </c>
      <c r="E76" s="5">
        <f t="shared" ref="E76:F76" si="81">LOG(B76)</f>
        <v>1.86332286</v>
      </c>
      <c r="F76" s="5">
        <f t="shared" si="81"/>
        <v>1</v>
      </c>
      <c r="H76" s="5">
        <f t="shared" si="4"/>
        <v>0.01731349296</v>
      </c>
      <c r="K76" s="5">
        <f t="shared" si="5"/>
        <v>9.521995167</v>
      </c>
      <c r="L76" s="5">
        <f t="shared" si="30"/>
        <v>0.02399587651</v>
      </c>
    </row>
    <row r="77" ht="14.25" customHeight="1">
      <c r="A77" s="5" t="s">
        <v>343</v>
      </c>
      <c r="B77" s="5">
        <f t="shared" si="28"/>
        <v>74</v>
      </c>
      <c r="C77" s="5">
        <v>10.0</v>
      </c>
      <c r="E77" s="5">
        <f t="shared" ref="E77:F77" si="82">LOG(B77)</f>
        <v>1.86923172</v>
      </c>
      <c r="F77" s="5">
        <f t="shared" si="82"/>
        <v>1</v>
      </c>
      <c r="H77" s="5">
        <f t="shared" si="4"/>
        <v>0.01709221567</v>
      </c>
      <c r="K77" s="5">
        <f t="shared" si="5"/>
        <v>9.400298101</v>
      </c>
      <c r="L77" s="5">
        <f t="shared" si="30"/>
        <v>0.03825861305</v>
      </c>
    </row>
    <row r="78" ht="14.25" customHeight="1">
      <c r="A78" s="5" t="s">
        <v>441</v>
      </c>
      <c r="B78" s="5">
        <f t="shared" si="28"/>
        <v>75</v>
      </c>
      <c r="C78" s="5">
        <v>10.0</v>
      </c>
      <c r="E78" s="5">
        <f t="shared" ref="E78:F78" si="83">LOG(B78)</f>
        <v>1.875061263</v>
      </c>
      <c r="F78" s="5">
        <f t="shared" si="83"/>
        <v>1</v>
      </c>
      <c r="H78" s="5">
        <f t="shared" si="4"/>
        <v>0.01687668017</v>
      </c>
      <c r="K78" s="5">
        <f t="shared" si="5"/>
        <v>9.281758877</v>
      </c>
      <c r="L78" s="5">
        <f t="shared" si="30"/>
        <v>0.05557893899</v>
      </c>
    </row>
    <row r="79" ht="14.25" customHeight="1">
      <c r="A79" s="5" t="s">
        <v>261</v>
      </c>
      <c r="B79" s="5">
        <f t="shared" si="28"/>
        <v>76</v>
      </c>
      <c r="C79" s="5">
        <v>10.0</v>
      </c>
      <c r="E79" s="5">
        <f t="shared" ref="E79:F79" si="84">LOG(B79)</f>
        <v>1.880813592</v>
      </c>
      <c r="F79" s="5">
        <f t="shared" si="84"/>
        <v>1</v>
      </c>
      <c r="H79" s="5">
        <f t="shared" si="4"/>
        <v>0.01666666385</v>
      </c>
      <c r="K79" s="5">
        <f t="shared" si="5"/>
        <v>9.166255068</v>
      </c>
      <c r="L79" s="5">
        <f t="shared" si="30"/>
        <v>0.07583583554</v>
      </c>
    </row>
    <row r="80" ht="14.25" customHeight="1">
      <c r="A80" s="5" t="s">
        <v>126</v>
      </c>
      <c r="B80" s="5">
        <f t="shared" si="28"/>
        <v>77</v>
      </c>
      <c r="C80" s="5">
        <v>10.0</v>
      </c>
      <c r="E80" s="5">
        <f t="shared" ref="E80:F80" si="85">LOG(B80)</f>
        <v>1.886490725</v>
      </c>
      <c r="F80" s="5">
        <f t="shared" si="85"/>
        <v>1</v>
      </c>
      <c r="H80" s="5">
        <f t="shared" si="4"/>
        <v>0.01646195551</v>
      </c>
      <c r="K80" s="5">
        <f t="shared" si="5"/>
        <v>9.05367052</v>
      </c>
      <c r="L80" s="5">
        <f t="shared" si="30"/>
        <v>0.09891452118</v>
      </c>
    </row>
    <row r="81" ht="14.25" customHeight="1">
      <c r="A81" s="5" t="s">
        <v>189</v>
      </c>
      <c r="B81" s="5">
        <f t="shared" si="28"/>
        <v>78</v>
      </c>
      <c r="C81" s="5">
        <v>10.0</v>
      </c>
      <c r="E81" s="5">
        <f t="shared" ref="E81:F81" si="86">LOG(B81)</f>
        <v>1.892094603</v>
      </c>
      <c r="F81" s="5">
        <f t="shared" si="86"/>
        <v>1</v>
      </c>
      <c r="H81" s="5">
        <f t="shared" si="4"/>
        <v>0.01626235466</v>
      </c>
      <c r="K81" s="5">
        <f t="shared" si="5"/>
        <v>8.943894959</v>
      </c>
      <c r="L81" s="5">
        <f t="shared" si="30"/>
        <v>0.1247060552</v>
      </c>
    </row>
    <row r="82" ht="14.25" customHeight="1">
      <c r="A82" s="5" t="s">
        <v>3297</v>
      </c>
      <c r="B82" s="5">
        <f t="shared" si="28"/>
        <v>79</v>
      </c>
      <c r="C82" s="5">
        <v>10.0</v>
      </c>
      <c r="E82" s="5">
        <f t="shared" ref="E82:F82" si="87">LOG(B82)</f>
        <v>1.897627091</v>
      </c>
      <c r="F82" s="5">
        <f t="shared" si="87"/>
        <v>1</v>
      </c>
      <c r="H82" s="5">
        <f t="shared" si="4"/>
        <v>0.01606767078</v>
      </c>
      <c r="K82" s="5">
        <f t="shared" si="5"/>
        <v>8.836823618</v>
      </c>
      <c r="L82" s="5">
        <f t="shared" si="30"/>
        <v>0.1531069709</v>
      </c>
    </row>
    <row r="83" ht="14.25" customHeight="1">
      <c r="A83" s="5" t="s">
        <v>172</v>
      </c>
      <c r="B83" s="5">
        <f t="shared" si="28"/>
        <v>80</v>
      </c>
      <c r="C83" s="5">
        <v>10.0</v>
      </c>
      <c r="E83" s="5">
        <f t="shared" ref="E83:F83" si="88">LOG(B83)</f>
        <v>1.903089987</v>
      </c>
      <c r="F83" s="5">
        <f t="shared" si="88"/>
        <v>1</v>
      </c>
      <c r="H83" s="5">
        <f t="shared" si="4"/>
        <v>0.0158777228</v>
      </c>
      <c r="K83" s="5">
        <f t="shared" si="5"/>
        <v>8.7323569</v>
      </c>
      <c r="L83" s="5">
        <f t="shared" si="30"/>
        <v>0.1840189365</v>
      </c>
    </row>
    <row r="84" ht="14.25" customHeight="1">
      <c r="A84" s="5" t="s">
        <v>55</v>
      </c>
      <c r="B84" s="5">
        <f t="shared" si="28"/>
        <v>81</v>
      </c>
      <c r="C84" s="5">
        <v>10.0</v>
      </c>
      <c r="E84" s="5">
        <f t="shared" ref="E84:F84" si="89">LOG(B84)</f>
        <v>1.908485019</v>
      </c>
      <c r="F84" s="5">
        <f t="shared" si="89"/>
        <v>1</v>
      </c>
      <c r="H84" s="5">
        <f t="shared" si="4"/>
        <v>0.01569233843</v>
      </c>
      <c r="K84" s="5">
        <f t="shared" si="5"/>
        <v>8.63040006</v>
      </c>
      <c r="L84" s="5">
        <f t="shared" si="30"/>
        <v>0.2173484408</v>
      </c>
    </row>
    <row r="85" ht="14.25" customHeight="1">
      <c r="A85" s="5" t="s">
        <v>100</v>
      </c>
      <c r="B85" s="5">
        <f t="shared" si="28"/>
        <v>82</v>
      </c>
      <c r="C85" s="5">
        <v>10.0</v>
      </c>
      <c r="E85" s="5">
        <f t="shared" ref="E85:F85" si="90">LOG(B85)</f>
        <v>1.913813852</v>
      </c>
      <c r="F85" s="5">
        <f t="shared" si="90"/>
        <v>1</v>
      </c>
      <c r="H85" s="5">
        <f t="shared" si="4"/>
        <v>0.01551135371</v>
      </c>
      <c r="K85" s="5">
        <f t="shared" si="5"/>
        <v>8.530862914</v>
      </c>
      <c r="L85" s="5">
        <f t="shared" si="30"/>
        <v>0.2530065012</v>
      </c>
    </row>
    <row r="86" ht="14.25" customHeight="1">
      <c r="A86" s="5" t="s">
        <v>136</v>
      </c>
      <c r="B86" s="5">
        <f t="shared" si="28"/>
        <v>83</v>
      </c>
      <c r="C86" s="5">
        <v>10.0</v>
      </c>
      <c r="E86" s="5">
        <f t="shared" ref="E86:F86" si="91">LOG(B86)</f>
        <v>1.919078092</v>
      </c>
      <c r="F86" s="5">
        <f t="shared" si="91"/>
        <v>1</v>
      </c>
      <c r="H86" s="5">
        <f t="shared" si="4"/>
        <v>0.01533461244</v>
      </c>
      <c r="K86" s="5">
        <f t="shared" si="5"/>
        <v>8.433659566</v>
      </c>
      <c r="L86" s="5">
        <f t="shared" si="30"/>
        <v>0.2909083934</v>
      </c>
    </row>
    <row r="87" ht="14.25" customHeight="1">
      <c r="A87" s="5" t="s">
        <v>149</v>
      </c>
      <c r="B87" s="5">
        <f t="shared" si="28"/>
        <v>84</v>
      </c>
      <c r="C87" s="5">
        <v>9.0</v>
      </c>
      <c r="E87" s="5">
        <f t="shared" ref="E87:F87" si="92">LOG(B87)</f>
        <v>1.924279286</v>
      </c>
      <c r="F87" s="5">
        <f t="shared" si="92"/>
        <v>0.9542425094</v>
      </c>
      <c r="H87" s="5">
        <f t="shared" si="4"/>
        <v>0.01516196579</v>
      </c>
      <c r="K87" s="5">
        <f t="shared" si="5"/>
        <v>8.338708156</v>
      </c>
      <c r="L87" s="5">
        <f t="shared" si="30"/>
        <v>0.05244300371</v>
      </c>
    </row>
    <row r="88" ht="14.25" customHeight="1">
      <c r="A88" s="5" t="s">
        <v>127</v>
      </c>
      <c r="B88" s="5">
        <f t="shared" si="28"/>
        <v>85</v>
      </c>
      <c r="C88" s="5">
        <v>9.0</v>
      </c>
      <c r="E88" s="5">
        <f t="shared" ref="E88:F88" si="93">LOG(B88)</f>
        <v>1.929418926</v>
      </c>
      <c r="F88" s="5">
        <f t="shared" si="93"/>
        <v>0.9542425094</v>
      </c>
      <c r="H88" s="5">
        <f t="shared" si="4"/>
        <v>0.01499327182</v>
      </c>
      <c r="K88" s="5">
        <f t="shared" si="5"/>
        <v>8.245930625</v>
      </c>
      <c r="L88" s="5">
        <f t="shared" si="30"/>
        <v>0.06895772578</v>
      </c>
    </row>
    <row r="89" ht="14.25" customHeight="1">
      <c r="A89" s="5" t="s">
        <v>90</v>
      </c>
      <c r="B89" s="5">
        <f t="shared" si="28"/>
        <v>86</v>
      </c>
      <c r="C89" s="5">
        <v>9.0</v>
      </c>
      <c r="E89" s="5">
        <f t="shared" ref="E89:F89" si="94">LOG(B89)</f>
        <v>1.934498451</v>
      </c>
      <c r="F89" s="5">
        <f t="shared" si="94"/>
        <v>0.9542425094</v>
      </c>
      <c r="H89" s="5">
        <f t="shared" si="4"/>
        <v>0.01482839512</v>
      </c>
      <c r="K89" s="5">
        <f t="shared" si="5"/>
        <v>8.155252495</v>
      </c>
      <c r="L89" s="5">
        <f t="shared" si="30"/>
        <v>0.0875016866</v>
      </c>
    </row>
    <row r="90" ht="14.25" customHeight="1">
      <c r="A90" s="5" t="s">
        <v>344</v>
      </c>
      <c r="B90" s="5">
        <f t="shared" si="28"/>
        <v>87</v>
      </c>
      <c r="C90" s="5">
        <v>9.0</v>
      </c>
      <c r="E90" s="5">
        <f t="shared" ref="E90:F90" si="95">LOG(B90)</f>
        <v>1.939519253</v>
      </c>
      <c r="F90" s="5">
        <f t="shared" si="95"/>
        <v>0.9542425094</v>
      </c>
      <c r="H90" s="5">
        <f t="shared" si="4"/>
        <v>0.01466720641</v>
      </c>
      <c r="K90" s="5">
        <f t="shared" si="5"/>
        <v>8.066602668</v>
      </c>
      <c r="L90" s="5">
        <f t="shared" si="30"/>
        <v>0.1080046478</v>
      </c>
    </row>
    <row r="91" ht="14.25" customHeight="1">
      <c r="A91" s="5" t="s">
        <v>64</v>
      </c>
      <c r="B91" s="5">
        <f t="shared" si="28"/>
        <v>88</v>
      </c>
      <c r="C91" s="5">
        <v>9.0</v>
      </c>
      <c r="E91" s="5">
        <f t="shared" ref="E91:F91" si="96">LOG(B91)</f>
        <v>1.944482672</v>
      </c>
      <c r="F91" s="5">
        <f t="shared" si="96"/>
        <v>0.9542425094</v>
      </c>
      <c r="H91" s="5">
        <f t="shared" si="4"/>
        <v>0.0145095822</v>
      </c>
      <c r="K91" s="5">
        <f t="shared" si="5"/>
        <v>7.979913234</v>
      </c>
      <c r="L91" s="5">
        <f t="shared" si="30"/>
        <v>0.1303995395</v>
      </c>
    </row>
    <row r="92" ht="14.25" customHeight="1">
      <c r="A92" s="5" t="s">
        <v>95</v>
      </c>
      <c r="B92" s="5">
        <f t="shared" si="28"/>
        <v>89</v>
      </c>
      <c r="C92" s="5">
        <v>9.0</v>
      </c>
      <c r="E92" s="5">
        <f t="shared" ref="E92:F92" si="97">LOG(B92)</f>
        <v>1.949390007</v>
      </c>
      <c r="F92" s="5">
        <f t="shared" si="97"/>
        <v>0.9542425094</v>
      </c>
      <c r="H92" s="5">
        <f t="shared" si="4"/>
        <v>0.01435540451</v>
      </c>
      <c r="K92" s="5">
        <f t="shared" si="5"/>
        <v>7.895119295</v>
      </c>
      <c r="L92" s="5">
        <f t="shared" si="30"/>
        <v>0.1546222834</v>
      </c>
    </row>
    <row r="93" ht="14.25" customHeight="1">
      <c r="A93" s="5" t="s">
        <v>57</v>
      </c>
      <c r="B93" s="5">
        <f t="shared" si="28"/>
        <v>90</v>
      </c>
      <c r="C93" s="5">
        <v>9.0</v>
      </c>
      <c r="E93" s="5">
        <f t="shared" ref="E93:F93" si="98">LOG(B93)</f>
        <v>1.954242509</v>
      </c>
      <c r="F93" s="5">
        <f t="shared" si="98"/>
        <v>0.9542425094</v>
      </c>
      <c r="H93" s="5">
        <f t="shared" si="4"/>
        <v>0.01420456049</v>
      </c>
      <c r="K93" s="5">
        <f t="shared" si="5"/>
        <v>7.812158798</v>
      </c>
      <c r="L93" s="5">
        <f t="shared" si="30"/>
        <v>0.1806116284</v>
      </c>
    </row>
    <row r="94" ht="14.25" customHeight="1">
      <c r="A94" s="5" t="s">
        <v>58</v>
      </c>
      <c r="B94" s="5">
        <f t="shared" si="28"/>
        <v>91</v>
      </c>
      <c r="C94" s="5">
        <v>9.0</v>
      </c>
      <c r="E94" s="5">
        <f t="shared" ref="E94:F94" si="99">LOG(B94)</f>
        <v>1.959041392</v>
      </c>
      <c r="F94" s="5">
        <f t="shared" si="99"/>
        <v>0.9542425094</v>
      </c>
      <c r="H94" s="5">
        <f t="shared" si="4"/>
        <v>0.01405694223</v>
      </c>
      <c r="K94" s="5">
        <f t="shared" si="5"/>
        <v>7.730972382</v>
      </c>
      <c r="L94" s="5">
        <f t="shared" si="30"/>
        <v>0.2083089961</v>
      </c>
    </row>
    <row r="95" ht="14.25" customHeight="1">
      <c r="A95" s="5" t="s">
        <v>1723</v>
      </c>
      <c r="B95" s="5">
        <f t="shared" si="28"/>
        <v>92</v>
      </c>
      <c r="C95" s="5">
        <v>9.0</v>
      </c>
      <c r="E95" s="5">
        <f t="shared" ref="E95:F95" si="100">LOG(B95)</f>
        <v>1.963787827</v>
      </c>
      <c r="F95" s="5">
        <f t="shared" si="100"/>
        <v>0.9542425094</v>
      </c>
      <c r="H95" s="5">
        <f t="shared" si="4"/>
        <v>0.0139124464</v>
      </c>
      <c r="K95" s="5">
        <f t="shared" si="5"/>
        <v>7.651503232</v>
      </c>
      <c r="L95" s="5">
        <f t="shared" si="30"/>
        <v>0.237658337</v>
      </c>
    </row>
    <row r="96" ht="14.25" customHeight="1">
      <c r="A96" s="5" t="s">
        <v>48</v>
      </c>
      <c r="B96" s="5">
        <f t="shared" si="28"/>
        <v>93</v>
      </c>
      <c r="C96" s="5">
        <v>9.0</v>
      </c>
      <c r="E96" s="5">
        <f t="shared" ref="E96:F96" si="101">LOG(B96)</f>
        <v>1.968482949</v>
      </c>
      <c r="F96" s="5">
        <f t="shared" si="101"/>
        <v>0.9542425094</v>
      </c>
      <c r="H96" s="5">
        <f t="shared" si="4"/>
        <v>0.01377097409</v>
      </c>
      <c r="K96" s="5">
        <f t="shared" si="5"/>
        <v>7.573696944</v>
      </c>
      <c r="L96" s="5">
        <f t="shared" si="30"/>
        <v>0.2686059955</v>
      </c>
    </row>
    <row r="97" ht="14.25" customHeight="1">
      <c r="A97" s="5" t="s">
        <v>278</v>
      </c>
      <c r="B97" s="5">
        <f t="shared" si="28"/>
        <v>94</v>
      </c>
      <c r="C97" s="5">
        <v>9.0</v>
      </c>
      <c r="E97" s="5">
        <f t="shared" ref="E97:F97" si="102">LOG(B97)</f>
        <v>1.973127854</v>
      </c>
      <c r="F97" s="5">
        <f t="shared" si="102"/>
        <v>0.9542425094</v>
      </c>
      <c r="H97" s="5">
        <f t="shared" si="4"/>
        <v>0.01363243054</v>
      </c>
      <c r="K97" s="5">
        <f t="shared" si="5"/>
        <v>7.497501399</v>
      </c>
      <c r="L97" s="5">
        <f t="shared" si="30"/>
        <v>0.3011005835</v>
      </c>
    </row>
    <row r="98" ht="14.25" customHeight="1">
      <c r="A98" s="5" t="s">
        <v>157</v>
      </c>
      <c r="B98" s="5">
        <f t="shared" si="28"/>
        <v>95</v>
      </c>
      <c r="C98" s="5">
        <v>9.0</v>
      </c>
      <c r="E98" s="5">
        <f t="shared" ref="E98:F98" si="103">LOG(B98)</f>
        <v>1.977723605</v>
      </c>
      <c r="F98" s="5">
        <f t="shared" si="103"/>
        <v>0.9542425094</v>
      </c>
      <c r="H98" s="5">
        <f t="shared" si="4"/>
        <v>0.01349672491</v>
      </c>
      <c r="K98" s="5">
        <f t="shared" si="5"/>
        <v>7.422866642</v>
      </c>
      <c r="L98" s="5">
        <f t="shared" si="30"/>
        <v>0.3350928624</v>
      </c>
    </row>
    <row r="99" ht="14.25" customHeight="1">
      <c r="A99" s="16" t="s">
        <v>182</v>
      </c>
      <c r="B99" s="14">
        <f>ROW()-3</f>
        <v>96</v>
      </c>
      <c r="C99" s="15">
        <v>9.0</v>
      </c>
      <c r="D99" s="16"/>
      <c r="E99" s="14">
        <f t="shared" ref="E99:F99" si="104">LOG(B99)</f>
        <v>1.982271233</v>
      </c>
      <c r="F99" s="14">
        <f t="shared" si="104"/>
        <v>0.9542425094</v>
      </c>
      <c r="G99" s="16"/>
      <c r="H99" s="14">
        <f t="shared" si="4"/>
        <v>0.01336377011</v>
      </c>
      <c r="I99" s="16"/>
      <c r="J99" s="16"/>
      <c r="K99" s="14">
        <f t="shared" si="5"/>
        <v>7.349744771</v>
      </c>
      <c r="L99" s="14">
        <f>(C99-K99)^2/K99</f>
        <v>0.3705356314</v>
      </c>
    </row>
    <row r="100" ht="14.25" customHeight="1">
      <c r="A100" s="5" t="s">
        <v>148</v>
      </c>
      <c r="B100" s="5">
        <f t="shared" ref="B100:B1079" si="106">ROW()-3</f>
        <v>97</v>
      </c>
      <c r="C100" s="5">
        <v>9.0</v>
      </c>
      <c r="E100" s="5">
        <f t="shared" ref="E100:F100" si="105">LOG(B100)</f>
        <v>1.986771734</v>
      </c>
      <c r="F100" s="5">
        <f t="shared" si="105"/>
        <v>0.9542425094</v>
      </c>
      <c r="H100" s="5">
        <f t="shared" si="4"/>
        <v>0.01323348258</v>
      </c>
      <c r="K100" s="5">
        <f t="shared" si="5"/>
        <v>7.278089836</v>
      </c>
      <c r="L100" s="5">
        <f t="shared" ref="L100:L1079" si="108">(C100-K100)^2/K100</f>
        <v>0.4073836239</v>
      </c>
    </row>
    <row r="101" ht="14.25" customHeight="1">
      <c r="A101" s="5" t="s">
        <v>141</v>
      </c>
      <c r="B101" s="5">
        <f t="shared" si="106"/>
        <v>98</v>
      </c>
      <c r="C101" s="5">
        <v>8.0</v>
      </c>
      <c r="E101" s="5">
        <f t="shared" ref="E101:F101" si="107">LOG(B101)</f>
        <v>1.991226076</v>
      </c>
      <c r="F101" s="5">
        <f t="shared" si="107"/>
        <v>0.903089987</v>
      </c>
      <c r="H101" s="5">
        <f t="shared" si="4"/>
        <v>0.01310578214</v>
      </c>
      <c r="K101" s="5">
        <f t="shared" si="5"/>
        <v>7.207857734</v>
      </c>
      <c r="L101" s="5">
        <f t="shared" si="108"/>
        <v>0.08705629217</v>
      </c>
    </row>
    <row r="102" ht="14.25" customHeight="1">
      <c r="A102" s="5" t="s">
        <v>65</v>
      </c>
      <c r="B102" s="5">
        <f t="shared" si="106"/>
        <v>99</v>
      </c>
      <c r="C102" s="5">
        <v>8.0</v>
      </c>
      <c r="E102" s="5">
        <f t="shared" ref="E102:F102" si="109">LOG(B102)</f>
        <v>1.995635195</v>
      </c>
      <c r="F102" s="5">
        <f t="shared" si="109"/>
        <v>0.903089987</v>
      </c>
      <c r="H102" s="5">
        <f t="shared" si="4"/>
        <v>0.01298059179</v>
      </c>
      <c r="K102" s="5">
        <f t="shared" si="5"/>
        <v>7.139006123</v>
      </c>
      <c r="L102" s="5">
        <f t="shared" si="108"/>
        <v>0.1038394482</v>
      </c>
    </row>
    <row r="103" ht="14.25" customHeight="1">
      <c r="A103" s="5" t="s">
        <v>3298</v>
      </c>
      <c r="B103" s="5">
        <f t="shared" si="106"/>
        <v>100</v>
      </c>
      <c r="C103" s="5">
        <v>8.0</v>
      </c>
      <c r="E103" s="5">
        <f t="shared" ref="E103:F103" si="110">LOG(B103)</f>
        <v>2</v>
      </c>
      <c r="F103" s="5">
        <f t="shared" si="110"/>
        <v>0.903089987</v>
      </c>
      <c r="H103" s="5">
        <f t="shared" si="4"/>
        <v>0.01285783758</v>
      </c>
      <c r="K103" s="5">
        <f t="shared" si="5"/>
        <v>7.071494329</v>
      </c>
      <c r="L103" s="5">
        <f t="shared" si="108"/>
        <v>0.1219152191</v>
      </c>
    </row>
    <row r="104" ht="14.25" customHeight="1">
      <c r="A104" s="5" t="s">
        <v>502</v>
      </c>
      <c r="B104" s="5">
        <f t="shared" si="106"/>
        <v>101</v>
      </c>
      <c r="C104" s="5">
        <v>8.0</v>
      </c>
      <c r="E104" s="5">
        <f t="shared" ref="E104:F104" si="111">LOG(B104)</f>
        <v>2.004321374</v>
      </c>
      <c r="F104" s="5">
        <f t="shared" si="111"/>
        <v>0.903089987</v>
      </c>
      <c r="H104" s="5">
        <f t="shared" si="4"/>
        <v>0.01273744845</v>
      </c>
      <c r="K104" s="5">
        <f t="shared" si="5"/>
        <v>7.00528327</v>
      </c>
      <c r="L104" s="5">
        <f t="shared" si="108"/>
        <v>0.1412450196</v>
      </c>
    </row>
    <row r="105" ht="14.25" customHeight="1">
      <c r="A105" s="5" t="s">
        <v>762</v>
      </c>
      <c r="B105" s="5">
        <f t="shared" si="106"/>
        <v>102</v>
      </c>
      <c r="C105" s="5">
        <v>8.0</v>
      </c>
      <c r="E105" s="5">
        <f t="shared" ref="E105:F105" si="112">LOG(B105)</f>
        <v>2.008600172</v>
      </c>
      <c r="F105" s="5">
        <f t="shared" si="112"/>
        <v>0.903089987</v>
      </c>
      <c r="H105" s="5">
        <f t="shared" si="4"/>
        <v>0.01261935609</v>
      </c>
      <c r="K105" s="5">
        <f t="shared" si="5"/>
        <v>6.940335375</v>
      </c>
      <c r="L105" s="5">
        <f t="shared" si="108"/>
        <v>0.1617917662</v>
      </c>
    </row>
    <row r="106" ht="14.25" customHeight="1">
      <c r="A106" s="5" t="s">
        <v>67</v>
      </c>
      <c r="B106" s="5">
        <f t="shared" si="106"/>
        <v>103</v>
      </c>
      <c r="C106" s="5">
        <v>8.0</v>
      </c>
      <c r="E106" s="5">
        <f t="shared" ref="E106:F106" si="113">LOG(B106)</f>
        <v>2.012837225</v>
      </c>
      <c r="F106" s="5">
        <f t="shared" si="113"/>
        <v>0.903089987</v>
      </c>
      <c r="H106" s="5">
        <f t="shared" si="4"/>
        <v>0.01250349479</v>
      </c>
      <c r="K106" s="5">
        <f t="shared" si="5"/>
        <v>6.876614511</v>
      </c>
      <c r="L106" s="5">
        <f t="shared" si="108"/>
        <v>0.1835198052</v>
      </c>
    </row>
    <row r="107" ht="14.25" customHeight="1">
      <c r="A107" s="5" t="s">
        <v>174</v>
      </c>
      <c r="B107" s="5">
        <f t="shared" si="106"/>
        <v>104</v>
      </c>
      <c r="C107" s="5">
        <v>8.0</v>
      </c>
      <c r="E107" s="5">
        <f t="shared" ref="E107:F107" si="114">LOG(B107)</f>
        <v>2.017033339</v>
      </c>
      <c r="F107" s="5">
        <f t="shared" si="114"/>
        <v>0.903089987</v>
      </c>
      <c r="H107" s="5">
        <f t="shared" si="4"/>
        <v>0.01238980136</v>
      </c>
      <c r="K107" s="5">
        <f t="shared" si="5"/>
        <v>6.81408592</v>
      </c>
      <c r="L107" s="5">
        <f t="shared" si="108"/>
        <v>0.2063948446</v>
      </c>
    </row>
    <row r="108" ht="14.25" customHeight="1">
      <c r="A108" s="5" t="s">
        <v>822</v>
      </c>
      <c r="B108" s="5">
        <f t="shared" si="106"/>
        <v>105</v>
      </c>
      <c r="C108" s="5">
        <v>8.0</v>
      </c>
      <c r="E108" s="5">
        <f t="shared" ref="E108:F108" si="115">LOG(B108)</f>
        <v>2.021189299</v>
      </c>
      <c r="F108" s="5">
        <f t="shared" si="115"/>
        <v>0.903089987</v>
      </c>
      <c r="H108" s="5">
        <f t="shared" si="4"/>
        <v>0.01227821496</v>
      </c>
      <c r="K108" s="5">
        <f t="shared" si="5"/>
        <v>6.752716147</v>
      </c>
      <c r="L108" s="5">
        <f t="shared" si="108"/>
        <v>0.2303838893</v>
      </c>
    </row>
    <row r="109" ht="14.25" customHeight="1">
      <c r="A109" s="7" t="s">
        <v>76</v>
      </c>
      <c r="B109" s="5">
        <f t="shared" si="106"/>
        <v>106</v>
      </c>
      <c r="C109" s="5">
        <v>8.0</v>
      </c>
      <c r="E109" s="5">
        <f t="shared" ref="E109:F109" si="116">LOG(B109)</f>
        <v>2.025305865</v>
      </c>
      <c r="F109" s="5">
        <f t="shared" si="116"/>
        <v>0.903089987</v>
      </c>
      <c r="H109" s="5">
        <f t="shared" si="4"/>
        <v>0.01216867704</v>
      </c>
      <c r="K109" s="5">
        <f t="shared" si="5"/>
        <v>6.692472984</v>
      </c>
      <c r="L109" s="5">
        <f t="shared" si="108"/>
        <v>0.2554551811</v>
      </c>
    </row>
    <row r="110" ht="14.25" customHeight="1">
      <c r="A110" s="5" t="s">
        <v>1220</v>
      </c>
      <c r="B110" s="5">
        <f t="shared" si="106"/>
        <v>107</v>
      </c>
      <c r="C110" s="5">
        <v>7.0</v>
      </c>
      <c r="E110" s="5">
        <f t="shared" ref="E110:F110" si="117">LOG(B110)</f>
        <v>2.029383778</v>
      </c>
      <c r="F110" s="5">
        <f t="shared" si="117"/>
        <v>0.84509804</v>
      </c>
      <c r="H110" s="5">
        <f t="shared" si="4"/>
        <v>0.01206113118</v>
      </c>
      <c r="K110" s="5">
        <f t="shared" si="5"/>
        <v>6.63332541</v>
      </c>
      <c r="L110" s="5">
        <f t="shared" si="108"/>
        <v>0.02026890689</v>
      </c>
    </row>
    <row r="111" ht="14.25" customHeight="1">
      <c r="A111" s="5" t="s">
        <v>75</v>
      </c>
      <c r="B111" s="5">
        <f t="shared" si="106"/>
        <v>108</v>
      </c>
      <c r="C111" s="5">
        <v>7.0</v>
      </c>
      <c r="E111" s="5">
        <f t="shared" ref="E111:F111" si="118">LOG(B111)</f>
        <v>2.033423755</v>
      </c>
      <c r="F111" s="5">
        <f t="shared" si="118"/>
        <v>0.84509804</v>
      </c>
      <c r="H111" s="5">
        <f t="shared" si="4"/>
        <v>0.01195552305</v>
      </c>
      <c r="K111" s="5">
        <f t="shared" si="5"/>
        <v>6.575243538</v>
      </c>
      <c r="L111" s="5">
        <f t="shared" si="108"/>
        <v>0.02743899155</v>
      </c>
    </row>
    <row r="112" ht="14.25" customHeight="1">
      <c r="A112" s="5" t="s">
        <v>430</v>
      </c>
      <c r="B112" s="5">
        <f t="shared" si="106"/>
        <v>109</v>
      </c>
      <c r="C112" s="5">
        <v>7.0</v>
      </c>
      <c r="E112" s="5">
        <f t="shared" ref="E112:F112" si="119">LOG(B112)</f>
        <v>2.037426498</v>
      </c>
      <c r="F112" s="5">
        <f t="shared" si="119"/>
        <v>0.84509804</v>
      </c>
      <c r="H112" s="5">
        <f t="shared" si="4"/>
        <v>0.01185180028</v>
      </c>
      <c r="K112" s="5">
        <f t="shared" si="5"/>
        <v>6.518198564</v>
      </c>
      <c r="L112" s="5">
        <f t="shared" si="108"/>
        <v>0.0356130028</v>
      </c>
    </row>
    <row r="113" ht="14.25" customHeight="1">
      <c r="A113" s="5" t="s">
        <v>3299</v>
      </c>
      <c r="B113" s="5">
        <f t="shared" si="106"/>
        <v>110</v>
      </c>
      <c r="C113" s="5">
        <v>7.0</v>
      </c>
      <c r="E113" s="5">
        <f t="shared" ref="E113:F113" si="120">LOG(B113)</f>
        <v>2.041392685</v>
      </c>
      <c r="F113" s="5">
        <f t="shared" si="120"/>
        <v>0.84509804</v>
      </c>
      <c r="H113" s="5">
        <f t="shared" si="4"/>
        <v>0.01174991236</v>
      </c>
      <c r="K113" s="5">
        <f t="shared" si="5"/>
        <v>6.462162716</v>
      </c>
      <c r="L113" s="5">
        <f t="shared" si="108"/>
        <v>0.04476348813</v>
      </c>
    </row>
    <row r="114" ht="14.25" customHeight="1">
      <c r="A114" s="5" t="s">
        <v>109</v>
      </c>
      <c r="B114" s="5">
        <f t="shared" si="106"/>
        <v>111</v>
      </c>
      <c r="C114" s="5">
        <v>7.0</v>
      </c>
      <c r="E114" s="5">
        <f t="shared" ref="E114:F114" si="121">LOG(B114)</f>
        <v>2.045322979</v>
      </c>
      <c r="F114" s="5">
        <f t="shared" si="121"/>
        <v>0.84509804</v>
      </c>
      <c r="H114" s="5">
        <f t="shared" si="4"/>
        <v>0.0116498106</v>
      </c>
      <c r="K114" s="5">
        <f t="shared" si="5"/>
        <v>6.40710921</v>
      </c>
      <c r="L114" s="5">
        <f t="shared" si="108"/>
        <v>0.05486397645</v>
      </c>
    </row>
    <row r="115" ht="14.25" customHeight="1">
      <c r="A115" s="5" t="s">
        <v>2591</v>
      </c>
      <c r="B115" s="5">
        <f t="shared" si="106"/>
        <v>112</v>
      </c>
      <c r="C115" s="5">
        <v>7.0</v>
      </c>
      <c r="E115" s="5">
        <f t="shared" ref="E115:F115" si="122">LOG(B115)</f>
        <v>2.049218023</v>
      </c>
      <c r="F115" s="5">
        <f t="shared" si="122"/>
        <v>0.84509804</v>
      </c>
      <c r="H115" s="5">
        <f t="shared" si="4"/>
        <v>0.01155144801</v>
      </c>
      <c r="K115" s="5">
        <f t="shared" si="5"/>
        <v>6.353012206</v>
      </c>
      <c r="L115" s="5">
        <f t="shared" si="108"/>
        <v>0.06588893462</v>
      </c>
    </row>
    <row r="116" ht="14.25" customHeight="1">
      <c r="A116" s="5" t="s">
        <v>212</v>
      </c>
      <c r="B116" s="5">
        <f t="shared" si="106"/>
        <v>113</v>
      </c>
      <c r="C116" s="5">
        <v>7.0</v>
      </c>
      <c r="E116" s="5">
        <f t="shared" ref="E116:F116" si="123">LOG(B116)</f>
        <v>2.053078443</v>
      </c>
      <c r="F116" s="5">
        <f t="shared" si="123"/>
        <v>0.84509804</v>
      </c>
      <c r="H116" s="5">
        <f t="shared" si="4"/>
        <v>0.01145477925</v>
      </c>
      <c r="K116" s="5">
        <f t="shared" si="5"/>
        <v>6.299846765</v>
      </c>
      <c r="L116" s="5">
        <f t="shared" si="108"/>
        <v>0.0778137263</v>
      </c>
    </row>
    <row r="117" ht="14.25" customHeight="1">
      <c r="A117" s="5" t="s">
        <v>62</v>
      </c>
      <c r="B117" s="5">
        <f t="shared" si="106"/>
        <v>114</v>
      </c>
      <c r="C117" s="5">
        <v>7.0</v>
      </c>
      <c r="E117" s="5">
        <f t="shared" ref="E117:F117" si="124">LOG(B117)</f>
        <v>2.056904851</v>
      </c>
      <c r="F117" s="5">
        <f t="shared" si="124"/>
        <v>0.84509804</v>
      </c>
      <c r="H117" s="5">
        <f t="shared" si="4"/>
        <v>0.01135976054</v>
      </c>
      <c r="K117" s="5">
        <f t="shared" si="5"/>
        <v>6.247588814</v>
      </c>
      <c r="L117" s="5">
        <f t="shared" si="108"/>
        <v>0.09061457296</v>
      </c>
    </row>
    <row r="118" ht="14.25" customHeight="1">
      <c r="A118" s="5" t="s">
        <v>461</v>
      </c>
      <c r="B118" s="5">
        <f t="shared" si="106"/>
        <v>115</v>
      </c>
      <c r="C118" s="5">
        <v>7.0</v>
      </c>
      <c r="E118" s="5">
        <f t="shared" ref="E118:F118" si="125">LOG(B118)</f>
        <v>2.06069784</v>
      </c>
      <c r="F118" s="5">
        <f t="shared" si="125"/>
        <v>0.84509804</v>
      </c>
      <c r="H118" s="5">
        <f t="shared" si="4"/>
        <v>0.01126634962</v>
      </c>
      <c r="K118" s="5">
        <f t="shared" si="5"/>
        <v>6.196215104</v>
      </c>
      <c r="L118" s="5">
        <f t="shared" si="108"/>
        <v>0.1042685169</v>
      </c>
    </row>
    <row r="119" ht="14.25" customHeight="1">
      <c r="A119" s="5" t="s">
        <v>249</v>
      </c>
      <c r="B119" s="5">
        <f t="shared" si="106"/>
        <v>116</v>
      </c>
      <c r="C119" s="5">
        <v>7.0</v>
      </c>
      <c r="E119" s="5">
        <f t="shared" ref="E119:F119" si="126">LOG(B119)</f>
        <v>2.064457989</v>
      </c>
      <c r="F119" s="5">
        <f t="shared" si="126"/>
        <v>0.84509804</v>
      </c>
      <c r="H119" s="5">
        <f t="shared" si="4"/>
        <v>0.01117450564</v>
      </c>
      <c r="K119" s="5">
        <f t="shared" si="5"/>
        <v>6.145703177</v>
      </c>
      <c r="L119" s="5">
        <f t="shared" si="108"/>
        <v>0.1187533861</v>
      </c>
    </row>
    <row r="120" ht="14.25" customHeight="1">
      <c r="A120" s="5" t="s">
        <v>2891</v>
      </c>
      <c r="B120" s="5">
        <f t="shared" si="106"/>
        <v>117</v>
      </c>
      <c r="C120" s="5">
        <v>7.0</v>
      </c>
      <c r="E120" s="5">
        <f t="shared" ref="E120:F120" si="127">LOG(B120)</f>
        <v>2.068185862</v>
      </c>
      <c r="F120" s="5">
        <f t="shared" si="127"/>
        <v>0.84509804</v>
      </c>
      <c r="H120" s="5">
        <f t="shared" si="4"/>
        <v>0.01108418916</v>
      </c>
      <c r="K120" s="5">
        <f t="shared" si="5"/>
        <v>6.096031333</v>
      </c>
      <c r="L120" s="5">
        <f t="shared" si="108"/>
        <v>0.134047761</v>
      </c>
    </row>
    <row r="121" ht="14.25" customHeight="1">
      <c r="A121" s="5" t="s">
        <v>255</v>
      </c>
      <c r="B121" s="5">
        <f t="shared" si="106"/>
        <v>118</v>
      </c>
      <c r="C121" s="5">
        <v>6.0</v>
      </c>
      <c r="E121" s="5">
        <f t="shared" ref="E121:F121" si="128">LOG(B121)</f>
        <v>2.071882007</v>
      </c>
      <c r="F121" s="5">
        <f t="shared" si="128"/>
        <v>0.7781512504</v>
      </c>
      <c r="H121" s="5">
        <f t="shared" si="4"/>
        <v>0.01099536203</v>
      </c>
      <c r="K121" s="5">
        <f t="shared" si="5"/>
        <v>6.047178598</v>
      </c>
      <c r="L121" s="5">
        <f t="shared" si="108"/>
        <v>0.0003680758028</v>
      </c>
    </row>
    <row r="122" ht="14.25" customHeight="1">
      <c r="A122" s="5" t="s">
        <v>81</v>
      </c>
      <c r="B122" s="5">
        <f t="shared" si="106"/>
        <v>119</v>
      </c>
      <c r="C122" s="5">
        <v>6.0</v>
      </c>
      <c r="E122" s="5">
        <f t="shared" ref="E122:F122" si="129">LOG(B122)</f>
        <v>2.075546961</v>
      </c>
      <c r="F122" s="5">
        <f t="shared" si="129"/>
        <v>0.7781512504</v>
      </c>
      <c r="H122" s="5">
        <f t="shared" si="4"/>
        <v>0.01090798739</v>
      </c>
      <c r="K122" s="5">
        <f t="shared" si="5"/>
        <v>5.999124693</v>
      </c>
      <c r="L122" s="5">
        <f t="shared" si="108"/>
        <v>0.0000001277122726</v>
      </c>
    </row>
    <row r="123" ht="14.25" customHeight="1">
      <c r="A123" s="5" t="s">
        <v>107</v>
      </c>
      <c r="B123" s="5">
        <f t="shared" si="106"/>
        <v>120</v>
      </c>
      <c r="C123" s="5">
        <v>6.0</v>
      </c>
      <c r="E123" s="5">
        <f t="shared" ref="E123:F123" si="130">LOG(B123)</f>
        <v>2.079181246</v>
      </c>
      <c r="F123" s="5">
        <f t="shared" si="130"/>
        <v>0.7781512504</v>
      </c>
      <c r="H123" s="5">
        <f t="shared" si="4"/>
        <v>0.01082202957</v>
      </c>
      <c r="K123" s="5">
        <f t="shared" si="5"/>
        <v>5.951850007</v>
      </c>
      <c r="L123" s="5">
        <f t="shared" si="108"/>
        <v>0.0003895296165</v>
      </c>
    </row>
    <row r="124" ht="14.25" customHeight="1">
      <c r="A124" s="5" t="s">
        <v>128</v>
      </c>
      <c r="B124" s="5">
        <f t="shared" si="106"/>
        <v>121</v>
      </c>
      <c r="C124" s="5">
        <v>6.0</v>
      </c>
      <c r="E124" s="5">
        <f t="shared" ref="E124:F124" si="131">LOG(B124)</f>
        <v>2.08278537</v>
      </c>
      <c r="F124" s="5">
        <f t="shared" si="131"/>
        <v>0.7781512504</v>
      </c>
      <c r="H124" s="5">
        <f t="shared" si="4"/>
        <v>0.01073745407</v>
      </c>
      <c r="K124" s="5">
        <f t="shared" si="5"/>
        <v>5.905335566</v>
      </c>
      <c r="L124" s="5">
        <f t="shared" si="108"/>
        <v>0.001517501406</v>
      </c>
    </row>
    <row r="125" ht="14.25" customHeight="1">
      <c r="A125" s="5" t="s">
        <v>147</v>
      </c>
      <c r="B125" s="5">
        <f t="shared" si="106"/>
        <v>122</v>
      </c>
      <c r="C125" s="5">
        <v>6.0</v>
      </c>
      <c r="E125" s="5">
        <f t="shared" ref="E125:F125" si="132">LOG(B125)</f>
        <v>2.086359831</v>
      </c>
      <c r="F125" s="5">
        <f t="shared" si="132"/>
        <v>0.7781512504</v>
      </c>
      <c r="H125" s="5">
        <f t="shared" si="4"/>
        <v>0.01065422753</v>
      </c>
      <c r="K125" s="5">
        <f t="shared" si="5"/>
        <v>5.859563013</v>
      </c>
      <c r="L125" s="5">
        <f t="shared" si="108"/>
        <v>0.003365873401</v>
      </c>
    </row>
    <row r="126" ht="14.25" customHeight="1">
      <c r="A126" s="5" t="s">
        <v>2945</v>
      </c>
      <c r="B126" s="5">
        <f t="shared" si="106"/>
        <v>123</v>
      </c>
      <c r="C126" s="5">
        <v>6.0</v>
      </c>
      <c r="E126" s="5">
        <f t="shared" ref="E126:F126" si="133">LOG(B126)</f>
        <v>2.089905111</v>
      </c>
      <c r="F126" s="5">
        <f t="shared" si="133"/>
        <v>0.7781512504</v>
      </c>
      <c r="H126" s="5">
        <f t="shared" si="4"/>
        <v>0.01057231762</v>
      </c>
      <c r="K126" s="5">
        <f t="shared" si="5"/>
        <v>5.814514578</v>
      </c>
      <c r="L126" s="5">
        <f t="shared" si="108"/>
        <v>0.005917061751</v>
      </c>
    </row>
    <row r="127" ht="14.25" customHeight="1">
      <c r="A127" s="5" t="s">
        <v>725</v>
      </c>
      <c r="B127" s="5">
        <f t="shared" si="106"/>
        <v>124</v>
      </c>
      <c r="C127" s="5">
        <v>6.0</v>
      </c>
      <c r="E127" s="5">
        <f t="shared" ref="E127:F127" si="134">LOG(B127)</f>
        <v>2.093421685</v>
      </c>
      <c r="F127" s="5">
        <f t="shared" si="134"/>
        <v>0.7781512504</v>
      </c>
      <c r="H127" s="5">
        <f t="shared" si="4"/>
        <v>0.01049169306</v>
      </c>
      <c r="K127" s="5">
        <f t="shared" si="5"/>
        <v>5.770173057</v>
      </c>
      <c r="L127" s="5">
        <f t="shared" si="108"/>
        <v>0.00915404502</v>
      </c>
    </row>
    <row r="128" ht="14.25" customHeight="1">
      <c r="A128" s="5" t="s">
        <v>227</v>
      </c>
      <c r="B128" s="5">
        <f t="shared" si="106"/>
        <v>125</v>
      </c>
      <c r="C128" s="5">
        <v>6.0</v>
      </c>
      <c r="E128" s="5">
        <f t="shared" ref="E128:F128" si="135">LOG(B128)</f>
        <v>2.096910013</v>
      </c>
      <c r="F128" s="5">
        <f t="shared" si="135"/>
        <v>0.7781512504</v>
      </c>
      <c r="H128" s="5">
        <f t="shared" si="4"/>
        <v>0.01041232357</v>
      </c>
      <c r="K128" s="5">
        <f t="shared" si="5"/>
        <v>5.726521788</v>
      </c>
      <c r="L128" s="5">
        <f t="shared" si="108"/>
        <v>0.01306034188</v>
      </c>
    </row>
    <row r="129" ht="14.25" customHeight="1">
      <c r="A129" s="5" t="s">
        <v>104</v>
      </c>
      <c r="B129" s="5">
        <f t="shared" si="106"/>
        <v>126</v>
      </c>
      <c r="C129" s="5">
        <v>6.0</v>
      </c>
      <c r="E129" s="5">
        <f t="shared" ref="E129:F129" si="136">LOG(B129)</f>
        <v>2.100370545</v>
      </c>
      <c r="F129" s="5">
        <f t="shared" si="136"/>
        <v>0.7781512504</v>
      </c>
      <c r="H129" s="5">
        <f t="shared" si="4"/>
        <v>0.01033417979</v>
      </c>
      <c r="K129" s="5">
        <f t="shared" si="5"/>
        <v>5.683544634</v>
      </c>
      <c r="L129" s="5">
        <f t="shared" si="108"/>
        <v>0.01761998987</v>
      </c>
    </row>
    <row r="130" ht="14.25" customHeight="1">
      <c r="A130" s="5" t="s">
        <v>96</v>
      </c>
      <c r="B130" s="5">
        <f t="shared" si="106"/>
        <v>127</v>
      </c>
      <c r="C130" s="5">
        <v>6.0</v>
      </c>
      <c r="E130" s="5">
        <f t="shared" ref="E130:F130" si="137">LOG(B130)</f>
        <v>2.103803721</v>
      </c>
      <c r="F130" s="5">
        <f t="shared" si="137"/>
        <v>0.7781512504</v>
      </c>
      <c r="H130" s="5">
        <f t="shared" si="4"/>
        <v>0.0102572333</v>
      </c>
      <c r="K130" s="5">
        <f t="shared" si="5"/>
        <v>5.641225955</v>
      </c>
      <c r="L130" s="5">
        <f t="shared" si="108"/>
        <v>0.02281752514</v>
      </c>
    </row>
    <row r="131" ht="14.25" customHeight="1">
      <c r="A131" s="5" t="s">
        <v>91</v>
      </c>
      <c r="B131" s="5">
        <f t="shared" si="106"/>
        <v>128</v>
      </c>
      <c r="C131" s="5">
        <v>6.0</v>
      </c>
      <c r="E131" s="5">
        <f t="shared" ref="E131:F131" si="138">LOG(B131)</f>
        <v>2.10720997</v>
      </c>
      <c r="F131" s="5">
        <f t="shared" si="138"/>
        <v>0.7781512504</v>
      </c>
      <c r="H131" s="5">
        <f t="shared" si="4"/>
        <v>0.01018145653</v>
      </c>
      <c r="K131" s="5">
        <f t="shared" si="5"/>
        <v>5.599550598</v>
      </c>
      <c r="L131" s="5">
        <f t="shared" si="108"/>
        <v>0.02863796314</v>
      </c>
    </row>
    <row r="132" ht="14.25" customHeight="1">
      <c r="A132" s="5" t="s">
        <v>182</v>
      </c>
      <c r="B132" s="5">
        <f t="shared" si="106"/>
        <v>129</v>
      </c>
      <c r="C132" s="5">
        <v>6.0</v>
      </c>
      <c r="E132" s="5">
        <f t="shared" ref="E132:F132" si="139">LOG(B132)</f>
        <v>2.11058971</v>
      </c>
      <c r="F132" s="5">
        <f t="shared" si="139"/>
        <v>0.7781512504</v>
      </c>
      <c r="H132" s="5">
        <f t="shared" si="4"/>
        <v>0.01010682278</v>
      </c>
      <c r="K132" s="5">
        <f t="shared" si="5"/>
        <v>5.558503869</v>
      </c>
      <c r="L132" s="5">
        <f t="shared" si="108"/>
        <v>0.03506678018</v>
      </c>
    </row>
    <row r="133" ht="14.25" customHeight="1">
      <c r="A133" s="5" t="s">
        <v>388</v>
      </c>
      <c r="B133" s="5">
        <f t="shared" si="106"/>
        <v>130</v>
      </c>
      <c r="C133" s="5">
        <v>6.0</v>
      </c>
      <c r="E133" s="5">
        <f t="shared" ref="E133:F133" si="140">LOG(B133)</f>
        <v>2.113943352</v>
      </c>
      <c r="F133" s="5">
        <f t="shared" si="140"/>
        <v>0.7781512504</v>
      </c>
      <c r="H133" s="5">
        <f t="shared" si="4"/>
        <v>0.01003330613</v>
      </c>
      <c r="K133" s="5">
        <f t="shared" si="5"/>
        <v>5.518071524</v>
      </c>
      <c r="L133" s="5">
        <f t="shared" si="108"/>
        <v>0.04208989591</v>
      </c>
    </row>
    <row r="134" ht="14.25" customHeight="1">
      <c r="A134" s="5" t="s">
        <v>61</v>
      </c>
      <c r="B134" s="5">
        <f t="shared" si="106"/>
        <v>131</v>
      </c>
      <c r="C134" s="5">
        <v>6.0</v>
      </c>
      <c r="E134" s="5">
        <f t="shared" ref="E134:F134" si="141">LOG(B134)</f>
        <v>2.117271296</v>
      </c>
      <c r="F134" s="5">
        <f t="shared" si="141"/>
        <v>0.7781512504</v>
      </c>
      <c r="H134" s="5">
        <f t="shared" si="4"/>
        <v>0.009960881476</v>
      </c>
      <c r="K134" s="5">
        <f t="shared" si="5"/>
        <v>5.478239745</v>
      </c>
      <c r="L134" s="5">
        <f t="shared" si="108"/>
        <v>0.04969365648</v>
      </c>
    </row>
    <row r="135" ht="14.25" customHeight="1">
      <c r="A135" s="5" t="s">
        <v>1709</v>
      </c>
      <c r="B135" s="5">
        <f t="shared" si="106"/>
        <v>132</v>
      </c>
      <c r="C135" s="5">
        <v>6.0</v>
      </c>
      <c r="E135" s="5">
        <f t="shared" ref="E135:F135" si="142">LOG(B135)</f>
        <v>2.120573931</v>
      </c>
      <c r="F135" s="5">
        <f t="shared" si="142"/>
        <v>0.7781512504</v>
      </c>
      <c r="H135" s="5">
        <f t="shared" si="4"/>
        <v>0.009889524436</v>
      </c>
      <c r="K135" s="5">
        <f t="shared" si="5"/>
        <v>5.438995128</v>
      </c>
      <c r="L135" s="5">
        <f t="shared" si="108"/>
        <v>0.05786481857</v>
      </c>
    </row>
    <row r="136" ht="14.25" customHeight="1">
      <c r="A136" s="5" t="s">
        <v>298</v>
      </c>
      <c r="B136" s="5">
        <f t="shared" si="106"/>
        <v>133</v>
      </c>
      <c r="C136" s="5">
        <v>6.0</v>
      </c>
      <c r="E136" s="5">
        <f t="shared" ref="E136:F136" si="143">LOG(B136)</f>
        <v>2.123851641</v>
      </c>
      <c r="F136" s="5">
        <f t="shared" si="143"/>
        <v>0.7781512504</v>
      </c>
      <c r="H136" s="5">
        <f t="shared" si="4"/>
        <v>0.009819211364</v>
      </c>
      <c r="K136" s="5">
        <f t="shared" si="5"/>
        <v>5.400324668</v>
      </c>
      <c r="L136" s="5">
        <f t="shared" si="108"/>
        <v>0.06659053402</v>
      </c>
    </row>
    <row r="137" ht="14.25" customHeight="1">
      <c r="A137" s="5" t="s">
        <v>273</v>
      </c>
      <c r="B137" s="5">
        <f t="shared" si="106"/>
        <v>134</v>
      </c>
      <c r="C137" s="5">
        <v>6.0</v>
      </c>
      <c r="E137" s="5">
        <f t="shared" ref="E137:F137" si="144">LOG(B137)</f>
        <v>2.127104798</v>
      </c>
      <c r="F137" s="5">
        <f t="shared" si="144"/>
        <v>0.7781512504</v>
      </c>
      <c r="H137" s="5">
        <f t="shared" si="4"/>
        <v>0.009749919307</v>
      </c>
      <c r="K137" s="5">
        <f t="shared" si="5"/>
        <v>5.362215742</v>
      </c>
      <c r="L137" s="5">
        <f t="shared" si="108"/>
        <v>0.07585833531</v>
      </c>
    </row>
    <row r="138" ht="14.25" customHeight="1">
      <c r="A138" s="5" t="s">
        <v>808</v>
      </c>
      <c r="B138" s="5">
        <f t="shared" si="106"/>
        <v>135</v>
      </c>
      <c r="C138" s="5">
        <v>6.0</v>
      </c>
      <c r="E138" s="5">
        <f t="shared" ref="E138:F138" si="145">LOG(B138)</f>
        <v>2.130333768</v>
      </c>
      <c r="F138" s="5">
        <f t="shared" si="145"/>
        <v>0.7781512504</v>
      </c>
      <c r="H138" s="5">
        <f t="shared" si="4"/>
        <v>0.009681625986</v>
      </c>
      <c r="K138" s="5">
        <f t="shared" si="5"/>
        <v>5.324656095</v>
      </c>
      <c r="L138" s="5">
        <f t="shared" si="108"/>
        <v>0.08565612149</v>
      </c>
    </row>
    <row r="139" ht="14.25" customHeight="1">
      <c r="A139" s="5" t="s">
        <v>115</v>
      </c>
      <c r="B139" s="5">
        <f t="shared" si="106"/>
        <v>136</v>
      </c>
      <c r="C139" s="5">
        <v>6.0</v>
      </c>
      <c r="E139" s="5">
        <f t="shared" ref="E139:F139" si="146">LOG(B139)</f>
        <v>2.133538908</v>
      </c>
      <c r="F139" s="5">
        <f t="shared" si="146"/>
        <v>0.7781512504</v>
      </c>
      <c r="H139" s="5">
        <f t="shared" si="4"/>
        <v>0.009614309765</v>
      </c>
      <c r="K139" s="5">
        <f t="shared" si="5"/>
        <v>5.28763383</v>
      </c>
      <c r="L139" s="5">
        <f t="shared" si="108"/>
        <v>0.09597214483</v>
      </c>
    </row>
    <row r="140" ht="14.25" customHeight="1">
      <c r="A140" s="5" t="s">
        <v>63</v>
      </c>
      <c r="B140" s="5">
        <f t="shared" si="106"/>
        <v>137</v>
      </c>
      <c r="C140" s="5">
        <v>6.0</v>
      </c>
      <c r="E140" s="5">
        <f t="shared" ref="E140:F140" si="147">LOG(B140)</f>
        <v>2.136720567</v>
      </c>
      <c r="F140" s="5">
        <f t="shared" si="147"/>
        <v>0.7781512504</v>
      </c>
      <c r="H140" s="5">
        <f t="shared" si="4"/>
        <v>0.009547949634</v>
      </c>
      <c r="K140" s="5">
        <f t="shared" si="5"/>
        <v>5.251137391</v>
      </c>
      <c r="L140" s="5">
        <f t="shared" si="108"/>
        <v>0.1067949981</v>
      </c>
    </row>
    <row r="141" ht="14.25" customHeight="1">
      <c r="A141" s="5" t="s">
        <v>466</v>
      </c>
      <c r="B141" s="5">
        <f t="shared" si="106"/>
        <v>138</v>
      </c>
      <c r="C141" s="5">
        <v>6.0</v>
      </c>
      <c r="E141" s="5">
        <f t="shared" ref="E141:F141" si="148">LOG(B141)</f>
        <v>2.139879086</v>
      </c>
      <c r="F141" s="5">
        <f t="shared" si="148"/>
        <v>0.7781512504</v>
      </c>
      <c r="H141" s="5">
        <f t="shared" si="4"/>
        <v>0.009482525181</v>
      </c>
      <c r="K141" s="5">
        <f t="shared" si="5"/>
        <v>5.215155551</v>
      </c>
      <c r="L141" s="5">
        <f t="shared" si="108"/>
        <v>0.1181136022</v>
      </c>
    </row>
    <row r="142" ht="14.25" customHeight="1">
      <c r="A142" s="5" t="s">
        <v>3290</v>
      </c>
      <c r="B142" s="5">
        <f t="shared" si="106"/>
        <v>139</v>
      </c>
      <c r="C142" s="5">
        <v>6.0</v>
      </c>
      <c r="E142" s="5">
        <f t="shared" ref="E142:F142" si="149">LOG(B142)</f>
        <v>2.1430148</v>
      </c>
      <c r="F142" s="5">
        <f t="shared" si="149"/>
        <v>0.7781512504</v>
      </c>
      <c r="H142" s="5">
        <f t="shared" si="4"/>
        <v>0.009418016577</v>
      </c>
      <c r="K142" s="5">
        <f t="shared" si="5"/>
        <v>5.179677406</v>
      </c>
      <c r="L142" s="5">
        <f t="shared" si="108"/>
        <v>0.1299171947</v>
      </c>
    </row>
    <row r="143" ht="14.25" customHeight="1">
      <c r="A143" s="5" t="s">
        <v>858</v>
      </c>
      <c r="B143" s="5">
        <f t="shared" si="106"/>
        <v>140</v>
      </c>
      <c r="C143" s="5">
        <v>5.0</v>
      </c>
      <c r="E143" s="5">
        <f t="shared" ref="E143:F143" si="150">LOG(B143)</f>
        <v>2.146128036</v>
      </c>
      <c r="F143" s="5">
        <f t="shared" si="150"/>
        <v>0.6989700043</v>
      </c>
      <c r="H143" s="5">
        <f t="shared" si="4"/>
        <v>0.009354404548</v>
      </c>
      <c r="K143" s="5">
        <f t="shared" si="5"/>
        <v>5.144692355</v>
      </c>
      <c r="L143" s="5">
        <f t="shared" si="108"/>
        <v>0.004069412957</v>
      </c>
    </row>
    <row r="144" ht="14.25" customHeight="1">
      <c r="A144" s="5" t="s">
        <v>560</v>
      </c>
      <c r="B144" s="5">
        <f t="shared" si="106"/>
        <v>141</v>
      </c>
      <c r="C144" s="5">
        <v>5.0</v>
      </c>
      <c r="E144" s="5">
        <f t="shared" ref="E144:F144" si="151">LOG(B144)</f>
        <v>2.149219113</v>
      </c>
      <c r="F144" s="5">
        <f t="shared" si="151"/>
        <v>0.6989700043</v>
      </c>
      <c r="H144" s="5">
        <f t="shared" si="4"/>
        <v>0.009291670363</v>
      </c>
      <c r="K144" s="5">
        <f t="shared" si="5"/>
        <v>5.110190097</v>
      </c>
      <c r="L144" s="5">
        <f t="shared" si="108"/>
        <v>0.002376008965</v>
      </c>
    </row>
    <row r="145" ht="14.25" customHeight="1">
      <c r="A145" s="5" t="s">
        <v>2227</v>
      </c>
      <c r="B145" s="5">
        <f t="shared" si="106"/>
        <v>142</v>
      </c>
      <c r="C145" s="5">
        <v>5.0</v>
      </c>
      <c r="E145" s="5">
        <f t="shared" ref="E145:F145" si="152">LOG(B145)</f>
        <v>2.152288344</v>
      </c>
      <c r="F145" s="5">
        <f t="shared" si="152"/>
        <v>0.6989700043</v>
      </c>
      <c r="H145" s="5">
        <f t="shared" si="4"/>
        <v>0.009229795809</v>
      </c>
      <c r="K145" s="5">
        <f t="shared" si="5"/>
        <v>5.076160615</v>
      </c>
      <c r="L145" s="5">
        <f t="shared" si="108"/>
        <v>0.001142682365</v>
      </c>
    </row>
    <row r="146" ht="14.25" customHeight="1">
      <c r="A146" s="5" t="s">
        <v>66</v>
      </c>
      <c r="B146" s="5">
        <f t="shared" si="106"/>
        <v>143</v>
      </c>
      <c r="C146" s="5">
        <v>5.0</v>
      </c>
      <c r="E146" s="5">
        <f t="shared" ref="E146:F146" si="153">LOG(B146)</f>
        <v>2.155336037</v>
      </c>
      <c r="F146" s="5">
        <f t="shared" si="153"/>
        <v>0.6989700043</v>
      </c>
      <c r="H146" s="5">
        <f t="shared" si="4"/>
        <v>0.009168763177</v>
      </c>
      <c r="K146" s="5">
        <f t="shared" si="5"/>
        <v>5.042594168</v>
      </c>
      <c r="L146" s="5">
        <f t="shared" si="108"/>
        <v>0.0003597876649</v>
      </c>
    </row>
    <row r="147" ht="14.25" customHeight="1">
      <c r="A147" s="5" t="s">
        <v>242</v>
      </c>
      <c r="B147" s="5">
        <f t="shared" si="106"/>
        <v>144</v>
      </c>
      <c r="C147" s="5">
        <v>5.0</v>
      </c>
      <c r="E147" s="5">
        <f t="shared" ref="E147:F147" si="154">LOG(B147)</f>
        <v>2.158362492</v>
      </c>
      <c r="F147" s="5">
        <f t="shared" si="154"/>
        <v>0.6989700043</v>
      </c>
      <c r="H147" s="5">
        <f t="shared" si="4"/>
        <v>0.009108555242</v>
      </c>
      <c r="K147" s="5">
        <f t="shared" si="5"/>
        <v>5.009481286</v>
      </c>
      <c r="L147" s="5">
        <f t="shared" si="108"/>
        <v>0.00001794492694</v>
      </c>
    </row>
    <row r="148" ht="14.25" customHeight="1">
      <c r="A148" s="5" t="s">
        <v>103</v>
      </c>
      <c r="B148" s="5">
        <f t="shared" si="106"/>
        <v>145</v>
      </c>
      <c r="C148" s="5">
        <v>5.0</v>
      </c>
      <c r="E148" s="5">
        <f t="shared" ref="E148:F148" si="155">LOG(B148)</f>
        <v>2.161368002</v>
      </c>
      <c r="F148" s="5">
        <f t="shared" si="155"/>
        <v>0.6989700043</v>
      </c>
      <c r="H148" s="5">
        <f t="shared" si="4"/>
        <v>0.009049155249</v>
      </c>
      <c r="K148" s="5">
        <f t="shared" si="5"/>
        <v>4.976812751</v>
      </c>
      <c r="L148" s="5">
        <f t="shared" si="108"/>
        <v>0.0001080306902</v>
      </c>
    </row>
    <row r="149" ht="14.25" customHeight="1">
      <c r="A149" s="5" t="s">
        <v>3300</v>
      </c>
      <c r="B149" s="5">
        <f t="shared" si="106"/>
        <v>146</v>
      </c>
      <c r="C149" s="5">
        <v>5.0</v>
      </c>
      <c r="E149" s="5">
        <f t="shared" ref="E149:F149" si="156">LOG(B149)</f>
        <v>2.164352856</v>
      </c>
      <c r="F149" s="5">
        <f t="shared" si="156"/>
        <v>0.6989700043</v>
      </c>
      <c r="H149" s="5">
        <f t="shared" si="4"/>
        <v>0.008990546896</v>
      </c>
      <c r="K149" s="5">
        <f t="shared" si="5"/>
        <v>4.944579599</v>
      </c>
      <c r="L149" s="5">
        <f t="shared" si="108"/>
        <v>0.0006211692654</v>
      </c>
    </row>
    <row r="150" ht="14.25" customHeight="1">
      <c r="A150" s="5" t="s">
        <v>384</v>
      </c>
      <c r="B150" s="5">
        <f t="shared" si="106"/>
        <v>147</v>
      </c>
      <c r="C150" s="5">
        <v>5.0</v>
      </c>
      <c r="E150" s="5">
        <f t="shared" ref="E150:F150" si="157">LOG(B150)</f>
        <v>2.167317335</v>
      </c>
      <c r="F150" s="5">
        <f t="shared" si="157"/>
        <v>0.6989700043</v>
      </c>
      <c r="H150" s="5">
        <f t="shared" si="4"/>
        <v>0.008932714318</v>
      </c>
      <c r="K150" s="5">
        <f t="shared" si="5"/>
        <v>4.912773103</v>
      </c>
      <c r="L150" s="5">
        <f t="shared" si="108"/>
        <v>0.001548724381</v>
      </c>
    </row>
    <row r="151" ht="14.25" customHeight="1">
      <c r="A151" s="5" t="s">
        <v>325</v>
      </c>
      <c r="B151" s="5">
        <f t="shared" si="106"/>
        <v>148</v>
      </c>
      <c r="C151" s="5">
        <v>5.0</v>
      </c>
      <c r="E151" s="5">
        <f t="shared" ref="E151:F151" si="158">LOG(B151)</f>
        <v>2.170261715</v>
      </c>
      <c r="F151" s="5">
        <f t="shared" si="158"/>
        <v>0.6989700043</v>
      </c>
      <c r="H151" s="5">
        <f t="shared" si="4"/>
        <v>0.008875642072</v>
      </c>
      <c r="K151" s="5">
        <f t="shared" si="5"/>
        <v>4.881384772</v>
      </c>
      <c r="L151" s="5">
        <f t="shared" si="108"/>
        <v>0.002882291167</v>
      </c>
    </row>
    <row r="152" ht="14.25" customHeight="1">
      <c r="A152" s="5" t="s">
        <v>294</v>
      </c>
      <c r="B152" s="5">
        <f t="shared" si="106"/>
        <v>149</v>
      </c>
      <c r="C152" s="5">
        <v>5.0</v>
      </c>
      <c r="E152" s="5">
        <f t="shared" ref="E152:F152" si="159">LOG(B152)</f>
        <v>2.173186268</v>
      </c>
      <c r="F152" s="5">
        <f t="shared" si="159"/>
        <v>0.6989700043</v>
      </c>
      <c r="H152" s="5">
        <f t="shared" si="4"/>
        <v>0.008819315126</v>
      </c>
      <c r="K152" s="5">
        <f t="shared" si="5"/>
        <v>4.850406338</v>
      </c>
      <c r="L152" s="5">
        <f t="shared" si="108"/>
        <v>0.004613688453</v>
      </c>
    </row>
    <row r="153" ht="14.25" customHeight="1">
      <c r="A153" s="5" t="s">
        <v>1586</v>
      </c>
      <c r="B153" s="5">
        <f t="shared" si="106"/>
        <v>150</v>
      </c>
      <c r="C153" s="5">
        <v>5.0</v>
      </c>
      <c r="E153" s="5">
        <f t="shared" ref="E153:F153" si="160">LOG(B153)</f>
        <v>2.176091259</v>
      </c>
      <c r="F153" s="5">
        <f t="shared" si="160"/>
        <v>0.6989700043</v>
      </c>
      <c r="H153" s="5">
        <f t="shared" si="4"/>
        <v>0.008763718843</v>
      </c>
      <c r="K153" s="5">
        <f t="shared" si="5"/>
        <v>4.81982975</v>
      </c>
      <c r="L153" s="5">
        <f t="shared" si="108"/>
        <v>0.006734951383</v>
      </c>
    </row>
    <row r="154" ht="14.25" customHeight="1">
      <c r="A154" s="5" t="s">
        <v>613</v>
      </c>
      <c r="B154" s="5">
        <f t="shared" si="106"/>
        <v>151</v>
      </c>
      <c r="C154" s="5">
        <v>5.0</v>
      </c>
      <c r="E154" s="5">
        <f t="shared" ref="E154:F154" si="161">LOG(B154)</f>
        <v>2.178976947</v>
      </c>
      <c r="F154" s="5">
        <f t="shared" si="161"/>
        <v>0.6989700043</v>
      </c>
      <c r="H154" s="5">
        <f t="shared" si="4"/>
        <v>0.008708838966</v>
      </c>
      <c r="K154" s="5">
        <f t="shared" si="5"/>
        <v>4.789647168</v>
      </c>
      <c r="L154" s="5">
        <f t="shared" si="108"/>
        <v>0.009238324309</v>
      </c>
    </row>
    <row r="155" ht="14.25" customHeight="1">
      <c r="A155" s="5" t="s">
        <v>211</v>
      </c>
      <c r="B155" s="5">
        <f t="shared" si="106"/>
        <v>152</v>
      </c>
      <c r="C155" s="5">
        <v>5.0</v>
      </c>
      <c r="E155" s="5">
        <f t="shared" ref="E155:F155" si="162">LOG(B155)</f>
        <v>2.181843588</v>
      </c>
      <c r="F155" s="5">
        <f t="shared" si="162"/>
        <v>0.6989700043</v>
      </c>
      <c r="H155" s="5">
        <f t="shared" si="4"/>
        <v>0.008654661613</v>
      </c>
      <c r="K155" s="5">
        <f t="shared" si="5"/>
        <v>4.759850957</v>
      </c>
      <c r="L155" s="5">
        <f t="shared" si="108"/>
        <v>0.01211625397</v>
      </c>
    </row>
    <row r="156" ht="14.25" customHeight="1">
      <c r="A156" s="5" t="s">
        <v>60</v>
      </c>
      <c r="B156" s="5">
        <f t="shared" si="106"/>
        <v>153</v>
      </c>
      <c r="C156" s="5">
        <v>5.0</v>
      </c>
      <c r="E156" s="5">
        <f t="shared" ref="E156:F156" si="163">LOG(B156)</f>
        <v>2.184691431</v>
      </c>
      <c r="F156" s="5">
        <f t="shared" si="163"/>
        <v>0.6989700043</v>
      </c>
      <c r="H156" s="5">
        <f t="shared" si="4"/>
        <v>0.008601173255</v>
      </c>
      <c r="K156" s="5">
        <f t="shared" si="5"/>
        <v>4.730433676</v>
      </c>
      <c r="L156" s="5">
        <f t="shared" si="108"/>
        <v>0.01536138294</v>
      </c>
    </row>
    <row r="157" ht="14.25" customHeight="1">
      <c r="A157" s="5" t="s">
        <v>230</v>
      </c>
      <c r="B157" s="5">
        <f t="shared" si="106"/>
        <v>154</v>
      </c>
      <c r="C157" s="5">
        <v>5.0</v>
      </c>
      <c r="E157" s="5">
        <f t="shared" ref="E157:F157" si="164">LOG(B157)</f>
        <v>2.187520721</v>
      </c>
      <c r="F157" s="5">
        <f t="shared" si="164"/>
        <v>0.6989700043</v>
      </c>
      <c r="H157" s="5">
        <f t="shared" si="4"/>
        <v>0.008548360713</v>
      </c>
      <c r="K157" s="5">
        <f t="shared" si="5"/>
        <v>4.701388077</v>
      </c>
      <c r="L157" s="5">
        <f t="shared" si="108"/>
        <v>0.01896654332</v>
      </c>
    </row>
    <row r="158" ht="14.25" customHeight="1">
      <c r="A158" s="5" t="s">
        <v>125</v>
      </c>
      <c r="B158" s="5">
        <f t="shared" si="106"/>
        <v>155</v>
      </c>
      <c r="C158" s="5">
        <v>5.0</v>
      </c>
      <c r="E158" s="5">
        <f t="shared" ref="E158:F158" si="165">LOG(B158)</f>
        <v>2.190331698</v>
      </c>
      <c r="F158" s="5">
        <f t="shared" si="165"/>
        <v>0.6989700043</v>
      </c>
      <c r="H158" s="5">
        <f t="shared" si="4"/>
        <v>0.008496211142</v>
      </c>
      <c r="K158" s="5">
        <f t="shared" si="5"/>
        <v>4.672707096</v>
      </c>
      <c r="L158" s="5">
        <f t="shared" si="108"/>
        <v>0.02292475067</v>
      </c>
    </row>
    <row r="159" ht="14.25" customHeight="1">
      <c r="A159" s="5" t="s">
        <v>1039</v>
      </c>
      <c r="B159" s="5">
        <f t="shared" si="106"/>
        <v>156</v>
      </c>
      <c r="C159" s="5">
        <v>5.0</v>
      </c>
      <c r="E159" s="5">
        <f t="shared" ref="E159:F159" si="166">LOG(B159)</f>
        <v>2.193124598</v>
      </c>
      <c r="F159" s="5">
        <f t="shared" si="166"/>
        <v>0.6989700043</v>
      </c>
      <c r="H159" s="5">
        <f t="shared" si="4"/>
        <v>0.008444712022</v>
      </c>
      <c r="K159" s="5">
        <f t="shared" si="5"/>
        <v>4.644383847</v>
      </c>
      <c r="L159" s="5">
        <f t="shared" si="108"/>
        <v>0.02722919819</v>
      </c>
    </row>
    <row r="160" ht="14.25" customHeight="1">
      <c r="A160" s="5" t="s">
        <v>1749</v>
      </c>
      <c r="B160" s="5">
        <f t="shared" si="106"/>
        <v>157</v>
      </c>
      <c r="C160" s="5">
        <v>5.0</v>
      </c>
      <c r="E160" s="5">
        <f t="shared" ref="E160:F160" si="167">LOG(B160)</f>
        <v>2.195899652</v>
      </c>
      <c r="F160" s="5">
        <f t="shared" si="167"/>
        <v>0.6989700043</v>
      </c>
      <c r="H160" s="5">
        <f t="shared" si="4"/>
        <v>0.008393851149</v>
      </c>
      <c r="K160" s="5">
        <f t="shared" si="5"/>
        <v>4.616411618</v>
      </c>
      <c r="L160" s="5">
        <f t="shared" si="108"/>
        <v>0.03187325112</v>
      </c>
    </row>
    <row r="161" ht="14.25" customHeight="1">
      <c r="A161" s="5" t="s">
        <v>451</v>
      </c>
      <c r="B161" s="5">
        <f t="shared" si="106"/>
        <v>158</v>
      </c>
      <c r="C161" s="5">
        <v>5.0</v>
      </c>
      <c r="E161" s="5">
        <f t="shared" ref="E161:F161" si="168">LOG(B161)</f>
        <v>2.198657087</v>
      </c>
      <c r="F161" s="5">
        <f t="shared" si="168"/>
        <v>0.6989700043</v>
      </c>
      <c r="H161" s="5">
        <f t="shared" si="4"/>
        <v>0.008343616622</v>
      </c>
      <c r="K161" s="5">
        <f t="shared" si="5"/>
        <v>4.588783864</v>
      </c>
      <c r="L161" s="5">
        <f t="shared" si="108"/>
        <v>0.0368504413</v>
      </c>
    </row>
    <row r="162" ht="14.25" customHeight="1">
      <c r="A162" s="5" t="s">
        <v>146</v>
      </c>
      <c r="B162" s="5">
        <f t="shared" si="106"/>
        <v>159</v>
      </c>
      <c r="C162" s="5">
        <v>5.0</v>
      </c>
      <c r="E162" s="5">
        <f t="shared" ref="E162:F162" si="169">LOG(B162)</f>
        <v>2.201397124</v>
      </c>
      <c r="F162" s="5">
        <f t="shared" si="169"/>
        <v>0.6989700043</v>
      </c>
      <c r="H162" s="5">
        <f t="shared" si="4"/>
        <v>0.008293996836</v>
      </c>
      <c r="K162" s="5">
        <f t="shared" si="5"/>
        <v>4.561494203</v>
      </c>
      <c r="L162" s="5">
        <f t="shared" si="108"/>
        <v>0.04215446203</v>
      </c>
    </row>
    <row r="163" ht="14.25" customHeight="1">
      <c r="A163" s="5" t="s">
        <v>362</v>
      </c>
      <c r="B163" s="5">
        <f t="shared" si="106"/>
        <v>160</v>
      </c>
      <c r="C163" s="5">
        <v>5.0</v>
      </c>
      <c r="E163" s="5">
        <f t="shared" ref="E163:F163" si="170">LOG(B163)</f>
        <v>2.204119983</v>
      </c>
      <c r="F163" s="5">
        <f t="shared" si="170"/>
        <v>0.6989700043</v>
      </c>
      <c r="H163" s="5">
        <f t="shared" si="4"/>
        <v>0.008244980473</v>
      </c>
      <c r="K163" s="5">
        <f t="shared" si="5"/>
        <v>4.534536409</v>
      </c>
      <c r="L163" s="5">
        <f t="shared" si="108"/>
        <v>0.04777916303</v>
      </c>
    </row>
    <row r="164" ht="14.25" customHeight="1">
      <c r="A164" s="5" t="s">
        <v>72</v>
      </c>
      <c r="B164" s="5">
        <f t="shared" si="106"/>
        <v>161</v>
      </c>
      <c r="C164" s="5">
        <v>5.0</v>
      </c>
      <c r="E164" s="5">
        <f t="shared" ref="E164:F164" si="171">LOG(B164)</f>
        <v>2.206825876</v>
      </c>
      <c r="F164" s="5">
        <f t="shared" si="171"/>
        <v>0.6989700043</v>
      </c>
      <c r="H164" s="5">
        <f t="shared" si="4"/>
        <v>0.008196556492</v>
      </c>
      <c r="K164" s="5">
        <f t="shared" si="5"/>
        <v>4.507904411</v>
      </c>
      <c r="L164" s="5">
        <f t="shared" si="108"/>
        <v>0.05371854563</v>
      </c>
    </row>
    <row r="165" ht="14.25" customHeight="1">
      <c r="A165" s="5" t="s">
        <v>110</v>
      </c>
      <c r="B165" s="5">
        <f t="shared" si="106"/>
        <v>162</v>
      </c>
      <c r="C165" s="5">
        <v>5.0</v>
      </c>
      <c r="E165" s="5">
        <f t="shared" ref="E165:F165" si="172">LOG(B165)</f>
        <v>2.209515015</v>
      </c>
      <c r="F165" s="5">
        <f t="shared" si="172"/>
        <v>0.6989700043</v>
      </c>
      <c r="H165" s="5">
        <f t="shared" si="4"/>
        <v>0.00814871412</v>
      </c>
      <c r="K165" s="5">
        <f t="shared" si="5"/>
        <v>4.481592283</v>
      </c>
      <c r="L165" s="5">
        <f t="shared" si="108"/>
        <v>0.05996675816</v>
      </c>
    </row>
    <row r="166" ht="14.25" customHeight="1">
      <c r="A166" s="5" t="s">
        <v>131</v>
      </c>
      <c r="B166" s="5">
        <f t="shared" si="106"/>
        <v>163</v>
      </c>
      <c r="C166" s="5">
        <v>5.0</v>
      </c>
      <c r="E166" s="5">
        <f t="shared" ref="E166:F166" si="173">LOG(B166)</f>
        <v>2.212187604</v>
      </c>
      <c r="F166" s="5">
        <f t="shared" si="173"/>
        <v>0.6989700043</v>
      </c>
      <c r="H166" s="5">
        <f t="shared" si="4"/>
        <v>0.008101442846</v>
      </c>
      <c r="K166" s="5">
        <f t="shared" si="5"/>
        <v>4.455594246</v>
      </c>
      <c r="L166" s="5">
        <f t="shared" si="108"/>
        <v>0.06651809141</v>
      </c>
    </row>
    <row r="167" ht="14.25" customHeight="1">
      <c r="A167" s="5" t="s">
        <v>195</v>
      </c>
      <c r="B167" s="5">
        <f t="shared" si="106"/>
        <v>164</v>
      </c>
      <c r="C167" s="5">
        <v>5.0</v>
      </c>
      <c r="E167" s="5">
        <f t="shared" ref="E167:F167" si="174">LOG(B167)</f>
        <v>2.214843848</v>
      </c>
      <c r="F167" s="5">
        <f t="shared" si="174"/>
        <v>0.6989700043</v>
      </c>
      <c r="H167" s="5">
        <f t="shared" si="4"/>
        <v>0.008054732411</v>
      </c>
      <c r="K167" s="5">
        <f t="shared" si="5"/>
        <v>4.429904656</v>
      </c>
      <c r="L167" s="5">
        <f t="shared" si="108"/>
        <v>0.0733669744</v>
      </c>
    </row>
    <row r="168" ht="14.25" customHeight="1">
      <c r="A168" s="5" t="s">
        <v>3080</v>
      </c>
      <c r="B168" s="5">
        <f t="shared" si="106"/>
        <v>165</v>
      </c>
      <c r="C168" s="5">
        <v>4.0</v>
      </c>
      <c r="E168" s="5">
        <f t="shared" ref="E168:F168" si="175">LOG(B168)</f>
        <v>2.217483944</v>
      </c>
      <c r="F168" s="5">
        <f t="shared" si="175"/>
        <v>0.6020599913</v>
      </c>
      <c r="H168" s="5">
        <f t="shared" si="4"/>
        <v>0.008008572803</v>
      </c>
      <c r="K168" s="5">
        <f t="shared" si="5"/>
        <v>4.404518007</v>
      </c>
      <c r="L168" s="5">
        <f t="shared" si="108"/>
        <v>0.03715158333</v>
      </c>
    </row>
    <row r="169" ht="14.25" customHeight="1">
      <c r="A169" s="5" t="s">
        <v>426</v>
      </c>
      <c r="B169" s="5">
        <f t="shared" si="106"/>
        <v>166</v>
      </c>
      <c r="C169" s="5">
        <v>4.0</v>
      </c>
      <c r="E169" s="5">
        <f t="shared" ref="E169:F169" si="176">LOG(B169)</f>
        <v>2.220108088</v>
      </c>
      <c r="F169" s="5">
        <f t="shared" si="176"/>
        <v>0.6020599913</v>
      </c>
      <c r="H169" s="5">
        <f t="shared" si="4"/>
        <v>0.007962954245</v>
      </c>
      <c r="K169" s="5">
        <f t="shared" si="5"/>
        <v>4.379428922</v>
      </c>
      <c r="L169" s="5">
        <f t="shared" si="108"/>
        <v>0.032873306</v>
      </c>
    </row>
    <row r="170" ht="14.25" customHeight="1">
      <c r="A170" s="5" t="s">
        <v>88</v>
      </c>
      <c r="B170" s="5">
        <f t="shared" si="106"/>
        <v>167</v>
      </c>
      <c r="C170" s="5">
        <v>4.0</v>
      </c>
      <c r="E170" s="5">
        <f t="shared" ref="E170:F170" si="177">LOG(B170)</f>
        <v>2.222716471</v>
      </c>
      <c r="F170" s="5">
        <f t="shared" si="177"/>
        <v>0.6020599913</v>
      </c>
      <c r="H170" s="5">
        <f t="shared" si="4"/>
        <v>0.007917867194</v>
      </c>
      <c r="K170" s="5">
        <f t="shared" si="5"/>
        <v>4.354632154</v>
      </c>
      <c r="L170" s="5">
        <f t="shared" si="108"/>
        <v>0.02888050239</v>
      </c>
    </row>
    <row r="171" ht="14.25" customHeight="1">
      <c r="A171" s="5" t="s">
        <v>3301</v>
      </c>
      <c r="B171" s="5">
        <f t="shared" si="106"/>
        <v>168</v>
      </c>
      <c r="C171" s="5">
        <v>4.0</v>
      </c>
      <c r="E171" s="5">
        <f t="shared" ref="E171:F171" si="178">LOG(B171)</f>
        <v>2.225309282</v>
      </c>
      <c r="F171" s="5">
        <f t="shared" si="178"/>
        <v>0.6020599913</v>
      </c>
      <c r="H171" s="5">
        <f t="shared" si="4"/>
        <v>0.00787330233</v>
      </c>
      <c r="K171" s="5">
        <f t="shared" si="5"/>
        <v>4.330122575</v>
      </c>
      <c r="L171" s="5">
        <f t="shared" si="108"/>
        <v>0.0251680899</v>
      </c>
    </row>
    <row r="172" ht="14.25" customHeight="1">
      <c r="A172" s="5" t="s">
        <v>86</v>
      </c>
      <c r="B172" s="5">
        <f t="shared" si="106"/>
        <v>169</v>
      </c>
      <c r="C172" s="5">
        <v>4.0</v>
      </c>
      <c r="E172" s="5">
        <f t="shared" ref="E172:F172" si="179">LOG(B172)</f>
        <v>2.227886705</v>
      </c>
      <c r="F172" s="5">
        <f t="shared" si="179"/>
        <v>0.6020599913</v>
      </c>
      <c r="H172" s="5">
        <f t="shared" si="4"/>
        <v>0.007829250549</v>
      </c>
      <c r="K172" s="5">
        <f t="shared" si="5"/>
        <v>4.305895179</v>
      </c>
      <c r="L172" s="5">
        <f t="shared" si="108"/>
        <v>0.02173110512</v>
      </c>
    </row>
    <row r="173" ht="14.25" customHeight="1">
      <c r="A173" s="5" t="s">
        <v>684</v>
      </c>
      <c r="B173" s="5">
        <f t="shared" si="106"/>
        <v>170</v>
      </c>
      <c r="C173" s="5">
        <v>4.0</v>
      </c>
      <c r="E173" s="5">
        <f t="shared" ref="E173:F173" si="180">LOG(B173)</f>
        <v>2.230448921</v>
      </c>
      <c r="F173" s="5">
        <f t="shared" si="180"/>
        <v>0.6020599913</v>
      </c>
      <c r="H173" s="5">
        <f t="shared" si="4"/>
        <v>0.007785702963</v>
      </c>
      <c r="K173" s="5">
        <f t="shared" si="5"/>
        <v>4.281945078</v>
      </c>
      <c r="L173" s="5">
        <f t="shared" si="108"/>
        <v>0.01856470029</v>
      </c>
    </row>
    <row r="174" ht="14.25" customHeight="1">
      <c r="A174" s="5" t="s">
        <v>3302</v>
      </c>
      <c r="B174" s="5">
        <f t="shared" si="106"/>
        <v>171</v>
      </c>
      <c r="C174" s="5">
        <v>4.0</v>
      </c>
      <c r="E174" s="5">
        <f t="shared" ref="E174:F174" si="181">LOG(B174)</f>
        <v>2.23299611</v>
      </c>
      <c r="F174" s="5">
        <f t="shared" si="181"/>
        <v>0.6020599913</v>
      </c>
      <c r="H174" s="5">
        <f t="shared" si="4"/>
        <v>0.007742650883</v>
      </c>
      <c r="K174" s="5">
        <f t="shared" si="5"/>
        <v>4.258267493</v>
      </c>
      <c r="L174" s="5">
        <f t="shared" si="108"/>
        <v>0.01566414</v>
      </c>
    </row>
    <row r="175" ht="14.25" customHeight="1">
      <c r="A175" s="5" t="s">
        <v>3303</v>
      </c>
      <c r="B175" s="5">
        <f t="shared" si="106"/>
        <v>172</v>
      </c>
      <c r="C175" s="5">
        <v>4.0</v>
      </c>
      <c r="E175" s="5">
        <f t="shared" ref="E175:F175" si="182">LOG(B175)</f>
        <v>2.235528447</v>
      </c>
      <c r="F175" s="5">
        <f t="shared" si="182"/>
        <v>0.6020599913</v>
      </c>
      <c r="H175" s="5">
        <f t="shared" si="4"/>
        <v>0.007700085824</v>
      </c>
      <c r="K175" s="5">
        <f t="shared" si="5"/>
        <v>4.234857758</v>
      </c>
      <c r="L175" s="5">
        <f t="shared" si="108"/>
        <v>0.01302479793</v>
      </c>
    </row>
    <row r="176" ht="14.25" customHeight="1">
      <c r="A176" s="5" t="s">
        <v>166</v>
      </c>
      <c r="B176" s="5">
        <f t="shared" si="106"/>
        <v>173</v>
      </c>
      <c r="C176" s="5">
        <v>4.0</v>
      </c>
      <c r="E176" s="5">
        <f t="shared" ref="E176:F176" si="183">LOG(B176)</f>
        <v>2.238046103</v>
      </c>
      <c r="F176" s="5">
        <f t="shared" si="183"/>
        <v>0.6020599913</v>
      </c>
      <c r="H176" s="5">
        <f t="shared" si="4"/>
        <v>0.007657999492</v>
      </c>
      <c r="K176" s="5">
        <f t="shared" si="5"/>
        <v>4.211711311</v>
      </c>
      <c r="L176" s="5">
        <f t="shared" si="108"/>
        <v>0.01064215375</v>
      </c>
    </row>
    <row r="177" ht="14.25" customHeight="1">
      <c r="A177" s="5" t="s">
        <v>132</v>
      </c>
      <c r="B177" s="5">
        <f t="shared" si="106"/>
        <v>174</v>
      </c>
      <c r="C177" s="5">
        <v>4.0</v>
      </c>
      <c r="E177" s="5">
        <f t="shared" ref="E177:F177" si="184">LOG(B177)</f>
        <v>2.240549248</v>
      </c>
      <c r="F177" s="5">
        <f t="shared" si="184"/>
        <v>0.6020599913</v>
      </c>
      <c r="H177" s="5">
        <f t="shared" si="4"/>
        <v>0.007616383783</v>
      </c>
      <c r="K177" s="5">
        <f t="shared" si="5"/>
        <v>4.188823695</v>
      </c>
      <c r="L177" s="5">
        <f t="shared" si="108"/>
        <v>0.008511790044</v>
      </c>
    </row>
    <row r="178" ht="14.25" customHeight="1">
      <c r="A178" s="5" t="s">
        <v>225</v>
      </c>
      <c r="B178" s="5">
        <f t="shared" si="106"/>
        <v>175</v>
      </c>
      <c r="C178" s="5">
        <v>4.0</v>
      </c>
      <c r="E178" s="5">
        <f t="shared" ref="E178:F178" si="185">LOG(B178)</f>
        <v>2.243038049</v>
      </c>
      <c r="F178" s="5">
        <f t="shared" si="185"/>
        <v>0.6020599913</v>
      </c>
      <c r="H178" s="5">
        <f t="shared" si="4"/>
        <v>0.007575230774</v>
      </c>
      <c r="K178" s="5">
        <f t="shared" si="5"/>
        <v>4.166190553</v>
      </c>
      <c r="L178" s="5">
        <f t="shared" si="108"/>
        <v>0.006629389471</v>
      </c>
    </row>
    <row r="179" ht="14.25" customHeight="1">
      <c r="A179" s="5" t="s">
        <v>2239</v>
      </c>
      <c r="B179" s="5">
        <f t="shared" si="106"/>
        <v>176</v>
      </c>
      <c r="C179" s="5">
        <v>4.0</v>
      </c>
      <c r="E179" s="5">
        <f t="shared" ref="E179:F179" si="186">LOG(B179)</f>
        <v>2.245512668</v>
      </c>
      <c r="F179" s="5">
        <f t="shared" si="186"/>
        <v>0.6020599913</v>
      </c>
      <c r="H179" s="5">
        <f t="shared" si="4"/>
        <v>0.007534532721</v>
      </c>
      <c r="K179" s="5">
        <f t="shared" si="5"/>
        <v>4.143807625</v>
      </c>
      <c r="L179" s="5">
        <f t="shared" si="108"/>
        <v>0.004990731894</v>
      </c>
    </row>
    <row r="180" ht="14.25" customHeight="1">
      <c r="A180" s="5" t="s">
        <v>902</v>
      </c>
      <c r="B180" s="5">
        <f t="shared" si="106"/>
        <v>177</v>
      </c>
      <c r="C180" s="5">
        <v>4.0</v>
      </c>
      <c r="E180" s="5">
        <f t="shared" ref="E180:F180" si="187">LOG(B180)</f>
        <v>2.247973266</v>
      </c>
      <c r="F180" s="5">
        <f t="shared" si="187"/>
        <v>0.6020599913</v>
      </c>
      <c r="H180" s="5">
        <f t="shared" si="4"/>
        <v>0.007494282051</v>
      </c>
      <c r="K180" s="5">
        <f t="shared" si="5"/>
        <v>4.121670746</v>
      </c>
      <c r="L180" s="5">
        <f t="shared" si="108"/>
        <v>0.00359169168</v>
      </c>
    </row>
    <row r="181" ht="14.25" customHeight="1">
      <c r="A181" s="5" t="s">
        <v>1334</v>
      </c>
      <c r="B181" s="5">
        <f t="shared" si="106"/>
        <v>178</v>
      </c>
      <c r="C181" s="5">
        <v>4.0</v>
      </c>
      <c r="E181" s="5">
        <f t="shared" ref="E181:F181" si="188">LOG(B181)</f>
        <v>2.250420002</v>
      </c>
      <c r="F181" s="5">
        <f t="shared" si="188"/>
        <v>0.6020599913</v>
      </c>
      <c r="H181" s="5">
        <f t="shared" si="4"/>
        <v>0.00745447136</v>
      </c>
      <c r="K181" s="5">
        <f t="shared" si="5"/>
        <v>4.099775846</v>
      </c>
      <c r="L181" s="5">
        <f t="shared" si="108"/>
        <v>0.002428235065</v>
      </c>
    </row>
    <row r="182" ht="14.25" customHeight="1">
      <c r="A182" s="5" t="s">
        <v>181</v>
      </c>
      <c r="B182" s="5">
        <f t="shared" si="106"/>
        <v>179</v>
      </c>
      <c r="C182" s="5">
        <v>4.0</v>
      </c>
      <c r="E182" s="5">
        <f t="shared" ref="E182:F182" si="189">LOG(B182)</f>
        <v>2.252853031</v>
      </c>
      <c r="F182" s="5">
        <f t="shared" si="189"/>
        <v>0.6020599913</v>
      </c>
      <c r="H182" s="5">
        <f t="shared" si="4"/>
        <v>0.007415093409</v>
      </c>
      <c r="K182" s="5">
        <f t="shared" si="5"/>
        <v>4.078118941</v>
      </c>
      <c r="L182" s="5">
        <f t="shared" si="108"/>
        <v>0.00149641761</v>
      </c>
    </row>
    <row r="183" ht="14.25" customHeight="1">
      <c r="A183" s="5" t="s">
        <v>436</v>
      </c>
      <c r="B183" s="5">
        <f t="shared" si="106"/>
        <v>180</v>
      </c>
      <c r="C183" s="5">
        <v>4.0</v>
      </c>
      <c r="E183" s="5">
        <f t="shared" ref="E183:F183" si="190">LOG(B183)</f>
        <v>2.255272505</v>
      </c>
      <c r="F183" s="5">
        <f t="shared" si="190"/>
        <v>0.6020599913</v>
      </c>
      <c r="H183" s="5">
        <f t="shared" si="4"/>
        <v>0.007376141113</v>
      </c>
      <c r="K183" s="5">
        <f t="shared" si="5"/>
        <v>4.056696137</v>
      </c>
      <c r="L183" s="5">
        <f t="shared" si="108"/>
        <v>0.0007923817467</v>
      </c>
    </row>
    <row r="184" ht="14.25" customHeight="1">
      <c r="A184" s="5" t="s">
        <v>1378</v>
      </c>
      <c r="B184" s="5">
        <f t="shared" si="106"/>
        <v>181</v>
      </c>
      <c r="C184" s="5">
        <v>4.0</v>
      </c>
      <c r="E184" s="5">
        <f t="shared" ref="E184:F184" si="191">LOG(B184)</f>
        <v>2.257678575</v>
      </c>
      <c r="F184" s="5">
        <f t="shared" si="191"/>
        <v>0.6020599913</v>
      </c>
      <c r="H184" s="5">
        <f t="shared" si="4"/>
        <v>0.007337607546</v>
      </c>
      <c r="K184" s="5">
        <f t="shared" si="5"/>
        <v>4.035503623</v>
      </c>
      <c r="L184" s="5">
        <f t="shared" si="108"/>
        <v>0.0003123543908</v>
      </c>
    </row>
    <row r="185" ht="14.25" customHeight="1">
      <c r="A185" s="5" t="s">
        <v>501</v>
      </c>
      <c r="B185" s="5">
        <f t="shared" si="106"/>
        <v>182</v>
      </c>
      <c r="C185" s="5">
        <v>4.0</v>
      </c>
      <c r="E185" s="5">
        <f t="shared" ref="E185:F185" si="192">LOG(B185)</f>
        <v>2.260071388</v>
      </c>
      <c r="F185" s="5">
        <f t="shared" si="192"/>
        <v>0.6020599913</v>
      </c>
      <c r="H185" s="5">
        <f t="shared" si="4"/>
        <v>0.00729948593</v>
      </c>
      <c r="K185" s="5">
        <f t="shared" si="5"/>
        <v>4.014537673</v>
      </c>
      <c r="L185" s="5">
        <f t="shared" si="108"/>
        <v>0.00005264464851</v>
      </c>
    </row>
    <row r="186" ht="14.25" customHeight="1">
      <c r="A186" s="5" t="s">
        <v>510</v>
      </c>
      <c r="B186" s="5">
        <f t="shared" si="106"/>
        <v>183</v>
      </c>
      <c r="C186" s="5">
        <v>4.0</v>
      </c>
      <c r="E186" s="5">
        <f t="shared" ref="E186:F186" si="193">LOG(B186)</f>
        <v>2.26245109</v>
      </c>
      <c r="F186" s="5">
        <f t="shared" si="193"/>
        <v>0.6020599913</v>
      </c>
      <c r="H186" s="5">
        <f t="shared" si="4"/>
        <v>0.007261769634</v>
      </c>
      <c r="K186" s="5">
        <f t="shared" si="5"/>
        <v>3.993794638</v>
      </c>
      <c r="L186" s="5">
        <f t="shared" si="108"/>
        <v>0.000009641587959</v>
      </c>
    </row>
    <row r="187" ht="14.25" customHeight="1">
      <c r="A187" s="5" t="s">
        <v>2271</v>
      </c>
      <c r="B187" s="5">
        <f t="shared" si="106"/>
        <v>184</v>
      </c>
      <c r="C187" s="5">
        <v>4.0</v>
      </c>
      <c r="E187" s="5">
        <f t="shared" ref="E187:F187" si="194">LOG(B187)</f>
        <v>2.264817823</v>
      </c>
      <c r="F187" s="5">
        <f t="shared" si="194"/>
        <v>0.6020599913</v>
      </c>
      <c r="H187" s="5">
        <f t="shared" si="4"/>
        <v>0.007224452168</v>
      </c>
      <c r="K187" s="5">
        <f t="shared" si="5"/>
        <v>3.97327095</v>
      </c>
      <c r="L187" s="5">
        <f t="shared" si="108"/>
        <v>0.0001798120859</v>
      </c>
    </row>
    <row r="188" ht="14.25" customHeight="1">
      <c r="A188" s="5" t="s">
        <v>97</v>
      </c>
      <c r="B188" s="5">
        <f t="shared" si="106"/>
        <v>185</v>
      </c>
      <c r="C188" s="5">
        <v>4.0</v>
      </c>
      <c r="E188" s="5">
        <f t="shared" ref="E188:F188" si="195">LOG(B188)</f>
        <v>2.267171728</v>
      </c>
      <c r="F188" s="5">
        <f t="shared" si="195"/>
        <v>0.6020599913</v>
      </c>
      <c r="H188" s="5">
        <f t="shared" si="4"/>
        <v>0.007187527182</v>
      </c>
      <c r="K188" s="5">
        <f t="shared" si="5"/>
        <v>3.952963116</v>
      </c>
      <c r="L188" s="5">
        <f t="shared" si="108"/>
        <v>0.0005596987432</v>
      </c>
    </row>
    <row r="189" ht="14.25" customHeight="1">
      <c r="A189" s="5" t="s">
        <v>600</v>
      </c>
      <c r="B189" s="5">
        <f t="shared" si="106"/>
        <v>186</v>
      </c>
      <c r="C189" s="5">
        <v>4.0</v>
      </c>
      <c r="E189" s="5">
        <f t="shared" ref="E189:F189" si="196">LOG(B189)</f>
        <v>2.269512944</v>
      </c>
      <c r="F189" s="5">
        <f t="shared" si="196"/>
        <v>0.6020599913</v>
      </c>
      <c r="H189" s="5">
        <f t="shared" si="4"/>
        <v>0.00715098846</v>
      </c>
      <c r="K189" s="5">
        <f t="shared" si="5"/>
        <v>3.932867717</v>
      </c>
      <c r="L189" s="5">
        <f t="shared" si="108"/>
        <v>0.001145917868</v>
      </c>
    </row>
    <row r="190" ht="14.25" customHeight="1">
      <c r="A190" s="5" t="s">
        <v>169</v>
      </c>
      <c r="B190" s="5">
        <f t="shared" si="106"/>
        <v>187</v>
      </c>
      <c r="C190" s="5">
        <v>4.0</v>
      </c>
      <c r="E190" s="5">
        <f t="shared" ref="E190:F190" si="197">LOG(B190)</f>
        <v>2.271841607</v>
      </c>
      <c r="F190" s="5">
        <f t="shared" si="197"/>
        <v>0.6020599913</v>
      </c>
      <c r="H190" s="5">
        <f t="shared" si="4"/>
        <v>0.007114829916</v>
      </c>
      <c r="K190" s="5">
        <f t="shared" si="5"/>
        <v>3.912981408</v>
      </c>
      <c r="L190" s="5">
        <f t="shared" si="108"/>
        <v>0.001935157519</v>
      </c>
    </row>
    <row r="191" ht="14.25" customHeight="1">
      <c r="A191" s="5" t="s">
        <v>391</v>
      </c>
      <c r="B191" s="5">
        <f t="shared" si="106"/>
        <v>188</v>
      </c>
      <c r="C191" s="5">
        <v>4.0</v>
      </c>
      <c r="E191" s="5">
        <f t="shared" ref="E191:F191" si="198">LOG(B191)</f>
        <v>2.274157849</v>
      </c>
      <c r="F191" s="5">
        <f t="shared" si="198"/>
        <v>0.6020599913</v>
      </c>
      <c r="H191" s="5">
        <f t="shared" si="4"/>
        <v>0.007079045594</v>
      </c>
      <c r="K191" s="5">
        <f t="shared" si="5"/>
        <v>3.893300911</v>
      </c>
      <c r="L191" s="5">
        <f t="shared" si="108"/>
        <v>0.002924175621</v>
      </c>
    </row>
    <row r="192" ht="14.25" customHeight="1">
      <c r="A192" s="5" t="s">
        <v>392</v>
      </c>
      <c r="B192" s="5">
        <f t="shared" si="106"/>
        <v>189</v>
      </c>
      <c r="C192" s="5">
        <v>4.0</v>
      </c>
      <c r="E192" s="5">
        <f t="shared" ref="E192:F192" si="199">LOG(B192)</f>
        <v>2.276461804</v>
      </c>
      <c r="F192" s="5">
        <f t="shared" si="199"/>
        <v>0.6020599913</v>
      </c>
      <c r="H192" s="5">
        <f t="shared" si="4"/>
        <v>0.00704362966</v>
      </c>
      <c r="K192" s="5">
        <f t="shared" si="5"/>
        <v>3.873823019</v>
      </c>
      <c r="L192" s="5">
        <f t="shared" si="108"/>
        <v>0.004109798124</v>
      </c>
    </row>
    <row r="193" ht="14.25" customHeight="1">
      <c r="A193" s="5" t="s">
        <v>759</v>
      </c>
      <c r="B193" s="5">
        <f t="shared" si="106"/>
        <v>190</v>
      </c>
      <c r="C193" s="5">
        <v>4.0</v>
      </c>
      <c r="E193" s="5">
        <f t="shared" ref="E193:F193" si="200">LOG(B193)</f>
        <v>2.278753601</v>
      </c>
      <c r="F193" s="5">
        <f t="shared" si="200"/>
        <v>0.6020599913</v>
      </c>
      <c r="H193" s="5">
        <f t="shared" si="4"/>
        <v>0.007008576404</v>
      </c>
      <c r="K193" s="5">
        <f t="shared" si="5"/>
        <v>3.85454459</v>
      </c>
      <c r="L193" s="5">
        <f t="shared" si="108"/>
        <v>0.005488917234</v>
      </c>
    </row>
    <row r="194" ht="14.25" customHeight="1">
      <c r="A194" s="5" t="s">
        <v>1621</v>
      </c>
      <c r="B194" s="5">
        <f t="shared" si="106"/>
        <v>191</v>
      </c>
      <c r="C194" s="5">
        <v>4.0</v>
      </c>
      <c r="E194" s="5">
        <f t="shared" ref="E194:F194" si="201">LOG(B194)</f>
        <v>2.281033367</v>
      </c>
      <c r="F194" s="5">
        <f t="shared" si="201"/>
        <v>0.6020599913</v>
      </c>
      <c r="H194" s="5">
        <f t="shared" si="4"/>
        <v>0.006973880231</v>
      </c>
      <c r="K194" s="5">
        <f t="shared" si="5"/>
        <v>3.835462549</v>
      </c>
      <c r="L194" s="5">
        <f t="shared" si="108"/>
        <v>0.007058489693</v>
      </c>
    </row>
    <row r="195" ht="14.25" customHeight="1">
      <c r="A195" s="5" t="s">
        <v>270</v>
      </c>
      <c r="B195" s="5">
        <f t="shared" si="106"/>
        <v>192</v>
      </c>
      <c r="C195" s="5">
        <v>4.0</v>
      </c>
      <c r="E195" s="5">
        <f t="shared" ref="E195:F195" si="202">LOG(B195)</f>
        <v>2.283301229</v>
      </c>
      <c r="F195" s="5">
        <f t="shared" si="202"/>
        <v>0.6020599913</v>
      </c>
      <c r="H195" s="5">
        <f t="shared" si="4"/>
        <v>0.006939535663</v>
      </c>
      <c r="K195" s="5">
        <f t="shared" si="5"/>
        <v>3.816573881</v>
      </c>
      <c r="L195" s="5">
        <f t="shared" si="108"/>
        <v>0.008815535112</v>
      </c>
    </row>
    <row r="196" ht="14.25" customHeight="1">
      <c r="A196" s="5" t="s">
        <v>3304</v>
      </c>
      <c r="B196" s="5">
        <f t="shared" si="106"/>
        <v>193</v>
      </c>
      <c r="C196" s="5">
        <v>4.0</v>
      </c>
      <c r="E196" s="5">
        <f t="shared" ref="E196:F196" si="203">LOG(B196)</f>
        <v>2.285557309</v>
      </c>
      <c r="F196" s="5">
        <f t="shared" si="203"/>
        <v>0.6020599913</v>
      </c>
      <c r="H196" s="5">
        <f t="shared" si="4"/>
        <v>0.006905537332</v>
      </c>
      <c r="K196" s="5">
        <f t="shared" si="5"/>
        <v>3.797875636</v>
      </c>
      <c r="L196" s="5">
        <f t="shared" si="108"/>
        <v>0.01075713436</v>
      </c>
    </row>
    <row r="197" ht="14.25" customHeight="1">
      <c r="A197" s="5" t="s">
        <v>247</v>
      </c>
      <c r="B197" s="5">
        <f t="shared" si="106"/>
        <v>194</v>
      </c>
      <c r="C197" s="5">
        <v>4.0</v>
      </c>
      <c r="E197" s="5">
        <f t="shared" ref="E197:F197" si="204">LOG(B197)</f>
        <v>2.28780173</v>
      </c>
      <c r="F197" s="5">
        <f t="shared" si="204"/>
        <v>0.6020599913</v>
      </c>
      <c r="H197" s="5">
        <f t="shared" si="4"/>
        <v>0.006871879983</v>
      </c>
      <c r="K197" s="5">
        <f t="shared" si="5"/>
        <v>3.779364922</v>
      </c>
      <c r="L197" s="5">
        <f t="shared" si="108"/>
        <v>0.01288042798</v>
      </c>
    </row>
    <row r="198" ht="14.25" customHeight="1">
      <c r="A198" s="5" t="s">
        <v>164</v>
      </c>
      <c r="B198" s="5">
        <f t="shared" si="106"/>
        <v>195</v>
      </c>
      <c r="C198" s="5">
        <v>4.0</v>
      </c>
      <c r="E198" s="5">
        <f t="shared" ref="E198:F198" si="205">LOG(B198)</f>
        <v>2.290034611</v>
      </c>
      <c r="F198" s="5">
        <f t="shared" si="205"/>
        <v>0.6020599913</v>
      </c>
      <c r="H198" s="5">
        <f t="shared" si="4"/>
        <v>0.006838558463</v>
      </c>
      <c r="K198" s="5">
        <f t="shared" si="5"/>
        <v>3.761038906</v>
      </c>
      <c r="L198" s="5">
        <f t="shared" si="108"/>
        <v>0.01518261472</v>
      </c>
    </row>
    <row r="199" ht="14.25" customHeight="1">
      <c r="A199" s="5" t="s">
        <v>272</v>
      </c>
      <c r="B199" s="5">
        <f t="shared" si="106"/>
        <v>196</v>
      </c>
      <c r="C199" s="5">
        <v>4.0</v>
      </c>
      <c r="E199" s="5">
        <f t="shared" ref="E199:F199" si="206">LOG(B199)</f>
        <v>2.292256071</v>
      </c>
      <c r="F199" s="5">
        <f t="shared" si="206"/>
        <v>0.6020599913</v>
      </c>
      <c r="H199" s="5">
        <f t="shared" si="4"/>
        <v>0.006805567725</v>
      </c>
      <c r="K199" s="5">
        <f t="shared" si="5"/>
        <v>3.742894811</v>
      </c>
      <c r="L199" s="5">
        <f t="shared" si="108"/>
        <v>0.01766094999</v>
      </c>
    </row>
    <row r="200" ht="14.25" customHeight="1">
      <c r="A200" s="5" t="s">
        <v>1068</v>
      </c>
      <c r="B200" s="5">
        <f t="shared" si="106"/>
        <v>197</v>
      </c>
      <c r="C200" s="5">
        <v>4.0</v>
      </c>
      <c r="E200" s="5">
        <f t="shared" ref="E200:F200" si="207">LOG(B200)</f>
        <v>2.294466226</v>
      </c>
      <c r="F200" s="5">
        <f t="shared" si="207"/>
        <v>0.6020599913</v>
      </c>
      <c r="H200" s="5">
        <f t="shared" si="4"/>
        <v>0.006772902822</v>
      </c>
      <c r="K200" s="5">
        <f t="shared" si="5"/>
        <v>3.724929919</v>
      </c>
      <c r="L200" s="5">
        <f t="shared" si="108"/>
        <v>0.0203127445</v>
      </c>
    </row>
    <row r="201" ht="14.25" customHeight="1">
      <c r="A201" s="5" t="s">
        <v>329</v>
      </c>
      <c r="B201" s="5">
        <f t="shared" si="106"/>
        <v>198</v>
      </c>
      <c r="C201" s="5">
        <v>4.0</v>
      </c>
      <c r="E201" s="5">
        <f t="shared" ref="E201:F201" si="208">LOG(B201)</f>
        <v>2.29666519</v>
      </c>
      <c r="F201" s="5">
        <f t="shared" si="208"/>
        <v>0.6020599913</v>
      </c>
      <c r="H201" s="5">
        <f t="shared" si="4"/>
        <v>0.006740558907</v>
      </c>
      <c r="K201" s="5">
        <f t="shared" si="5"/>
        <v>3.707141561</v>
      </c>
      <c r="L201" s="5">
        <f t="shared" si="108"/>
        <v>0.02313536285</v>
      </c>
    </row>
    <row r="202" ht="14.25" customHeight="1">
      <c r="A202" s="5" t="s">
        <v>2849</v>
      </c>
      <c r="B202" s="5">
        <f t="shared" si="106"/>
        <v>199</v>
      </c>
      <c r="C202" s="5">
        <v>4.0</v>
      </c>
      <c r="E202" s="5">
        <f t="shared" ref="E202:F202" si="209">LOG(B202)</f>
        <v>2.298853076</v>
      </c>
      <c r="F202" s="5">
        <f t="shared" si="209"/>
        <v>0.6020599913</v>
      </c>
      <c r="H202" s="5">
        <f t="shared" si="4"/>
        <v>0.006708531229</v>
      </c>
      <c r="K202" s="5">
        <f t="shared" si="5"/>
        <v>3.689527126</v>
      </c>
      <c r="L202" s="5">
        <f t="shared" si="108"/>
        <v>0.02612622217</v>
      </c>
    </row>
    <row r="203" ht="14.25" customHeight="1">
      <c r="A203" s="5" t="s">
        <v>130</v>
      </c>
      <c r="B203" s="5">
        <f t="shared" si="106"/>
        <v>200</v>
      </c>
      <c r="C203" s="5">
        <v>4.0</v>
      </c>
      <c r="E203" s="5">
        <f t="shared" ref="E203:F203" si="210">LOG(B203)</f>
        <v>2.301029996</v>
      </c>
      <c r="F203" s="5">
        <f t="shared" si="210"/>
        <v>0.6020599913</v>
      </c>
      <c r="H203" s="5">
        <f t="shared" si="4"/>
        <v>0.006676815129</v>
      </c>
      <c r="K203" s="5">
        <f t="shared" si="5"/>
        <v>3.672084052</v>
      </c>
      <c r="L203" s="5">
        <f t="shared" si="108"/>
        <v>0.02928279085</v>
      </c>
    </row>
    <row r="204" ht="14.25" customHeight="1">
      <c r="A204" s="5" t="s">
        <v>275</v>
      </c>
      <c r="B204" s="5">
        <f t="shared" si="106"/>
        <v>201</v>
      </c>
      <c r="C204" s="5">
        <v>4.0</v>
      </c>
      <c r="E204" s="5">
        <f t="shared" ref="E204:F204" si="211">LOG(B204)</f>
        <v>2.303196057</v>
      </c>
      <c r="F204" s="5">
        <f t="shared" si="211"/>
        <v>0.6020599913</v>
      </c>
      <c r="H204" s="5">
        <f t="shared" si="4"/>
        <v>0.006645406041</v>
      </c>
      <c r="K204" s="5">
        <f t="shared" si="5"/>
        <v>3.654809826</v>
      </c>
      <c r="L204" s="5">
        <f t="shared" si="108"/>
        <v>0.03260258726</v>
      </c>
    </row>
    <row r="205" ht="14.25" customHeight="1">
      <c r="A205" s="5" t="s">
        <v>77</v>
      </c>
      <c r="B205" s="5">
        <f t="shared" si="106"/>
        <v>202</v>
      </c>
      <c r="C205" s="5">
        <v>4.0</v>
      </c>
      <c r="E205" s="5">
        <f t="shared" ref="E205:F205" si="212">LOG(B205)</f>
        <v>2.305351369</v>
      </c>
      <c r="F205" s="5">
        <f t="shared" si="212"/>
        <v>0.6020599913</v>
      </c>
      <c r="H205" s="5">
        <f t="shared" si="4"/>
        <v>0.006614299488</v>
      </c>
      <c r="K205" s="5">
        <f t="shared" si="5"/>
        <v>3.637701987</v>
      </c>
      <c r="L205" s="5">
        <f t="shared" si="108"/>
        <v>0.03608317852</v>
      </c>
    </row>
    <row r="206" ht="14.25" customHeight="1">
      <c r="A206" s="5" t="s">
        <v>331</v>
      </c>
      <c r="B206" s="5">
        <f t="shared" si="106"/>
        <v>203</v>
      </c>
      <c r="C206" s="5">
        <v>4.0</v>
      </c>
      <c r="E206" s="5">
        <f t="shared" ref="E206:F206" si="213">LOG(B206)</f>
        <v>2.307496038</v>
      </c>
      <c r="F206" s="5">
        <f t="shared" si="213"/>
        <v>0.6020599913</v>
      </c>
      <c r="H206" s="5">
        <f t="shared" si="4"/>
        <v>0.00658349108</v>
      </c>
      <c r="K206" s="5">
        <f t="shared" si="5"/>
        <v>3.62075812</v>
      </c>
      <c r="L206" s="5">
        <f t="shared" si="108"/>
        <v>0.03972217932</v>
      </c>
    </row>
    <row r="207" ht="14.25" customHeight="1">
      <c r="A207" s="5" t="s">
        <v>1143</v>
      </c>
      <c r="B207" s="5">
        <f t="shared" si="106"/>
        <v>204</v>
      </c>
      <c r="C207" s="5">
        <v>4.0</v>
      </c>
      <c r="E207" s="5">
        <f t="shared" ref="E207:F207" si="214">LOG(B207)</f>
        <v>2.309630167</v>
      </c>
      <c r="F207" s="5">
        <f t="shared" si="214"/>
        <v>0.6020599913</v>
      </c>
      <c r="H207" s="5">
        <f t="shared" si="4"/>
        <v>0.00655297651</v>
      </c>
      <c r="K207" s="5">
        <f t="shared" si="5"/>
        <v>3.603975858</v>
      </c>
      <c r="L207" s="5">
        <f t="shared" si="108"/>
        <v>0.04351725076</v>
      </c>
    </row>
    <row r="208" ht="14.25" customHeight="1">
      <c r="A208" s="5" t="s">
        <v>364</v>
      </c>
      <c r="B208" s="5">
        <f t="shared" si="106"/>
        <v>205</v>
      </c>
      <c r="C208" s="5">
        <v>4.0</v>
      </c>
      <c r="E208" s="5">
        <f t="shared" ref="E208:F208" si="215">LOG(B208)</f>
        <v>2.311753861</v>
      </c>
      <c r="F208" s="5">
        <f t="shared" si="215"/>
        <v>0.6020599913</v>
      </c>
      <c r="H208" s="5">
        <f t="shared" si="4"/>
        <v>0.006522751558</v>
      </c>
      <c r="K208" s="5">
        <f t="shared" si="5"/>
        <v>3.587352878</v>
      </c>
      <c r="L208" s="5">
        <f t="shared" si="108"/>
        <v>0.04746609921</v>
      </c>
    </row>
    <row r="209" ht="14.25" customHeight="1">
      <c r="A209" s="5" t="s">
        <v>51</v>
      </c>
      <c r="B209" s="5">
        <f t="shared" si="106"/>
        <v>206</v>
      </c>
      <c r="C209" s="5">
        <v>4.0</v>
      </c>
      <c r="E209" s="5">
        <f t="shared" ref="E209:F209" si="216">LOG(B209)</f>
        <v>2.31386722</v>
      </c>
      <c r="F209" s="5">
        <f t="shared" si="216"/>
        <v>0.6020599913</v>
      </c>
      <c r="H209" s="5">
        <f t="shared" si="4"/>
        <v>0.006492812081</v>
      </c>
      <c r="K209" s="5">
        <f t="shared" si="5"/>
        <v>3.570886902</v>
      </c>
      <c r="L209" s="5">
        <f t="shared" si="108"/>
        <v>0.05156647525</v>
      </c>
    </row>
    <row r="210" ht="14.25" customHeight="1">
      <c r="A210" s="5" t="s">
        <v>333</v>
      </c>
      <c r="B210" s="5">
        <f t="shared" si="106"/>
        <v>207</v>
      </c>
      <c r="C210" s="5">
        <v>4.0</v>
      </c>
      <c r="E210" s="5">
        <f t="shared" ref="E210:F210" si="217">LOG(B210)</f>
        <v>2.315970345</v>
      </c>
      <c r="F210" s="5">
        <f t="shared" si="217"/>
        <v>0.6020599913</v>
      </c>
      <c r="H210" s="5">
        <f t="shared" si="4"/>
        <v>0.006463154016</v>
      </c>
      <c r="K210" s="5">
        <f t="shared" si="5"/>
        <v>3.554575696</v>
      </c>
      <c r="L210" s="5">
        <f t="shared" si="108"/>
        <v>0.05581617259</v>
      </c>
    </row>
    <row r="211" ht="14.25" customHeight="1">
      <c r="A211" s="5" t="s">
        <v>135</v>
      </c>
      <c r="B211" s="5">
        <f t="shared" si="106"/>
        <v>208</v>
      </c>
      <c r="C211" s="5">
        <v>4.0</v>
      </c>
      <c r="E211" s="5">
        <f t="shared" ref="E211:F211" si="218">LOG(B211)</f>
        <v>2.318063335</v>
      </c>
      <c r="F211" s="5">
        <f t="shared" si="218"/>
        <v>0.6020599913</v>
      </c>
      <c r="H211" s="5">
        <f t="shared" si="4"/>
        <v>0.006433773379</v>
      </c>
      <c r="K211" s="5">
        <f t="shared" si="5"/>
        <v>3.538417068</v>
      </c>
      <c r="L211" s="5">
        <f t="shared" si="108"/>
        <v>0.06021302706</v>
      </c>
    </row>
    <row r="212" ht="14.25" customHeight="1">
      <c r="A212" s="5" t="s">
        <v>3305</v>
      </c>
      <c r="B212" s="5">
        <f t="shared" si="106"/>
        <v>209</v>
      </c>
      <c r="C212" s="5">
        <v>4.0</v>
      </c>
      <c r="E212" s="5">
        <f t="shared" ref="E212:F212" si="219">LOG(B212)</f>
        <v>2.320146286</v>
      </c>
      <c r="F212" s="5">
        <f t="shared" si="219"/>
        <v>0.6020599913</v>
      </c>
      <c r="H212" s="5">
        <f t="shared" si="4"/>
        <v>0.006404666259</v>
      </c>
      <c r="K212" s="5">
        <f t="shared" si="5"/>
        <v>3.522408868</v>
      </c>
      <c r="L212" s="5">
        <f t="shared" si="108"/>
        <v>0.06475491558</v>
      </c>
    </row>
    <row r="213" ht="14.25" customHeight="1">
      <c r="A213" s="5" t="s">
        <v>221</v>
      </c>
      <c r="B213" s="5">
        <f t="shared" si="106"/>
        <v>210</v>
      </c>
      <c r="C213" s="5">
        <v>4.0</v>
      </c>
      <c r="E213" s="5">
        <f t="shared" ref="E213:F213" si="220">LOG(B213)</f>
        <v>2.322219295</v>
      </c>
      <c r="F213" s="5">
        <f t="shared" si="220"/>
        <v>0.6020599913</v>
      </c>
      <c r="H213" s="5">
        <f t="shared" si="4"/>
        <v>0.006375828819</v>
      </c>
      <c r="K213" s="5">
        <f t="shared" si="5"/>
        <v>3.506548986</v>
      </c>
      <c r="L213" s="5">
        <f t="shared" si="108"/>
        <v>0.06943975524</v>
      </c>
    </row>
    <row r="214" ht="14.25" customHeight="1">
      <c r="A214" s="5" t="s">
        <v>850</v>
      </c>
      <c r="B214" s="5">
        <f t="shared" si="106"/>
        <v>211</v>
      </c>
      <c r="C214" s="5">
        <v>4.0</v>
      </c>
      <c r="E214" s="5">
        <f t="shared" ref="E214:F214" si="221">LOG(B214)</f>
        <v>2.324282455</v>
      </c>
      <c r="F214" s="5">
        <f t="shared" si="221"/>
        <v>0.6020599913</v>
      </c>
      <c r="H214" s="5">
        <f t="shared" si="4"/>
        <v>0.006347257294</v>
      </c>
      <c r="K214" s="5">
        <f t="shared" si="5"/>
        <v>3.49083535</v>
      </c>
      <c r="L214" s="5">
        <f t="shared" si="108"/>
        <v>0.07426550228</v>
      </c>
    </row>
    <row r="215" ht="14.25" customHeight="1">
      <c r="A215" s="5" t="s">
        <v>1193</v>
      </c>
      <c r="B215" s="5">
        <f t="shared" si="106"/>
        <v>212</v>
      </c>
      <c r="C215" s="5">
        <v>4.0</v>
      </c>
      <c r="E215" s="5">
        <f t="shared" ref="E215:F215" si="222">LOG(B215)</f>
        <v>2.326335861</v>
      </c>
      <c r="F215" s="5">
        <f t="shared" si="222"/>
        <v>0.6020599913</v>
      </c>
      <c r="H215" s="5">
        <f t="shared" si="4"/>
        <v>0.006318947989</v>
      </c>
      <c r="K215" s="5">
        <f t="shared" si="5"/>
        <v>3.475265929</v>
      </c>
      <c r="L215" s="5">
        <f t="shared" si="108"/>
        <v>0.07923015126</v>
      </c>
    </row>
    <row r="216" ht="14.25" customHeight="1">
      <c r="A216" s="5" t="s">
        <v>2167</v>
      </c>
      <c r="B216" s="5">
        <f t="shared" si="106"/>
        <v>213</v>
      </c>
      <c r="C216" s="5">
        <v>4.0</v>
      </c>
      <c r="E216" s="5">
        <f t="shared" ref="E216:F216" si="223">LOG(B216)</f>
        <v>2.328379603</v>
      </c>
      <c r="F216" s="5">
        <f t="shared" si="223"/>
        <v>0.6020599913</v>
      </c>
      <c r="H216" s="5">
        <f t="shared" si="4"/>
        <v>0.006290897278</v>
      </c>
      <c r="K216" s="5">
        <f t="shared" si="5"/>
        <v>3.459838728</v>
      </c>
      <c r="L216" s="5">
        <f t="shared" si="108"/>
        <v>0.08433173412</v>
      </c>
    </row>
    <row r="217" ht="14.25" customHeight="1">
      <c r="A217" s="5" t="s">
        <v>423</v>
      </c>
      <c r="B217" s="5">
        <f t="shared" si="106"/>
        <v>214</v>
      </c>
      <c r="C217" s="5">
        <v>4.0</v>
      </c>
      <c r="E217" s="5">
        <f t="shared" ref="E217:F217" si="224">LOG(B217)</f>
        <v>2.330413773</v>
      </c>
      <c r="F217" s="5">
        <f t="shared" si="224"/>
        <v>0.6020599913</v>
      </c>
      <c r="H217" s="5">
        <f t="shared" si="4"/>
        <v>0.006263101601</v>
      </c>
      <c r="K217" s="5">
        <f t="shared" si="5"/>
        <v>3.44455179</v>
      </c>
      <c r="L217" s="5">
        <f t="shared" si="108"/>
        <v>0.0895683193</v>
      </c>
    </row>
    <row r="218" ht="14.25" customHeight="1">
      <c r="A218" s="5" t="s">
        <v>336</v>
      </c>
      <c r="B218" s="5">
        <f t="shared" si="106"/>
        <v>215</v>
      </c>
      <c r="C218" s="5">
        <v>3.0</v>
      </c>
      <c r="E218" s="5">
        <f t="shared" ref="E218:F218" si="225">LOG(B218)</f>
        <v>2.33243846</v>
      </c>
      <c r="F218" s="5">
        <f t="shared" si="225"/>
        <v>0.4771212547</v>
      </c>
      <c r="H218" s="5">
        <f t="shared" si="4"/>
        <v>0.006235557463</v>
      </c>
      <c r="K218" s="5">
        <f t="shared" si="5"/>
        <v>3.429403192</v>
      </c>
      <c r="L218" s="5">
        <f t="shared" si="108"/>
        <v>0.05376652749</v>
      </c>
    </row>
    <row r="219" ht="14.25" customHeight="1">
      <c r="A219" s="5" t="s">
        <v>2223</v>
      </c>
      <c r="B219" s="5">
        <f t="shared" si="106"/>
        <v>216</v>
      </c>
      <c r="C219" s="5">
        <v>3.0</v>
      </c>
      <c r="E219" s="5">
        <f t="shared" ref="E219:F219" si="226">LOG(B219)</f>
        <v>2.334453751</v>
      </c>
      <c r="F219" s="5">
        <f t="shared" si="226"/>
        <v>0.4771212547</v>
      </c>
      <c r="H219" s="5">
        <f t="shared" si="4"/>
        <v>0.006208261435</v>
      </c>
      <c r="K219" s="5">
        <f t="shared" si="5"/>
        <v>3.414391048</v>
      </c>
      <c r="L219" s="5">
        <f t="shared" si="108"/>
        <v>0.05029299164</v>
      </c>
    </row>
    <row r="220" ht="14.25" customHeight="1">
      <c r="A220" s="5" t="s">
        <v>256</v>
      </c>
      <c r="B220" s="5">
        <f t="shared" si="106"/>
        <v>217</v>
      </c>
      <c r="C220" s="5">
        <v>3.0</v>
      </c>
      <c r="E220" s="5">
        <f t="shared" ref="E220:F220" si="227">LOG(B220)</f>
        <v>2.336459734</v>
      </c>
      <c r="F220" s="5">
        <f t="shared" si="227"/>
        <v>0.4771212547</v>
      </c>
      <c r="H220" s="5">
        <f t="shared" si="4"/>
        <v>0.006181210148</v>
      </c>
      <c r="K220" s="5">
        <f t="shared" si="5"/>
        <v>3.399513505</v>
      </c>
      <c r="L220" s="5">
        <f t="shared" si="108"/>
        <v>0.0469511419</v>
      </c>
    </row>
    <row r="221" ht="14.25" customHeight="1">
      <c r="A221" s="5" t="s">
        <v>241</v>
      </c>
      <c r="B221" s="5">
        <f t="shared" si="106"/>
        <v>218</v>
      </c>
      <c r="C221" s="5">
        <v>3.0</v>
      </c>
      <c r="E221" s="5">
        <f t="shared" ref="E221:F221" si="228">LOG(B221)</f>
        <v>2.338456494</v>
      </c>
      <c r="F221" s="5">
        <f t="shared" si="228"/>
        <v>0.4771212547</v>
      </c>
      <c r="H221" s="5">
        <f t="shared" si="4"/>
        <v>0.006154400295</v>
      </c>
      <c r="K221" s="5">
        <f t="shared" si="5"/>
        <v>3.384768746</v>
      </c>
      <c r="L221" s="5">
        <f t="shared" si="108"/>
        <v>0.0437391736</v>
      </c>
    </row>
    <row r="222" ht="14.25" customHeight="1">
      <c r="A222" s="5" t="s">
        <v>1257</v>
      </c>
      <c r="B222" s="5">
        <f t="shared" si="106"/>
        <v>219</v>
      </c>
      <c r="C222" s="5">
        <v>3.0</v>
      </c>
      <c r="E222" s="5">
        <f t="shared" ref="E222:F222" si="229">LOG(B222)</f>
        <v>2.340444115</v>
      </c>
      <c r="F222" s="5">
        <f t="shared" si="229"/>
        <v>0.4771212547</v>
      </c>
      <c r="H222" s="5">
        <f t="shared" si="4"/>
        <v>0.006127828629</v>
      </c>
      <c r="K222" s="5">
        <f t="shared" si="5"/>
        <v>3.370154983</v>
      </c>
      <c r="L222" s="5">
        <f t="shared" si="108"/>
        <v>0.0406553147</v>
      </c>
    </row>
    <row r="223" ht="14.25" customHeight="1">
      <c r="A223" s="5" t="s">
        <v>3306</v>
      </c>
      <c r="B223" s="5">
        <f t="shared" si="106"/>
        <v>220</v>
      </c>
      <c r="C223" s="5">
        <v>3.0</v>
      </c>
      <c r="E223" s="5">
        <f t="shared" ref="E223:F223" si="230">LOG(B223)</f>
        <v>2.342422681</v>
      </c>
      <c r="F223" s="5">
        <f t="shared" si="230"/>
        <v>0.4771212547</v>
      </c>
      <c r="H223" s="5">
        <f t="shared" si="4"/>
        <v>0.006101491959</v>
      </c>
      <c r="K223" s="5">
        <f t="shared" si="5"/>
        <v>3.355670463</v>
      </c>
      <c r="L223" s="5">
        <f t="shared" si="108"/>
        <v>0.03769782506</v>
      </c>
    </row>
    <row r="224" ht="14.25" customHeight="1">
      <c r="A224" s="5" t="s">
        <v>1330</v>
      </c>
      <c r="B224" s="5">
        <f t="shared" si="106"/>
        <v>221</v>
      </c>
      <c r="C224" s="5">
        <v>3.0</v>
      </c>
      <c r="E224" s="5">
        <f t="shared" ref="E224:F224" si="231">LOG(B224)</f>
        <v>2.344392274</v>
      </c>
      <c r="F224" s="5">
        <f t="shared" si="231"/>
        <v>0.4771212547</v>
      </c>
      <c r="H224" s="5">
        <f t="shared" si="4"/>
        <v>0.006075387155</v>
      </c>
      <c r="K224" s="5">
        <f t="shared" si="5"/>
        <v>3.341313462</v>
      </c>
      <c r="L224" s="5">
        <f t="shared" si="108"/>
        <v>0.03486499575</v>
      </c>
    </row>
    <row r="225" ht="14.25" customHeight="1">
      <c r="A225" s="5" t="s">
        <v>903</v>
      </c>
      <c r="B225" s="5">
        <f t="shared" si="106"/>
        <v>222</v>
      </c>
      <c r="C225" s="5">
        <v>3.0</v>
      </c>
      <c r="E225" s="5">
        <f t="shared" ref="E225:F225" si="232">LOG(B225)</f>
        <v>2.346352974</v>
      </c>
      <c r="F225" s="5">
        <f t="shared" si="232"/>
        <v>0.4771212547</v>
      </c>
      <c r="H225" s="5">
        <f t="shared" si="4"/>
        <v>0.006049511138</v>
      </c>
      <c r="K225" s="5">
        <f t="shared" si="5"/>
        <v>3.32708229</v>
      </c>
      <c r="L225" s="5">
        <f t="shared" si="108"/>
        <v>0.0321551483</v>
      </c>
    </row>
    <row r="226" ht="14.25" customHeight="1">
      <c r="A226" s="5" t="s">
        <v>488</v>
      </c>
      <c r="B226" s="5">
        <f t="shared" si="106"/>
        <v>223</v>
      </c>
      <c r="C226" s="5">
        <v>3.0</v>
      </c>
      <c r="E226" s="5">
        <f t="shared" ref="E226:F226" si="233">LOG(B226)</f>
        <v>2.348304863</v>
      </c>
      <c r="F226" s="5">
        <f t="shared" si="233"/>
        <v>0.4771212547</v>
      </c>
      <c r="H226" s="5">
        <f t="shared" si="4"/>
        <v>0.006023860888</v>
      </c>
      <c r="K226" s="5">
        <f t="shared" si="5"/>
        <v>3.312975283</v>
      </c>
      <c r="L226" s="5">
        <f t="shared" si="108"/>
        <v>0.02956663409</v>
      </c>
    </row>
    <row r="227" ht="14.25" customHeight="1">
      <c r="A227" s="5" t="s">
        <v>340</v>
      </c>
      <c r="B227" s="5">
        <f t="shared" si="106"/>
        <v>224</v>
      </c>
      <c r="C227" s="5">
        <v>3.0</v>
      </c>
      <c r="E227" s="5">
        <f t="shared" ref="E227:F227" si="234">LOG(B227)</f>
        <v>2.350248018</v>
      </c>
      <c r="F227" s="5">
        <f t="shared" si="234"/>
        <v>0.4771212547</v>
      </c>
      <c r="H227" s="5">
        <f t="shared" si="4"/>
        <v>0.005998433434</v>
      </c>
      <c r="K227" s="5">
        <f t="shared" si="5"/>
        <v>3.298990809</v>
      </c>
      <c r="L227" s="5">
        <f t="shared" si="108"/>
        <v>0.02709783362</v>
      </c>
    </row>
    <row r="228" ht="14.25" customHeight="1">
      <c r="A228" s="5" t="s">
        <v>2241</v>
      </c>
      <c r="B228" s="5">
        <f t="shared" si="106"/>
        <v>225</v>
      </c>
      <c r="C228" s="5">
        <v>3.0</v>
      </c>
      <c r="E228" s="5">
        <f t="shared" ref="E228:F228" si="235">LOG(B228)</f>
        <v>2.352182518</v>
      </c>
      <c r="F228" s="5">
        <f t="shared" si="235"/>
        <v>0.4771212547</v>
      </c>
      <c r="H228" s="5">
        <f t="shared" si="4"/>
        <v>0.00597322586</v>
      </c>
      <c r="K228" s="5">
        <f t="shared" si="5"/>
        <v>3.285127264</v>
      </c>
      <c r="L228" s="5">
        <f t="shared" si="108"/>
        <v>0.02474715593</v>
      </c>
    </row>
    <row r="229" ht="14.25" customHeight="1">
      <c r="A229" s="5" t="s">
        <v>3307</v>
      </c>
      <c r="B229" s="5">
        <f t="shared" si="106"/>
        <v>226</v>
      </c>
      <c r="C229" s="5">
        <v>3.0</v>
      </c>
      <c r="E229" s="5">
        <f t="shared" ref="E229:F229" si="236">LOG(B229)</f>
        <v>2.354108439</v>
      </c>
      <c r="F229" s="5">
        <f t="shared" si="236"/>
        <v>0.4771212547</v>
      </c>
      <c r="H229" s="5">
        <f t="shared" si="4"/>
        <v>0.0059482353</v>
      </c>
      <c r="K229" s="5">
        <f t="shared" si="5"/>
        <v>3.271383071</v>
      </c>
      <c r="L229" s="5">
        <f t="shared" si="108"/>
        <v>0.02251303793</v>
      </c>
    </row>
    <row r="230" ht="14.25" customHeight="1">
      <c r="A230" s="5" t="s">
        <v>3308</v>
      </c>
      <c r="B230" s="5">
        <f t="shared" si="106"/>
        <v>227</v>
      </c>
      <c r="C230" s="5">
        <v>3.0</v>
      </c>
      <c r="E230" s="5">
        <f t="shared" ref="E230:F230" si="237">LOG(B230)</f>
        <v>2.356025857</v>
      </c>
      <c r="F230" s="5">
        <f t="shared" si="237"/>
        <v>0.4771212547</v>
      </c>
      <c r="H230" s="5">
        <f t="shared" si="4"/>
        <v>0.005923458938</v>
      </c>
      <c r="K230" s="5">
        <f t="shared" si="5"/>
        <v>3.257756681</v>
      </c>
      <c r="L230" s="5">
        <f t="shared" si="108"/>
        <v>0.02039394383</v>
      </c>
    </row>
    <row r="231" ht="14.25" customHeight="1">
      <c r="A231" s="5" t="s">
        <v>489</v>
      </c>
      <c r="B231" s="5">
        <f t="shared" si="106"/>
        <v>228</v>
      </c>
      <c r="C231" s="5">
        <v>3.0</v>
      </c>
      <c r="E231" s="5">
        <f t="shared" ref="E231:F231" si="238">LOG(B231)</f>
        <v>2.357934847</v>
      </c>
      <c r="F231" s="5">
        <f t="shared" si="238"/>
        <v>0.4771212547</v>
      </c>
      <c r="H231" s="5">
        <f t="shared" si="4"/>
        <v>0.005898894007</v>
      </c>
      <c r="K231" s="5">
        <f t="shared" si="5"/>
        <v>3.244246573</v>
      </c>
      <c r="L231" s="5">
        <f t="shared" si="108"/>
        <v>0.01838836451</v>
      </c>
    </row>
    <row r="232" ht="14.25" customHeight="1">
      <c r="A232" s="5" t="s">
        <v>379</v>
      </c>
      <c r="B232" s="5">
        <f t="shared" si="106"/>
        <v>229</v>
      </c>
      <c r="C232" s="5">
        <v>3.0</v>
      </c>
      <c r="E232" s="5">
        <f t="shared" ref="E232:F232" si="239">LOG(B232)</f>
        <v>2.359835482</v>
      </c>
      <c r="F232" s="5">
        <f t="shared" si="239"/>
        <v>0.4771212547</v>
      </c>
      <c r="H232" s="5">
        <f t="shared" si="4"/>
        <v>0.005874537785</v>
      </c>
      <c r="K232" s="5">
        <f t="shared" si="5"/>
        <v>3.230851251</v>
      </c>
      <c r="L232" s="5">
        <f t="shared" si="108"/>
        <v>0.01649481697</v>
      </c>
    </row>
    <row r="233" ht="14.25" customHeight="1">
      <c r="A233" s="5" t="s">
        <v>937</v>
      </c>
      <c r="B233" s="5">
        <f t="shared" si="106"/>
        <v>230</v>
      </c>
      <c r="C233" s="5">
        <v>3.0</v>
      </c>
      <c r="E233" s="5">
        <f t="shared" ref="E233:F233" si="240">LOG(B233)</f>
        <v>2.361727836</v>
      </c>
      <c r="F233" s="5">
        <f t="shared" si="240"/>
        <v>0.4771212547</v>
      </c>
      <c r="H233" s="5">
        <f t="shared" si="4"/>
        <v>0.005850387602</v>
      </c>
      <c r="K233" s="5">
        <f t="shared" si="5"/>
        <v>3.217569244</v>
      </c>
      <c r="L233" s="5">
        <f t="shared" si="108"/>
        <v>0.01471184375</v>
      </c>
    </row>
    <row r="234" ht="14.25" customHeight="1">
      <c r="A234" s="5" t="s">
        <v>947</v>
      </c>
      <c r="B234" s="5">
        <f t="shared" si="106"/>
        <v>231</v>
      </c>
      <c r="C234" s="5">
        <v>3.0</v>
      </c>
      <c r="E234" s="5">
        <f t="shared" ref="E234:F234" si="241">LOG(B234)</f>
        <v>2.36361198</v>
      </c>
      <c r="F234" s="5">
        <f t="shared" si="241"/>
        <v>0.4771212547</v>
      </c>
      <c r="H234" s="5">
        <f t="shared" si="4"/>
        <v>0.005826440828</v>
      </c>
      <c r="K234" s="5">
        <f t="shared" si="5"/>
        <v>3.204399108</v>
      </c>
      <c r="L234" s="5">
        <f t="shared" si="108"/>
        <v>0.01303801238</v>
      </c>
    </row>
    <row r="235" ht="14.25" customHeight="1">
      <c r="A235" s="5" t="s">
        <v>3309</v>
      </c>
      <c r="B235" s="5">
        <f t="shared" si="106"/>
        <v>232</v>
      </c>
      <c r="C235" s="5">
        <v>3.0</v>
      </c>
      <c r="E235" s="5">
        <f t="shared" ref="E235:F235" si="242">LOG(B235)</f>
        <v>2.365487985</v>
      </c>
      <c r="F235" s="5">
        <f t="shared" si="242"/>
        <v>0.4771212547</v>
      </c>
      <c r="H235" s="5">
        <f t="shared" si="4"/>
        <v>0.005802694882</v>
      </c>
      <c r="K235" s="5">
        <f t="shared" si="5"/>
        <v>3.191339421</v>
      </c>
      <c r="L235" s="5">
        <f t="shared" si="108"/>
        <v>0.01147191488</v>
      </c>
    </row>
    <row r="236" ht="14.25" customHeight="1">
      <c r="A236" s="5" t="s">
        <v>732</v>
      </c>
      <c r="B236" s="5">
        <f t="shared" si="106"/>
        <v>233</v>
      </c>
      <c r="C236" s="5">
        <v>3.0</v>
      </c>
      <c r="E236" s="5">
        <f t="shared" ref="E236:F236" si="243">LOG(B236)</f>
        <v>2.367355921</v>
      </c>
      <c r="F236" s="5">
        <f t="shared" si="243"/>
        <v>0.4771212547</v>
      </c>
      <c r="H236" s="5">
        <f t="shared" si="4"/>
        <v>0.005779147224</v>
      </c>
      <c r="K236" s="5">
        <f t="shared" si="5"/>
        <v>3.178388789</v>
      </c>
      <c r="L236" s="5">
        <f t="shared" si="108"/>
        <v>0.0100121672</v>
      </c>
    </row>
    <row r="237" ht="14.25" customHeight="1">
      <c r="A237" s="5" t="s">
        <v>503</v>
      </c>
      <c r="B237" s="5">
        <f t="shared" si="106"/>
        <v>234</v>
      </c>
      <c r="C237" s="5">
        <v>3.0</v>
      </c>
      <c r="E237" s="5">
        <f t="shared" ref="E237:F237" si="244">LOG(B237)</f>
        <v>2.369215857</v>
      </c>
      <c r="F237" s="5">
        <f t="shared" si="244"/>
        <v>0.4771212547</v>
      </c>
      <c r="H237" s="5">
        <f t="shared" si="4"/>
        <v>0.005755795358</v>
      </c>
      <c r="K237" s="5">
        <f t="shared" si="5"/>
        <v>3.165545837</v>
      </c>
      <c r="L237" s="5">
        <f t="shared" si="108"/>
        <v>0.008657408734</v>
      </c>
    </row>
    <row r="238" ht="14.25" customHeight="1">
      <c r="A238" s="5" t="s">
        <v>1440</v>
      </c>
      <c r="B238" s="5">
        <f t="shared" si="106"/>
        <v>235</v>
      </c>
      <c r="C238" s="5">
        <v>3.0</v>
      </c>
      <c r="E238" s="5">
        <f t="shared" ref="E238:F238" si="245">LOG(B238)</f>
        <v>2.371067862</v>
      </c>
      <c r="F238" s="5">
        <f t="shared" si="245"/>
        <v>0.4771212547</v>
      </c>
      <c r="H238" s="5">
        <f t="shared" si="4"/>
        <v>0.00573263683</v>
      </c>
      <c r="K238" s="5">
        <f t="shared" si="5"/>
        <v>3.152809216</v>
      </c>
      <c r="L238" s="5">
        <f t="shared" si="108"/>
        <v>0.007406301809</v>
      </c>
    </row>
    <row r="239" ht="14.25" customHeight="1">
      <c r="A239" s="5" t="s">
        <v>3310</v>
      </c>
      <c r="B239" s="5">
        <f t="shared" si="106"/>
        <v>236</v>
      </c>
      <c r="C239" s="5">
        <v>3.0</v>
      </c>
      <c r="E239" s="5">
        <f t="shared" ref="E239:F239" si="246">LOG(B239)</f>
        <v>2.372912003</v>
      </c>
      <c r="F239" s="5">
        <f t="shared" si="246"/>
        <v>0.4771212547</v>
      </c>
      <c r="H239" s="5">
        <f t="shared" si="4"/>
        <v>0.005709669226</v>
      </c>
      <c r="K239" s="5">
        <f t="shared" si="5"/>
        <v>3.140177599</v>
      </c>
      <c r="L239" s="5">
        <f t="shared" si="108"/>
        <v>0.006257531225</v>
      </c>
    </row>
    <row r="240" ht="14.25" customHeight="1">
      <c r="A240" s="5" t="s">
        <v>99</v>
      </c>
      <c r="B240" s="5">
        <f t="shared" si="106"/>
        <v>237</v>
      </c>
      <c r="C240" s="5">
        <v>3.0</v>
      </c>
      <c r="E240" s="5">
        <f t="shared" ref="E240:F240" si="247">LOG(B240)</f>
        <v>2.374748346</v>
      </c>
      <c r="F240" s="5">
        <f t="shared" si="247"/>
        <v>0.4771212547</v>
      </c>
      <c r="H240" s="5">
        <f t="shared" si="4"/>
        <v>0.005686890174</v>
      </c>
      <c r="K240" s="5">
        <f t="shared" si="5"/>
        <v>3.127649681</v>
      </c>
      <c r="L240" s="5">
        <f t="shared" si="108"/>
        <v>0.00520980377</v>
      </c>
    </row>
    <row r="241" ht="14.25" customHeight="1">
      <c r="A241" s="5" t="s">
        <v>56</v>
      </c>
      <c r="B241" s="5">
        <f t="shared" si="106"/>
        <v>238</v>
      </c>
      <c r="C241" s="5">
        <v>3.0</v>
      </c>
      <c r="E241" s="5">
        <f t="shared" ref="E241:F241" si="248">LOG(B241)</f>
        <v>2.376576957</v>
      </c>
      <c r="F241" s="5">
        <f t="shared" si="248"/>
        <v>0.4771212547</v>
      </c>
      <c r="H241" s="5">
        <f t="shared" si="4"/>
        <v>0.005664297339</v>
      </c>
      <c r="K241" s="5">
        <f t="shared" si="5"/>
        <v>3.115224178</v>
      </c>
      <c r="L241" s="5">
        <f t="shared" si="108"/>
        <v>0.00426184777</v>
      </c>
    </row>
    <row r="242" ht="14.25" customHeight="1">
      <c r="A242" s="5" t="s">
        <v>123</v>
      </c>
      <c r="B242" s="5">
        <f t="shared" si="106"/>
        <v>239</v>
      </c>
      <c r="C242" s="5">
        <v>3.0</v>
      </c>
      <c r="E242" s="5">
        <f t="shared" ref="E242:F242" si="249">LOG(B242)</f>
        <v>2.378397901</v>
      </c>
      <c r="F242" s="5">
        <f t="shared" si="249"/>
        <v>0.4771212547</v>
      </c>
      <c r="H242" s="5">
        <f t="shared" si="4"/>
        <v>0.005641888428</v>
      </c>
      <c r="K242" s="5">
        <f t="shared" si="5"/>
        <v>3.102899828</v>
      </c>
      <c r="L242" s="5">
        <f t="shared" si="108"/>
        <v>0.003412412636</v>
      </c>
    </row>
    <row r="243" ht="14.25" customHeight="1">
      <c r="A243" s="5" t="s">
        <v>385</v>
      </c>
      <c r="B243" s="5">
        <f t="shared" si="106"/>
        <v>240</v>
      </c>
      <c r="C243" s="5">
        <v>3.0</v>
      </c>
      <c r="E243" s="5">
        <f t="shared" ref="E243:F243" si="250">LOG(B243)</f>
        <v>2.380211242</v>
      </c>
      <c r="F243" s="5">
        <f t="shared" si="250"/>
        <v>0.4771212547</v>
      </c>
      <c r="H243" s="5">
        <f t="shared" si="4"/>
        <v>0.005619661181</v>
      </c>
      <c r="K243" s="5">
        <f t="shared" si="5"/>
        <v>3.090675389</v>
      </c>
      <c r="L243" s="5">
        <f t="shared" si="108"/>
        <v>0.002660268435</v>
      </c>
    </row>
    <row r="244" ht="14.25" customHeight="1">
      <c r="A244" s="5" t="s">
        <v>386</v>
      </c>
      <c r="B244" s="5">
        <f t="shared" si="106"/>
        <v>241</v>
      </c>
      <c r="C244" s="5">
        <v>3.0</v>
      </c>
      <c r="E244" s="5">
        <f t="shared" ref="E244:F244" si="251">LOG(B244)</f>
        <v>2.382017043</v>
      </c>
      <c r="F244" s="5">
        <f t="shared" si="251"/>
        <v>0.4771212547</v>
      </c>
      <c r="H244" s="5">
        <f t="shared" si="4"/>
        <v>0.005597613379</v>
      </c>
      <c r="K244" s="5">
        <f t="shared" si="5"/>
        <v>3.07854964</v>
      </c>
      <c r="L244" s="5">
        <f t="shared" si="108"/>
        <v>0.002004205459</v>
      </c>
    </row>
    <row r="245" ht="14.25" customHeight="1">
      <c r="A245" s="5" t="s">
        <v>1490</v>
      </c>
      <c r="B245" s="5">
        <f t="shared" si="106"/>
        <v>242</v>
      </c>
      <c r="C245" s="5">
        <v>3.0</v>
      </c>
      <c r="E245" s="5">
        <f t="shared" ref="E245:F245" si="252">LOG(B245)</f>
        <v>2.383815366</v>
      </c>
      <c r="F245" s="5">
        <f t="shared" si="252"/>
        <v>0.4771212547</v>
      </c>
      <c r="H245" s="5">
        <f t="shared" si="4"/>
        <v>0.005575742837</v>
      </c>
      <c r="K245" s="5">
        <f t="shared" si="5"/>
        <v>3.06652138</v>
      </c>
      <c r="L245" s="5">
        <f t="shared" si="108"/>
        <v>0.001443033816</v>
      </c>
    </row>
    <row r="246" ht="14.25" customHeight="1">
      <c r="A246" s="5" t="s">
        <v>968</v>
      </c>
      <c r="B246" s="5">
        <f t="shared" si="106"/>
        <v>243</v>
      </c>
      <c r="C246" s="5">
        <v>3.0</v>
      </c>
      <c r="E246" s="5">
        <f t="shared" ref="E246:F246" si="253">LOG(B246)</f>
        <v>2.385606274</v>
      </c>
      <c r="F246" s="5">
        <f t="shared" si="253"/>
        <v>0.4771212547</v>
      </c>
      <c r="H246" s="5">
        <f t="shared" si="4"/>
        <v>0.005554047406</v>
      </c>
      <c r="K246" s="5">
        <f t="shared" si="5"/>
        <v>3.054589427</v>
      </c>
      <c r="L246" s="5">
        <f t="shared" si="108"/>
        <v>0.0009755830244</v>
      </c>
    </row>
    <row r="247" ht="14.25" customHeight="1">
      <c r="A247" s="5" t="s">
        <v>3311</v>
      </c>
      <c r="B247" s="5">
        <f t="shared" si="106"/>
        <v>244</v>
      </c>
      <c r="C247" s="5">
        <v>3.0</v>
      </c>
      <c r="E247" s="5">
        <f t="shared" ref="E247:F247" si="254">LOG(B247)</f>
        <v>2.387389826</v>
      </c>
      <c r="F247" s="5">
        <f t="shared" si="254"/>
        <v>0.4771212547</v>
      </c>
      <c r="H247" s="5">
        <f t="shared" si="4"/>
        <v>0.005532524974</v>
      </c>
      <c r="K247" s="5">
        <f t="shared" si="5"/>
        <v>3.042752619</v>
      </c>
      <c r="L247" s="5">
        <f t="shared" si="108"/>
        <v>0.0006007016179</v>
      </c>
    </row>
    <row r="248" ht="14.25" customHeight="1">
      <c r="A248" s="5" t="s">
        <v>183</v>
      </c>
      <c r="B248" s="5">
        <f t="shared" si="106"/>
        <v>245</v>
      </c>
      <c r="C248" s="5">
        <v>3.0</v>
      </c>
      <c r="E248" s="5">
        <f t="shared" ref="E248:F248" si="255">LOG(B248)</f>
        <v>2.389166084</v>
      </c>
      <c r="F248" s="5">
        <f t="shared" si="255"/>
        <v>0.4771212547</v>
      </c>
      <c r="H248" s="5">
        <f t="shared" si="4"/>
        <v>0.005511173458</v>
      </c>
      <c r="K248" s="5">
        <f t="shared" si="5"/>
        <v>3.031009811</v>
      </c>
      <c r="L248" s="5">
        <f t="shared" si="108"/>
        <v>0.0003172567614</v>
      </c>
    </row>
    <row r="249" ht="14.25" customHeight="1">
      <c r="A249" s="5" t="s">
        <v>2389</v>
      </c>
      <c r="B249" s="5">
        <f t="shared" si="106"/>
        <v>246</v>
      </c>
      <c r="C249" s="5">
        <v>3.0</v>
      </c>
      <c r="E249" s="5">
        <f t="shared" ref="E249:F249" si="256">LOG(B249)</f>
        <v>2.390935107</v>
      </c>
      <c r="F249" s="5">
        <f t="shared" si="256"/>
        <v>0.4771212547</v>
      </c>
      <c r="H249" s="5">
        <f t="shared" si="4"/>
        <v>0.005489990813</v>
      </c>
      <c r="K249" s="5">
        <f t="shared" si="5"/>
        <v>3.019359877</v>
      </c>
      <c r="L249" s="5">
        <f t="shared" si="108"/>
        <v>0.0001241338756</v>
      </c>
    </row>
    <row r="250" ht="14.25" customHeight="1">
      <c r="A250" s="5" t="s">
        <v>3312</v>
      </c>
      <c r="B250" s="5">
        <f t="shared" si="106"/>
        <v>247</v>
      </c>
      <c r="C250" s="5">
        <v>3.0</v>
      </c>
      <c r="E250" s="5">
        <f t="shared" ref="E250:F250" si="257">LOG(B250)</f>
        <v>2.392696953</v>
      </c>
      <c r="F250" s="5">
        <f t="shared" si="257"/>
        <v>0.4771212547</v>
      </c>
      <c r="H250" s="5">
        <f t="shared" si="4"/>
        <v>0.005468975025</v>
      </c>
      <c r="K250" s="5">
        <f t="shared" si="5"/>
        <v>3.007801711</v>
      </c>
      <c r="L250" s="5">
        <f t="shared" si="108"/>
        <v>0.00002023627118</v>
      </c>
    </row>
    <row r="251" ht="14.25" customHeight="1">
      <c r="A251" s="5" t="s">
        <v>751</v>
      </c>
      <c r="B251" s="5">
        <f t="shared" si="106"/>
        <v>248</v>
      </c>
      <c r="C251" s="5">
        <v>3.0</v>
      </c>
      <c r="E251" s="5">
        <f t="shared" ref="E251:F251" si="258">LOG(B251)</f>
        <v>2.394451681</v>
      </c>
      <c r="F251" s="5">
        <f t="shared" si="258"/>
        <v>0.4771212547</v>
      </c>
      <c r="H251" s="5">
        <f t="shared" si="4"/>
        <v>0.005448124112</v>
      </c>
      <c r="K251" s="5">
        <f t="shared" si="5"/>
        <v>2.996334222</v>
      </c>
      <c r="L251" s="5">
        <f t="shared" si="108"/>
        <v>0.00000448479074</v>
      </c>
    </row>
    <row r="252" ht="14.25" customHeight="1">
      <c r="A252" s="5" t="s">
        <v>3313</v>
      </c>
      <c r="B252" s="5">
        <f t="shared" si="106"/>
        <v>249</v>
      </c>
      <c r="C252" s="5">
        <v>3.0</v>
      </c>
      <c r="E252" s="5">
        <f t="shared" ref="E252:F252" si="259">LOG(B252)</f>
        <v>2.396199347</v>
      </c>
      <c r="F252" s="5">
        <f t="shared" si="259"/>
        <v>0.4771212547</v>
      </c>
      <c r="H252" s="5">
        <f t="shared" si="4"/>
        <v>0.005427436123</v>
      </c>
      <c r="K252" s="5">
        <f t="shared" si="5"/>
        <v>2.984956337</v>
      </c>
      <c r="L252" s="5">
        <f t="shared" si="108"/>
        <v>0.00007581746027</v>
      </c>
    </row>
    <row r="253" ht="14.25" customHeight="1">
      <c r="A253" s="5" t="s">
        <v>1589</v>
      </c>
      <c r="B253" s="5">
        <f t="shared" si="106"/>
        <v>250</v>
      </c>
      <c r="C253" s="5">
        <v>3.0</v>
      </c>
      <c r="E253" s="5">
        <f t="shared" ref="E253:F253" si="260">LOG(B253)</f>
        <v>2.397940009</v>
      </c>
      <c r="F253" s="5">
        <f t="shared" si="260"/>
        <v>0.4771212547</v>
      </c>
      <c r="H253" s="5">
        <f t="shared" si="4"/>
        <v>0.005406909139</v>
      </c>
      <c r="K253" s="5">
        <f t="shared" si="5"/>
        <v>2.973667</v>
      </c>
      <c r="L253" s="5">
        <f t="shared" si="108"/>
        <v>0.0002331891483</v>
      </c>
    </row>
    <row r="254" ht="14.25" customHeight="1">
      <c r="A254" s="5" t="s">
        <v>1592</v>
      </c>
      <c r="B254" s="5">
        <f t="shared" si="106"/>
        <v>251</v>
      </c>
      <c r="C254" s="5">
        <v>3.0</v>
      </c>
      <c r="E254" s="5">
        <f t="shared" ref="E254:F254" si="261">LOG(B254)</f>
        <v>2.399673721</v>
      </c>
      <c r="F254" s="5">
        <f t="shared" si="261"/>
        <v>0.4771212547</v>
      </c>
      <c r="H254" s="5">
        <f t="shared" si="4"/>
        <v>0.005386541269</v>
      </c>
      <c r="K254" s="5">
        <f t="shared" si="5"/>
        <v>2.962465173</v>
      </c>
      <c r="L254" s="5">
        <f t="shared" si="108"/>
        <v>0.0004755712336</v>
      </c>
    </row>
    <row r="255" ht="14.25" customHeight="1">
      <c r="A255" s="5" t="s">
        <v>758</v>
      </c>
      <c r="B255" s="5">
        <f t="shared" si="106"/>
        <v>252</v>
      </c>
      <c r="C255" s="5">
        <v>3.0</v>
      </c>
      <c r="E255" s="5">
        <f t="shared" ref="E255:F255" si="262">LOG(B255)</f>
        <v>2.401400541</v>
      </c>
      <c r="F255" s="5">
        <f t="shared" si="262"/>
        <v>0.4771212547</v>
      </c>
      <c r="H255" s="5">
        <f t="shared" si="4"/>
        <v>0.005366330655</v>
      </c>
      <c r="K255" s="5">
        <f t="shared" si="5"/>
        <v>2.951349833</v>
      </c>
      <c r="L255" s="5">
        <f t="shared" si="108"/>
        <v>0.00080195128</v>
      </c>
    </row>
    <row r="256" ht="14.25" customHeight="1">
      <c r="A256" s="5" t="s">
        <v>609</v>
      </c>
      <c r="B256" s="5">
        <f t="shared" si="106"/>
        <v>253</v>
      </c>
      <c r="C256" s="5">
        <v>3.0</v>
      </c>
      <c r="E256" s="5">
        <f t="shared" ref="E256:F256" si="263">LOG(B256)</f>
        <v>2.403120521</v>
      </c>
      <c r="F256" s="5">
        <f t="shared" si="263"/>
        <v>0.4771212547</v>
      </c>
      <c r="H256" s="5">
        <f t="shared" si="4"/>
        <v>0.005346275465</v>
      </c>
      <c r="K256" s="5">
        <f t="shared" si="5"/>
        <v>2.940319972</v>
      </c>
      <c r="L256" s="5">
        <f t="shared" si="108"/>
        <v>0.00121133272</v>
      </c>
    </row>
    <row r="257" ht="14.25" customHeight="1">
      <c r="A257" s="5" t="s">
        <v>3314</v>
      </c>
      <c r="B257" s="5">
        <f t="shared" si="106"/>
        <v>254</v>
      </c>
      <c r="C257" s="5">
        <v>3.0</v>
      </c>
      <c r="E257" s="5">
        <f t="shared" ref="E257:F257" si="264">LOG(B257)</f>
        <v>2.404833717</v>
      </c>
      <c r="F257" s="5">
        <f t="shared" si="264"/>
        <v>0.4771212547</v>
      </c>
      <c r="H257" s="5">
        <f t="shared" si="4"/>
        <v>0.005326373897</v>
      </c>
      <c r="K257" s="5">
        <f t="shared" si="5"/>
        <v>2.929374599</v>
      </c>
      <c r="L257" s="5">
        <f t="shared" si="108"/>
        <v>0.001702734545</v>
      </c>
    </row>
    <row r="258" ht="14.25" customHeight="1">
      <c r="A258" s="5" t="s">
        <v>231</v>
      </c>
      <c r="B258" s="5">
        <f t="shared" si="106"/>
        <v>255</v>
      </c>
      <c r="C258" s="5">
        <v>3.0</v>
      </c>
      <c r="E258" s="5">
        <f t="shared" ref="E258:F258" si="265">LOG(B258)</f>
        <v>2.40654018</v>
      </c>
      <c r="F258" s="5">
        <f t="shared" si="265"/>
        <v>0.4771212547</v>
      </c>
      <c r="H258" s="5">
        <f t="shared" si="4"/>
        <v>0.005306624175</v>
      </c>
      <c r="K258" s="5">
        <f t="shared" si="5"/>
        <v>2.918512738</v>
      </c>
      <c r="L258" s="5">
        <f t="shared" si="108"/>
        <v>0.002275191001</v>
      </c>
    </row>
    <row r="259" ht="14.25" customHeight="1">
      <c r="A259" s="5" t="s">
        <v>404</v>
      </c>
      <c r="B259" s="5">
        <f t="shared" si="106"/>
        <v>256</v>
      </c>
      <c r="C259" s="5">
        <v>3.0</v>
      </c>
      <c r="E259" s="5">
        <f t="shared" ref="E259:F259" si="266">LOG(B259)</f>
        <v>2.408239965</v>
      </c>
      <c r="F259" s="5">
        <f t="shared" si="266"/>
        <v>0.4771212547</v>
      </c>
      <c r="H259" s="5">
        <f t="shared" si="4"/>
        <v>0.005287024554</v>
      </c>
      <c r="K259" s="5">
        <f t="shared" si="5"/>
        <v>2.907733428</v>
      </c>
      <c r="L259" s="5">
        <f t="shared" si="108"/>
        <v>0.002927751298</v>
      </c>
    </row>
    <row r="260" ht="14.25" customHeight="1">
      <c r="A260" s="5" t="s">
        <v>3315</v>
      </c>
      <c r="B260" s="5">
        <f t="shared" si="106"/>
        <v>257</v>
      </c>
      <c r="C260" s="5">
        <v>3.0</v>
      </c>
      <c r="E260" s="5">
        <f t="shared" ref="E260:F260" si="267">LOG(B260)</f>
        <v>2.409933123</v>
      </c>
      <c r="F260" s="5">
        <f t="shared" si="267"/>
        <v>0.4771212547</v>
      </c>
      <c r="H260" s="5">
        <f t="shared" si="4"/>
        <v>0.005267573311</v>
      </c>
      <c r="K260" s="5">
        <f t="shared" si="5"/>
        <v>2.897035723</v>
      </c>
      <c r="L260" s="5">
        <f t="shared" si="108"/>
        <v>0.003659479315</v>
      </c>
    </row>
    <row r="261" ht="14.25" customHeight="1">
      <c r="A261" s="5" t="s">
        <v>1785</v>
      </c>
      <c r="B261" s="5">
        <f t="shared" si="106"/>
        <v>258</v>
      </c>
      <c r="C261" s="5">
        <v>3.0</v>
      </c>
      <c r="E261" s="5">
        <f t="shared" ref="E261:F261" si="268">LOG(B261)</f>
        <v>2.411619706</v>
      </c>
      <c r="F261" s="5">
        <f t="shared" si="268"/>
        <v>0.4771212547</v>
      </c>
      <c r="H261" s="5">
        <f t="shared" si="4"/>
        <v>0.005248268754</v>
      </c>
      <c r="K261" s="5">
        <f t="shared" si="5"/>
        <v>2.886418692</v>
      </c>
      <c r="L261" s="5">
        <f t="shared" si="108"/>
        <v>0.004469453325</v>
      </c>
    </row>
    <row r="262" ht="14.25" customHeight="1">
      <c r="A262" s="5" t="s">
        <v>410</v>
      </c>
      <c r="B262" s="5">
        <f t="shared" si="106"/>
        <v>259</v>
      </c>
      <c r="C262" s="5">
        <v>3.0</v>
      </c>
      <c r="E262" s="5">
        <f t="shared" ref="E262:F262" si="269">LOG(B262)</f>
        <v>2.413299764</v>
      </c>
      <c r="F262" s="5">
        <f t="shared" si="269"/>
        <v>0.4771212547</v>
      </c>
      <c r="H262" s="5">
        <f t="shared" si="4"/>
        <v>0.005229109213</v>
      </c>
      <c r="K262" s="5">
        <f t="shared" si="5"/>
        <v>2.875881416</v>
      </c>
      <c r="L262" s="5">
        <f t="shared" si="108"/>
        <v>0.005356765712</v>
      </c>
    </row>
    <row r="263" ht="14.25" customHeight="1">
      <c r="A263" s="5" t="s">
        <v>3316</v>
      </c>
      <c r="B263" s="5">
        <f t="shared" si="106"/>
        <v>260</v>
      </c>
      <c r="C263" s="5">
        <v>3.0</v>
      </c>
      <c r="E263" s="5">
        <f t="shared" ref="E263:F263" si="270">LOG(B263)</f>
        <v>2.414973348</v>
      </c>
      <c r="F263" s="5">
        <f t="shared" si="270"/>
        <v>0.4771212547</v>
      </c>
      <c r="H263" s="5">
        <f t="shared" si="4"/>
        <v>0.005210093047</v>
      </c>
      <c r="K263" s="5">
        <f t="shared" si="5"/>
        <v>2.865422992</v>
      </c>
      <c r="L263" s="5">
        <f t="shared" si="108"/>
        <v>0.006320522711</v>
      </c>
    </row>
    <row r="264" ht="14.25" customHeight="1">
      <c r="A264" s="5" t="s">
        <v>122</v>
      </c>
      <c r="B264" s="5">
        <f t="shared" si="106"/>
        <v>261</v>
      </c>
      <c r="C264" s="5">
        <v>3.0</v>
      </c>
      <c r="E264" s="5">
        <f t="shared" ref="E264:F264" si="271">LOG(B264)</f>
        <v>2.416640507</v>
      </c>
      <c r="F264" s="5">
        <f t="shared" si="271"/>
        <v>0.4771212547</v>
      </c>
      <c r="H264" s="5">
        <f t="shared" si="4"/>
        <v>0.005191218636</v>
      </c>
      <c r="K264" s="5">
        <f t="shared" si="5"/>
        <v>2.85504253</v>
      </c>
      <c r="L264" s="5">
        <f t="shared" si="108"/>
        <v>0.007359844136</v>
      </c>
    </row>
    <row r="265" ht="14.25" customHeight="1">
      <c r="A265" s="5" t="s">
        <v>1824</v>
      </c>
      <c r="B265" s="5">
        <f t="shared" si="106"/>
        <v>262</v>
      </c>
      <c r="C265" s="5">
        <v>3.0</v>
      </c>
      <c r="E265" s="5">
        <f t="shared" ref="E265:F265" si="272">LOG(B265)</f>
        <v>2.418301291</v>
      </c>
      <c r="F265" s="5">
        <f t="shared" si="272"/>
        <v>0.4771212547</v>
      </c>
      <c r="H265" s="5">
        <f t="shared" si="4"/>
        <v>0.005172484387</v>
      </c>
      <c r="K265" s="5">
        <f t="shared" si="5"/>
        <v>2.844739154</v>
      </c>
      <c r="L265" s="5">
        <f t="shared" si="108"/>
        <v>0.008473863129</v>
      </c>
    </row>
    <row r="266" ht="14.25" customHeight="1">
      <c r="A266" s="5" t="s">
        <v>634</v>
      </c>
      <c r="B266" s="5">
        <f t="shared" si="106"/>
        <v>263</v>
      </c>
      <c r="C266" s="5">
        <v>3.0</v>
      </c>
      <c r="E266" s="5">
        <f t="shared" ref="E266:F266" si="273">LOG(B266)</f>
        <v>2.419955748</v>
      </c>
      <c r="F266" s="5">
        <f t="shared" si="273"/>
        <v>0.4771212547</v>
      </c>
      <c r="H266" s="5">
        <f t="shared" si="4"/>
        <v>0.00515388873</v>
      </c>
      <c r="K266" s="5">
        <f t="shared" si="5"/>
        <v>2.834512</v>
      </c>
      <c r="L266" s="5">
        <f t="shared" si="108"/>
        <v>0.009661725907</v>
      </c>
    </row>
    <row r="267" ht="14.25" customHeight="1">
      <c r="A267" s="5" t="s">
        <v>412</v>
      </c>
      <c r="B267" s="5">
        <f t="shared" si="106"/>
        <v>264</v>
      </c>
      <c r="C267" s="5">
        <v>3.0</v>
      </c>
      <c r="E267" s="5">
        <f t="shared" ref="E267:F267" si="274">LOG(B267)</f>
        <v>2.421603927</v>
      </c>
      <c r="F267" s="5">
        <f t="shared" si="274"/>
        <v>0.4771212547</v>
      </c>
      <c r="H267" s="5">
        <f t="shared" si="4"/>
        <v>0.005135430118</v>
      </c>
      <c r="K267" s="5">
        <f t="shared" si="5"/>
        <v>2.824360218</v>
      </c>
      <c r="L267" s="5">
        <f t="shared" si="108"/>
        <v>0.01092259152</v>
      </c>
    </row>
    <row r="268" ht="14.25" customHeight="1">
      <c r="A268" s="5" t="s">
        <v>3172</v>
      </c>
      <c r="B268" s="5">
        <f t="shared" si="106"/>
        <v>265</v>
      </c>
      <c r="C268" s="5">
        <v>3.0</v>
      </c>
      <c r="E268" s="5">
        <f t="shared" ref="E268:F268" si="275">LOG(B268)</f>
        <v>2.423245874</v>
      </c>
      <c r="F268" s="5">
        <f t="shared" si="275"/>
        <v>0.4771212547</v>
      </c>
      <c r="H268" s="5">
        <f t="shared" si="4"/>
        <v>0.005117107029</v>
      </c>
      <c r="K268" s="5">
        <f t="shared" si="5"/>
        <v>2.81428297</v>
      </c>
      <c r="L268" s="5">
        <f t="shared" si="108"/>
        <v>0.01225563159</v>
      </c>
    </row>
    <row r="269" ht="14.25" customHeight="1">
      <c r="A269" s="5" t="s">
        <v>532</v>
      </c>
      <c r="B269" s="5">
        <f t="shared" si="106"/>
        <v>266</v>
      </c>
      <c r="C269" s="5">
        <v>3.0</v>
      </c>
      <c r="E269" s="5">
        <f t="shared" ref="E269:F269" si="276">LOG(B269)</f>
        <v>2.424881637</v>
      </c>
      <c r="F269" s="5">
        <f t="shared" si="276"/>
        <v>0.4771212547</v>
      </c>
      <c r="H269" s="5">
        <f t="shared" si="4"/>
        <v>0.005098917961</v>
      </c>
      <c r="K269" s="5">
        <f t="shared" si="5"/>
        <v>2.80427943</v>
      </c>
      <c r="L269" s="5">
        <f t="shared" si="108"/>
        <v>0.01366003012</v>
      </c>
    </row>
    <row r="270" ht="14.25" customHeight="1">
      <c r="A270" s="5" t="s">
        <v>234</v>
      </c>
      <c r="B270" s="5">
        <f t="shared" si="106"/>
        <v>267</v>
      </c>
      <c r="C270" s="5">
        <v>3.0</v>
      </c>
      <c r="E270" s="5">
        <f t="shared" ref="E270:F270" si="277">LOG(B270)</f>
        <v>2.426511261</v>
      </c>
      <c r="F270" s="5">
        <f t="shared" si="277"/>
        <v>0.4771212547</v>
      </c>
      <c r="H270" s="5">
        <f t="shared" si="4"/>
        <v>0.005080861436</v>
      </c>
      <c r="K270" s="5">
        <f t="shared" si="5"/>
        <v>2.794348786</v>
      </c>
      <c r="L270" s="5">
        <f t="shared" si="108"/>
        <v>0.01513498323</v>
      </c>
    </row>
    <row r="271" ht="14.25" customHeight="1">
      <c r="A271" s="5" t="s">
        <v>3174</v>
      </c>
      <c r="B271" s="5">
        <f t="shared" si="106"/>
        <v>268</v>
      </c>
      <c r="C271" s="5">
        <v>3.0</v>
      </c>
      <c r="E271" s="5">
        <f t="shared" ref="E271:F271" si="278">LOG(B271)</f>
        <v>2.428134794</v>
      </c>
      <c r="F271" s="5">
        <f t="shared" si="278"/>
        <v>0.4771212547</v>
      </c>
      <c r="H271" s="5">
        <f t="shared" si="4"/>
        <v>0.005062935997</v>
      </c>
      <c r="K271" s="5">
        <f t="shared" si="5"/>
        <v>2.784490235</v>
      </c>
      <c r="L271" s="5">
        <f t="shared" si="108"/>
        <v>0.01667969892</v>
      </c>
    </row>
    <row r="272" ht="14.25" customHeight="1">
      <c r="A272" s="5" t="s">
        <v>118</v>
      </c>
      <c r="B272" s="5">
        <f t="shared" si="106"/>
        <v>269</v>
      </c>
      <c r="C272" s="5">
        <v>3.0</v>
      </c>
      <c r="E272" s="5">
        <f t="shared" ref="E272:F272" si="279">LOG(B272)</f>
        <v>2.42975228</v>
      </c>
      <c r="F272" s="5">
        <f t="shared" si="279"/>
        <v>0.4771212547</v>
      </c>
      <c r="H272" s="5">
        <f t="shared" si="4"/>
        <v>0.005045140208</v>
      </c>
      <c r="K272" s="5">
        <f t="shared" si="5"/>
        <v>2.774702989</v>
      </c>
      <c r="L272" s="5">
        <f t="shared" si="108"/>
        <v>0.01829339691</v>
      </c>
    </row>
    <row r="273" ht="14.25" customHeight="1">
      <c r="A273" s="5" t="s">
        <v>216</v>
      </c>
      <c r="B273" s="5">
        <f t="shared" si="106"/>
        <v>270</v>
      </c>
      <c r="C273" s="5">
        <v>3.0</v>
      </c>
      <c r="E273" s="5">
        <f t="shared" ref="E273:F273" si="280">LOG(B273)</f>
        <v>2.431363764</v>
      </c>
      <c r="F273" s="5">
        <f t="shared" si="280"/>
        <v>0.4771212547</v>
      </c>
      <c r="H273" s="5">
        <f t="shared" si="4"/>
        <v>0.005027472656</v>
      </c>
      <c r="K273" s="5">
        <f t="shared" si="5"/>
        <v>2.76498627</v>
      </c>
      <c r="L273" s="5">
        <f t="shared" si="108"/>
        <v>0.01997530835</v>
      </c>
    </row>
    <row r="274" ht="14.25" customHeight="1">
      <c r="A274" s="5" t="s">
        <v>1990</v>
      </c>
      <c r="B274" s="5">
        <f t="shared" si="106"/>
        <v>271</v>
      </c>
      <c r="C274" s="5">
        <v>3.0</v>
      </c>
      <c r="E274" s="5">
        <f t="shared" ref="E274:F274" si="281">LOG(B274)</f>
        <v>2.432969291</v>
      </c>
      <c r="F274" s="5">
        <f t="shared" si="281"/>
        <v>0.4771212547</v>
      </c>
      <c r="H274" s="5">
        <f t="shared" si="4"/>
        <v>0.005009931945</v>
      </c>
      <c r="K274" s="5">
        <f t="shared" si="5"/>
        <v>2.755339311</v>
      </c>
      <c r="L274" s="5">
        <f t="shared" si="108"/>
        <v>0.02172467567</v>
      </c>
    </row>
    <row r="275" ht="14.25" customHeight="1">
      <c r="A275" s="5" t="s">
        <v>2449</v>
      </c>
      <c r="B275" s="5">
        <f t="shared" si="106"/>
        <v>272</v>
      </c>
      <c r="C275" s="5">
        <v>3.0</v>
      </c>
      <c r="E275" s="5">
        <f t="shared" ref="E275:F275" si="282">LOG(B275)</f>
        <v>2.434568904</v>
      </c>
      <c r="F275" s="5">
        <f t="shared" si="282"/>
        <v>0.4771212547</v>
      </c>
      <c r="H275" s="5">
        <f t="shared" si="4"/>
        <v>0.004992516703</v>
      </c>
      <c r="K275" s="5">
        <f t="shared" si="5"/>
        <v>2.745761356</v>
      </c>
      <c r="L275" s="5">
        <f t="shared" si="108"/>
        <v>0.02354075234</v>
      </c>
    </row>
    <row r="276" ht="14.25" customHeight="1">
      <c r="A276" s="5" t="s">
        <v>1157</v>
      </c>
      <c r="B276" s="5">
        <f t="shared" si="106"/>
        <v>273</v>
      </c>
      <c r="C276" s="5">
        <v>3.0</v>
      </c>
      <c r="E276" s="5">
        <f t="shared" ref="E276:F276" si="283">LOG(B276)</f>
        <v>2.436162647</v>
      </c>
      <c r="F276" s="5">
        <f t="shared" si="283"/>
        <v>0.4771212547</v>
      </c>
      <c r="H276" s="5">
        <f t="shared" si="4"/>
        <v>0.004975225576</v>
      </c>
      <c r="K276" s="5">
        <f t="shared" si="5"/>
        <v>2.736251661</v>
      </c>
      <c r="L276" s="5">
        <f t="shared" si="108"/>
        <v>0.02542280271</v>
      </c>
    </row>
    <row r="277" ht="14.25" customHeight="1">
      <c r="A277" s="5" t="s">
        <v>664</v>
      </c>
      <c r="B277" s="5">
        <f t="shared" si="106"/>
        <v>274</v>
      </c>
      <c r="C277" s="5">
        <v>3.0</v>
      </c>
      <c r="E277" s="5">
        <f t="shared" ref="E277:F277" si="284">LOG(B277)</f>
        <v>2.437750563</v>
      </c>
      <c r="F277" s="5">
        <f t="shared" si="284"/>
        <v>0.4771212547</v>
      </c>
      <c r="H277" s="5">
        <f t="shared" si="4"/>
        <v>0.004958057229</v>
      </c>
      <c r="K277" s="5">
        <f t="shared" si="5"/>
        <v>2.726809493</v>
      </c>
      <c r="L277" s="5">
        <f t="shared" si="108"/>
        <v>0.02737010174</v>
      </c>
    </row>
    <row r="278" ht="14.25" customHeight="1">
      <c r="A278" s="5" t="s">
        <v>548</v>
      </c>
      <c r="B278" s="5">
        <f t="shared" si="106"/>
        <v>275</v>
      </c>
      <c r="C278" s="5">
        <v>3.0</v>
      </c>
      <c r="E278" s="5">
        <f t="shared" ref="E278:F278" si="285">LOG(B278)</f>
        <v>2.439332694</v>
      </c>
      <c r="F278" s="5">
        <f t="shared" si="285"/>
        <v>0.4771212547</v>
      </c>
      <c r="H278" s="5">
        <f t="shared" si="4"/>
        <v>0.004941010346</v>
      </c>
      <c r="K278" s="5">
        <f t="shared" si="5"/>
        <v>2.717434127</v>
      </c>
      <c r="L278" s="5">
        <f t="shared" si="108"/>
        <v>0.02938193489</v>
      </c>
    </row>
    <row r="279" ht="14.25" customHeight="1">
      <c r="A279" s="5" t="s">
        <v>279</v>
      </c>
      <c r="B279" s="5">
        <f t="shared" si="106"/>
        <v>276</v>
      </c>
      <c r="C279" s="5">
        <v>3.0</v>
      </c>
      <c r="E279" s="5">
        <f t="shared" ref="E279:F279" si="286">LOG(B279)</f>
        <v>2.440909082</v>
      </c>
      <c r="F279" s="5">
        <f t="shared" si="286"/>
        <v>0.4771212547</v>
      </c>
      <c r="H279" s="5">
        <f t="shared" si="4"/>
        <v>0.004924083633</v>
      </c>
      <c r="K279" s="5">
        <f t="shared" si="5"/>
        <v>2.708124851</v>
      </c>
      <c r="L279" s="5">
        <f t="shared" si="108"/>
        <v>0.03145759788</v>
      </c>
    </row>
    <row r="280" ht="14.25" customHeight="1">
      <c r="A280" s="5" t="s">
        <v>2072</v>
      </c>
      <c r="B280" s="5">
        <f t="shared" si="106"/>
        <v>277</v>
      </c>
      <c r="C280" s="5">
        <v>3.0</v>
      </c>
      <c r="E280" s="5">
        <f t="shared" ref="E280:F280" si="287">LOG(B280)</f>
        <v>2.442479769</v>
      </c>
      <c r="F280" s="5">
        <f t="shared" si="287"/>
        <v>0.4771212547</v>
      </c>
      <c r="H280" s="5">
        <f t="shared" si="4"/>
        <v>0.00490727581</v>
      </c>
      <c r="K280" s="5">
        <f t="shared" si="5"/>
        <v>2.698880962</v>
      </c>
      <c r="L280" s="5">
        <f t="shared" si="108"/>
        <v>0.03359639652</v>
      </c>
    </row>
    <row r="281" ht="14.25" customHeight="1">
      <c r="A281" s="5" t="s">
        <v>1171</v>
      </c>
      <c r="B281" s="5">
        <f t="shared" si="106"/>
        <v>278</v>
      </c>
      <c r="C281" s="5">
        <v>3.0</v>
      </c>
      <c r="E281" s="5">
        <f t="shared" ref="E281:F281" si="288">LOG(B281)</f>
        <v>2.444044796</v>
      </c>
      <c r="F281" s="5">
        <f t="shared" si="288"/>
        <v>0.4771212547</v>
      </c>
      <c r="H281" s="5">
        <f t="shared" si="4"/>
        <v>0.004890585619</v>
      </c>
      <c r="K281" s="5">
        <f t="shared" si="5"/>
        <v>2.689701767</v>
      </c>
      <c r="L281" s="5">
        <f t="shared" si="108"/>
        <v>0.03579764654</v>
      </c>
    </row>
    <row r="282" ht="14.25" customHeight="1">
      <c r="A282" s="5" t="s">
        <v>845</v>
      </c>
      <c r="B282" s="5">
        <f t="shared" si="106"/>
        <v>279</v>
      </c>
      <c r="C282" s="5">
        <v>3.0</v>
      </c>
      <c r="E282" s="5">
        <f t="shared" ref="E282:F282" si="289">LOG(B282)</f>
        <v>2.445604203</v>
      </c>
      <c r="F282" s="5">
        <f t="shared" si="289"/>
        <v>0.4771212547</v>
      </c>
      <c r="H282" s="5">
        <f t="shared" si="4"/>
        <v>0.004874011816</v>
      </c>
      <c r="K282" s="5">
        <f t="shared" si="5"/>
        <v>2.680586584</v>
      </c>
      <c r="L282" s="5">
        <f t="shared" si="108"/>
        <v>0.0380606734</v>
      </c>
    </row>
    <row r="283" ht="14.25" customHeight="1">
      <c r="A283" s="5" t="s">
        <v>194</v>
      </c>
      <c r="B283" s="5">
        <f t="shared" si="106"/>
        <v>280</v>
      </c>
      <c r="C283" s="5">
        <v>3.0</v>
      </c>
      <c r="E283" s="5">
        <f t="shared" ref="E283:F283" si="290">LOG(B283)</f>
        <v>2.447158031</v>
      </c>
      <c r="F283" s="5">
        <f t="shared" si="290"/>
        <v>0.4771212547</v>
      </c>
      <c r="H283" s="5">
        <f t="shared" si="4"/>
        <v>0.004857553178</v>
      </c>
      <c r="K283" s="5">
        <f t="shared" si="5"/>
        <v>2.671534738</v>
      </c>
      <c r="L283" s="5">
        <f t="shared" si="108"/>
        <v>0.04038481212</v>
      </c>
    </row>
    <row r="284" ht="14.25" customHeight="1">
      <c r="A284" s="5" t="s">
        <v>549</v>
      </c>
      <c r="B284" s="5">
        <f t="shared" si="106"/>
        <v>281</v>
      </c>
      <c r="C284" s="5">
        <v>3.0</v>
      </c>
      <c r="E284" s="5">
        <f t="shared" ref="E284:F284" si="291">LOG(B284)</f>
        <v>2.44870632</v>
      </c>
      <c r="F284" s="5">
        <f t="shared" si="291"/>
        <v>0.4771212547</v>
      </c>
      <c r="H284" s="5">
        <f t="shared" si="4"/>
        <v>0.004841208498</v>
      </c>
      <c r="K284" s="5">
        <f t="shared" si="5"/>
        <v>2.662545566</v>
      </c>
      <c r="L284" s="5">
        <f t="shared" si="108"/>
        <v>0.04276940712</v>
      </c>
    </row>
    <row r="285" ht="14.25" customHeight="1">
      <c r="A285" s="5" t="s">
        <v>3317</v>
      </c>
      <c r="B285" s="5">
        <f t="shared" si="106"/>
        <v>282</v>
      </c>
      <c r="C285" s="5">
        <v>3.0</v>
      </c>
      <c r="E285" s="5">
        <f t="shared" ref="E285:F285" si="292">LOG(B285)</f>
        <v>2.450249108</v>
      </c>
      <c r="F285" s="5">
        <f t="shared" si="292"/>
        <v>0.4771212547</v>
      </c>
      <c r="H285" s="5">
        <f t="shared" si="4"/>
        <v>0.004824976584</v>
      </c>
      <c r="K285" s="5">
        <f t="shared" si="5"/>
        <v>2.653618412</v>
      </c>
      <c r="L285" s="5">
        <f t="shared" si="108"/>
        <v>0.04521381206</v>
      </c>
    </row>
    <row r="286" ht="14.25" customHeight="1">
      <c r="A286" s="5" t="s">
        <v>2109</v>
      </c>
      <c r="B286" s="5">
        <f t="shared" si="106"/>
        <v>283</v>
      </c>
      <c r="C286" s="5">
        <v>3.0</v>
      </c>
      <c r="E286" s="5">
        <f t="shared" ref="E286:F286" si="293">LOG(B286)</f>
        <v>2.451786436</v>
      </c>
      <c r="F286" s="5">
        <f t="shared" si="293"/>
        <v>0.4771212547</v>
      </c>
      <c r="H286" s="5">
        <f t="shared" si="4"/>
        <v>0.004808856264</v>
      </c>
      <c r="K286" s="5">
        <f t="shared" si="5"/>
        <v>2.644752633</v>
      </c>
      <c r="L286" s="5">
        <f t="shared" si="108"/>
        <v>0.04771738963</v>
      </c>
    </row>
    <row r="287" ht="14.25" customHeight="1">
      <c r="A287" s="5" t="s">
        <v>281</v>
      </c>
      <c r="B287" s="5">
        <f t="shared" si="106"/>
        <v>284</v>
      </c>
      <c r="C287" s="5">
        <v>3.0</v>
      </c>
      <c r="E287" s="5">
        <f t="shared" ref="E287:F287" si="294">LOG(B287)</f>
        <v>2.45331834</v>
      </c>
      <c r="F287" s="5">
        <f t="shared" si="294"/>
        <v>0.4771212547</v>
      </c>
      <c r="H287" s="5">
        <f t="shared" si="4"/>
        <v>0.004792846379</v>
      </c>
      <c r="K287" s="5">
        <f t="shared" si="5"/>
        <v>2.63594759</v>
      </c>
      <c r="L287" s="5">
        <f t="shared" si="108"/>
        <v>0.05027951147</v>
      </c>
    </row>
    <row r="288" ht="14.25" customHeight="1">
      <c r="A288" s="5" t="s">
        <v>470</v>
      </c>
      <c r="B288" s="5">
        <f t="shared" si="106"/>
        <v>285</v>
      </c>
      <c r="C288" s="5">
        <v>3.0</v>
      </c>
      <c r="E288" s="5">
        <f t="shared" ref="E288:F288" si="295">LOG(B288)</f>
        <v>2.45484486</v>
      </c>
      <c r="F288" s="5">
        <f t="shared" si="295"/>
        <v>0.4771212547</v>
      </c>
      <c r="H288" s="5">
        <f t="shared" si="4"/>
        <v>0.004776945789</v>
      </c>
      <c r="K288" s="5">
        <f t="shared" si="5"/>
        <v>2.627202657</v>
      </c>
      <c r="L288" s="5">
        <f t="shared" si="108"/>
        <v>0.05289955795</v>
      </c>
    </row>
    <row r="289" ht="14.25" customHeight="1">
      <c r="A289" s="5" t="s">
        <v>2123</v>
      </c>
      <c r="B289" s="5">
        <f t="shared" si="106"/>
        <v>286</v>
      </c>
      <c r="C289" s="5">
        <v>3.0</v>
      </c>
      <c r="E289" s="5">
        <f t="shared" ref="E289:F289" si="296">LOG(B289)</f>
        <v>2.456366033</v>
      </c>
      <c r="F289" s="5">
        <f t="shared" si="296"/>
        <v>0.4771212547</v>
      </c>
      <c r="H289" s="5">
        <f t="shared" si="4"/>
        <v>0.004761153367</v>
      </c>
      <c r="K289" s="5">
        <f t="shared" si="5"/>
        <v>2.618517213</v>
      </c>
      <c r="L289" s="5">
        <f t="shared" si="108"/>
        <v>0.05557691806</v>
      </c>
    </row>
    <row r="290" ht="14.25" customHeight="1">
      <c r="A290" s="5" t="s">
        <v>1186</v>
      </c>
      <c r="B290" s="5">
        <f t="shared" si="106"/>
        <v>287</v>
      </c>
      <c r="C290" s="5">
        <v>3.0</v>
      </c>
      <c r="E290" s="5">
        <f t="shared" ref="E290:F290" si="297">LOG(B290)</f>
        <v>2.457881897</v>
      </c>
      <c r="F290" s="5">
        <f t="shared" si="297"/>
        <v>0.4771212547</v>
      </c>
      <c r="H290" s="5">
        <f t="shared" si="4"/>
        <v>0.004745468003</v>
      </c>
      <c r="K290" s="5">
        <f t="shared" si="5"/>
        <v>2.609890649</v>
      </c>
      <c r="L290" s="5">
        <f t="shared" si="108"/>
        <v>0.05831098923</v>
      </c>
    </row>
    <row r="291" ht="14.25" customHeight="1">
      <c r="A291" s="5" t="s">
        <v>2899</v>
      </c>
      <c r="B291" s="5">
        <f t="shared" si="106"/>
        <v>288</v>
      </c>
      <c r="C291" s="5">
        <v>3.0</v>
      </c>
      <c r="E291" s="5">
        <f t="shared" ref="E291:F291" si="298">LOG(B291)</f>
        <v>2.459392488</v>
      </c>
      <c r="F291" s="5">
        <f t="shared" si="298"/>
        <v>0.4771212547</v>
      </c>
      <c r="H291" s="5">
        <f t="shared" si="4"/>
        <v>0.004729888603</v>
      </c>
      <c r="K291" s="5">
        <f t="shared" si="5"/>
        <v>2.601322363</v>
      </c>
      <c r="L291" s="5">
        <f t="shared" si="108"/>
        <v>0.06110117719</v>
      </c>
    </row>
    <row r="292" ht="14.25" customHeight="1">
      <c r="A292" s="5" t="s">
        <v>1195</v>
      </c>
      <c r="B292" s="5">
        <f t="shared" si="106"/>
        <v>289</v>
      </c>
      <c r="C292" s="5">
        <v>3.0</v>
      </c>
      <c r="E292" s="5">
        <f t="shared" ref="E292:F292" si="299">LOG(B292)</f>
        <v>2.460897843</v>
      </c>
      <c r="F292" s="5">
        <f t="shared" si="299"/>
        <v>0.4771212547</v>
      </c>
      <c r="H292" s="5">
        <f t="shared" si="4"/>
        <v>0.004714414087</v>
      </c>
      <c r="K292" s="5">
        <f t="shared" si="5"/>
        <v>2.592811759</v>
      </c>
      <c r="L292" s="5">
        <f t="shared" si="108"/>
        <v>0.06394689585</v>
      </c>
    </row>
    <row r="293" ht="14.25" customHeight="1">
      <c r="A293" s="5" t="s">
        <v>367</v>
      </c>
      <c r="B293" s="5">
        <f t="shared" si="106"/>
        <v>290</v>
      </c>
      <c r="C293" s="5">
        <v>3.0</v>
      </c>
      <c r="E293" s="5">
        <f t="shared" ref="E293:F293" si="300">LOG(B293)</f>
        <v>2.462397998</v>
      </c>
      <c r="F293" s="5">
        <f t="shared" si="300"/>
        <v>0.4771212547</v>
      </c>
      <c r="H293" s="5">
        <f t="shared" si="4"/>
        <v>0.004699043388</v>
      </c>
      <c r="K293" s="5">
        <f t="shared" si="5"/>
        <v>2.584358253</v>
      </c>
      <c r="L293" s="5">
        <f t="shared" si="108"/>
        <v>0.06684756715</v>
      </c>
    </row>
    <row r="294" ht="14.25" customHeight="1">
      <c r="A294" s="5" t="s">
        <v>238</v>
      </c>
      <c r="B294" s="5">
        <f t="shared" si="106"/>
        <v>291</v>
      </c>
      <c r="C294" s="5">
        <v>3.0</v>
      </c>
      <c r="E294" s="5">
        <f t="shared" ref="E294:F294" si="301">LOG(B294)</f>
        <v>2.463892989</v>
      </c>
      <c r="F294" s="5">
        <f t="shared" si="301"/>
        <v>0.4771212547</v>
      </c>
      <c r="H294" s="5">
        <f t="shared" si="4"/>
        <v>0.004683775456</v>
      </c>
      <c r="K294" s="5">
        <f t="shared" si="5"/>
        <v>2.575961266</v>
      </c>
      <c r="L294" s="5">
        <f t="shared" si="108"/>
        <v>0.06980262092</v>
      </c>
    </row>
    <row r="295" ht="14.25" customHeight="1">
      <c r="A295" s="5" t="s">
        <v>3318</v>
      </c>
      <c r="B295" s="5">
        <f t="shared" si="106"/>
        <v>292</v>
      </c>
      <c r="C295" s="5">
        <v>3.0</v>
      </c>
      <c r="E295" s="5">
        <f t="shared" ref="E295:F295" si="302">LOG(B295)</f>
        <v>2.465382851</v>
      </c>
      <c r="F295" s="5">
        <f t="shared" si="302"/>
        <v>0.4771212547</v>
      </c>
      <c r="H295" s="5">
        <f t="shared" si="4"/>
        <v>0.004668609255</v>
      </c>
      <c r="K295" s="5">
        <f t="shared" si="5"/>
        <v>2.567620229</v>
      </c>
      <c r="L295" s="5">
        <f t="shared" si="108"/>
        <v>0.07281149471</v>
      </c>
    </row>
    <row r="296" ht="14.25" customHeight="1">
      <c r="A296" s="5" t="s">
        <v>3319</v>
      </c>
      <c r="B296" s="5">
        <f t="shared" si="106"/>
        <v>293</v>
      </c>
      <c r="C296" s="5">
        <v>2.0</v>
      </c>
      <c r="E296" s="5">
        <f t="shared" ref="E296:F296" si="303">LOG(B296)</f>
        <v>2.46686762</v>
      </c>
      <c r="F296" s="5">
        <f t="shared" si="303"/>
        <v>0.3010299957</v>
      </c>
      <c r="H296" s="5">
        <f t="shared" si="4"/>
        <v>0.004653543761</v>
      </c>
      <c r="K296" s="5">
        <f t="shared" si="5"/>
        <v>2.559334578</v>
      </c>
      <c r="L296" s="5">
        <f t="shared" si="108"/>
        <v>0.1222408248</v>
      </c>
    </row>
    <row r="297" ht="14.25" customHeight="1">
      <c r="A297" s="5" t="s">
        <v>471</v>
      </c>
      <c r="B297" s="5">
        <f t="shared" si="106"/>
        <v>294</v>
      </c>
      <c r="C297" s="5">
        <v>2.0</v>
      </c>
      <c r="E297" s="5">
        <f t="shared" ref="E297:F297" si="304">LOG(B297)</f>
        <v>2.46834733</v>
      </c>
      <c r="F297" s="5">
        <f t="shared" si="304"/>
        <v>0.3010299957</v>
      </c>
      <c r="H297" s="5">
        <f t="shared" si="4"/>
        <v>0.004638577966</v>
      </c>
      <c r="K297" s="5">
        <f t="shared" si="5"/>
        <v>2.551103759</v>
      </c>
      <c r="L297" s="5">
        <f t="shared" si="108"/>
        <v>0.1190525284</v>
      </c>
    </row>
    <row r="298" ht="14.25" customHeight="1">
      <c r="A298" s="5" t="s">
        <v>1224</v>
      </c>
      <c r="B298" s="5">
        <f t="shared" si="106"/>
        <v>295</v>
      </c>
      <c r="C298" s="5">
        <v>2.0</v>
      </c>
      <c r="E298" s="5">
        <f t="shared" ref="E298:F298" si="305">LOG(B298)</f>
        <v>2.469822016</v>
      </c>
      <c r="F298" s="5">
        <f t="shared" si="305"/>
        <v>0.3010299957</v>
      </c>
      <c r="H298" s="5">
        <f t="shared" si="4"/>
        <v>0.004623710874</v>
      </c>
      <c r="K298" s="5">
        <f t="shared" si="5"/>
        <v>2.542927224</v>
      </c>
      <c r="L298" s="5">
        <f t="shared" si="108"/>
        <v>0.1159175801</v>
      </c>
    </row>
    <row r="299" ht="14.25" customHeight="1">
      <c r="A299" s="5" t="s">
        <v>3320</v>
      </c>
      <c r="B299" s="5">
        <f t="shared" si="106"/>
        <v>296</v>
      </c>
      <c r="C299" s="5">
        <v>2.0</v>
      </c>
      <c r="E299" s="5">
        <f t="shared" ref="E299:F299" si="306">LOG(B299)</f>
        <v>2.471291711</v>
      </c>
      <c r="F299" s="5">
        <f t="shared" si="306"/>
        <v>0.3010299957</v>
      </c>
      <c r="H299" s="5">
        <f t="shared" si="4"/>
        <v>0.004608941503</v>
      </c>
      <c r="K299" s="5">
        <f t="shared" si="5"/>
        <v>2.534804433</v>
      </c>
      <c r="L299" s="5">
        <f t="shared" si="108"/>
        <v>0.1128354431</v>
      </c>
    </row>
    <row r="300" ht="14.25" customHeight="1">
      <c r="A300" s="5" t="s">
        <v>310</v>
      </c>
      <c r="B300" s="5">
        <f t="shared" si="106"/>
        <v>297</v>
      </c>
      <c r="C300" s="5">
        <v>2.0</v>
      </c>
      <c r="E300" s="5">
        <f t="shared" ref="E300:F300" si="307">LOG(B300)</f>
        <v>2.472756449</v>
      </c>
      <c r="F300" s="5">
        <f t="shared" si="307"/>
        <v>0.3010299957</v>
      </c>
      <c r="H300" s="5">
        <f t="shared" si="4"/>
        <v>0.004594268883</v>
      </c>
      <c r="K300" s="5">
        <f t="shared" si="5"/>
        <v>2.526734853</v>
      </c>
      <c r="L300" s="5">
        <f t="shared" si="108"/>
        <v>0.1098055876</v>
      </c>
    </row>
    <row r="301" ht="14.25" customHeight="1">
      <c r="A301" s="5" t="s">
        <v>866</v>
      </c>
      <c r="B301" s="5">
        <f t="shared" si="106"/>
        <v>298</v>
      </c>
      <c r="C301" s="5">
        <v>2.0</v>
      </c>
      <c r="E301" s="5">
        <f t="shared" ref="E301:F301" si="308">LOG(B301)</f>
        <v>2.474216264</v>
      </c>
      <c r="F301" s="5">
        <f t="shared" si="308"/>
        <v>0.3010299957</v>
      </c>
      <c r="H301" s="5">
        <f t="shared" si="4"/>
        <v>0.004579692058</v>
      </c>
      <c r="K301" s="5">
        <f t="shared" si="5"/>
        <v>2.518717958</v>
      </c>
      <c r="L301" s="5">
        <f t="shared" si="108"/>
        <v>0.106827491</v>
      </c>
    </row>
    <row r="302" ht="14.25" customHeight="1">
      <c r="A302" s="5" t="s">
        <v>2476</v>
      </c>
      <c r="B302" s="5">
        <f t="shared" si="106"/>
        <v>299</v>
      </c>
      <c r="C302" s="5">
        <v>2.0</v>
      </c>
      <c r="E302" s="5">
        <f t="shared" ref="E302:F302" si="309">LOG(B302)</f>
        <v>2.475671188</v>
      </c>
      <c r="F302" s="5">
        <f t="shared" si="309"/>
        <v>0.3010299957</v>
      </c>
      <c r="H302" s="5">
        <f t="shared" si="4"/>
        <v>0.004565210085</v>
      </c>
      <c r="K302" s="5">
        <f t="shared" si="5"/>
        <v>2.510753229</v>
      </c>
      <c r="L302" s="5">
        <f t="shared" si="108"/>
        <v>0.1039006375</v>
      </c>
    </row>
    <row r="303" ht="14.25" customHeight="1">
      <c r="A303" s="5" t="s">
        <v>1247</v>
      </c>
      <c r="B303" s="5">
        <f t="shared" si="106"/>
        <v>300</v>
      </c>
      <c r="C303" s="5">
        <v>2.0</v>
      </c>
      <c r="E303" s="5">
        <f t="shared" ref="E303:F303" si="310">LOG(B303)</f>
        <v>2.477121255</v>
      </c>
      <c r="F303" s="5">
        <f t="shared" si="310"/>
        <v>0.3010299957</v>
      </c>
      <c r="H303" s="5">
        <f t="shared" si="4"/>
        <v>0.004550822032</v>
      </c>
      <c r="K303" s="5">
        <f t="shared" si="5"/>
        <v>2.502840154</v>
      </c>
      <c r="L303" s="5">
        <f t="shared" si="108"/>
        <v>0.1010245181</v>
      </c>
    </row>
    <row r="304" ht="14.25" customHeight="1">
      <c r="A304" s="5" t="s">
        <v>683</v>
      </c>
      <c r="B304" s="5">
        <f t="shared" si="106"/>
        <v>301</v>
      </c>
      <c r="C304" s="5">
        <v>2.0</v>
      </c>
      <c r="E304" s="5">
        <f t="shared" ref="E304:F304" si="311">LOG(B304)</f>
        <v>2.478566496</v>
      </c>
      <c r="F304" s="5">
        <f t="shared" si="311"/>
        <v>0.3010299957</v>
      </c>
      <c r="H304" s="5">
        <f t="shared" si="4"/>
        <v>0.00453652698</v>
      </c>
      <c r="K304" s="5">
        <f t="shared" si="5"/>
        <v>2.494978227</v>
      </c>
      <c r="L304" s="5">
        <f t="shared" si="108"/>
        <v>0.09819863059</v>
      </c>
    </row>
    <row r="305" ht="14.25" customHeight="1">
      <c r="A305" s="5" t="s">
        <v>3321</v>
      </c>
      <c r="B305" s="5">
        <f t="shared" si="106"/>
        <v>302</v>
      </c>
      <c r="C305" s="5">
        <v>2.0</v>
      </c>
      <c r="E305" s="5">
        <f t="shared" ref="E305:F305" si="312">LOG(B305)</f>
        <v>2.480006943</v>
      </c>
      <c r="F305" s="5">
        <f t="shared" si="312"/>
        <v>0.3010299957</v>
      </c>
      <c r="H305" s="5">
        <f t="shared" si="4"/>
        <v>0.004522324022</v>
      </c>
      <c r="K305" s="5">
        <f t="shared" si="5"/>
        <v>2.487166949</v>
      </c>
      <c r="L305" s="5">
        <f t="shared" si="108"/>
        <v>0.09542247925</v>
      </c>
    </row>
    <row r="306" ht="14.25" customHeight="1">
      <c r="A306" s="5" t="s">
        <v>880</v>
      </c>
      <c r="B306" s="5">
        <f t="shared" si="106"/>
        <v>303</v>
      </c>
      <c r="C306" s="5">
        <v>2.0</v>
      </c>
      <c r="E306" s="5">
        <f t="shared" ref="E306:F306" si="313">LOG(B306)</f>
        <v>2.481442629</v>
      </c>
      <c r="F306" s="5">
        <f t="shared" si="313"/>
        <v>0.3010299957</v>
      </c>
      <c r="H306" s="5">
        <f t="shared" si="4"/>
        <v>0.004508212262</v>
      </c>
      <c r="K306" s="5">
        <f t="shared" si="5"/>
        <v>2.479405829</v>
      </c>
      <c r="L306" s="5">
        <f t="shared" si="108"/>
        <v>0.0926955749</v>
      </c>
    </row>
    <row r="307" ht="14.25" customHeight="1">
      <c r="A307" s="5" t="s">
        <v>2175</v>
      </c>
      <c r="B307" s="5">
        <f t="shared" si="106"/>
        <v>304</v>
      </c>
      <c r="C307" s="5">
        <v>2.0</v>
      </c>
      <c r="E307" s="5">
        <f t="shared" ref="E307:F307" si="314">LOG(B307)</f>
        <v>2.482873584</v>
      </c>
      <c r="F307" s="5">
        <f t="shared" si="314"/>
        <v>0.3010299957</v>
      </c>
      <c r="H307" s="5">
        <f t="shared" si="4"/>
        <v>0.004494190817</v>
      </c>
      <c r="K307" s="5">
        <f t="shared" si="5"/>
        <v>2.471694379</v>
      </c>
      <c r="L307" s="5">
        <f t="shared" si="108"/>
        <v>0.09001743467</v>
      </c>
    </row>
    <row r="308" ht="14.25" customHeight="1">
      <c r="A308" s="5" t="s">
        <v>475</v>
      </c>
      <c r="B308" s="5">
        <f t="shared" si="106"/>
        <v>305</v>
      </c>
      <c r="C308" s="5">
        <v>2.0</v>
      </c>
      <c r="E308" s="5">
        <f t="shared" ref="E308:F308" si="315">LOG(B308)</f>
        <v>2.484299839</v>
      </c>
      <c r="F308" s="5">
        <f t="shared" si="315"/>
        <v>0.3010299957</v>
      </c>
      <c r="H308" s="5">
        <f t="shared" si="4"/>
        <v>0.004480258815</v>
      </c>
      <c r="K308" s="5">
        <f t="shared" si="5"/>
        <v>2.464032121</v>
      </c>
      <c r="L308" s="5">
        <f t="shared" si="108"/>
        <v>0.087387582</v>
      </c>
    </row>
    <row r="309" ht="14.25" customHeight="1">
      <c r="A309" s="5" t="s">
        <v>429</v>
      </c>
      <c r="B309" s="5">
        <f t="shared" si="106"/>
        <v>306</v>
      </c>
      <c r="C309" s="5">
        <v>2.0</v>
      </c>
      <c r="E309" s="5">
        <f t="shared" ref="E309:F309" si="316">LOG(B309)</f>
        <v>2.485721426</v>
      </c>
      <c r="F309" s="5">
        <f t="shared" si="316"/>
        <v>0.3010299957</v>
      </c>
      <c r="H309" s="5">
        <f t="shared" si="4"/>
        <v>0.004466415394</v>
      </c>
      <c r="K309" s="5">
        <f t="shared" si="5"/>
        <v>2.45641858</v>
      </c>
      <c r="L309" s="5">
        <f t="shared" si="108"/>
        <v>0.08480554648</v>
      </c>
    </row>
    <row r="310" ht="14.25" customHeight="1">
      <c r="A310" s="5" t="s">
        <v>562</v>
      </c>
      <c r="B310" s="5">
        <f t="shared" si="106"/>
        <v>307</v>
      </c>
      <c r="C310" s="5">
        <v>2.0</v>
      </c>
      <c r="E310" s="5">
        <f t="shared" ref="E310:F310" si="317">LOG(B310)</f>
        <v>2.487138375</v>
      </c>
      <c r="F310" s="5">
        <f t="shared" si="317"/>
        <v>0.3010299957</v>
      </c>
      <c r="H310" s="5">
        <f t="shared" si="4"/>
        <v>0.004452659705</v>
      </c>
      <c r="K310" s="5">
        <f t="shared" si="5"/>
        <v>2.448853289</v>
      </c>
      <c r="L310" s="5">
        <f t="shared" si="108"/>
        <v>0.08227086376</v>
      </c>
    </row>
    <row r="311" ht="14.25" customHeight="1">
      <c r="A311" s="5" t="s">
        <v>478</v>
      </c>
      <c r="B311" s="5">
        <f t="shared" si="106"/>
        <v>308</v>
      </c>
      <c r="C311" s="5">
        <v>2.0</v>
      </c>
      <c r="E311" s="5">
        <f t="shared" ref="E311:F311" si="318">LOG(B311)</f>
        <v>2.488550717</v>
      </c>
      <c r="F311" s="5">
        <f t="shared" si="318"/>
        <v>0.3010299957</v>
      </c>
      <c r="H311" s="5">
        <f t="shared" si="4"/>
        <v>0.004438990909</v>
      </c>
      <c r="K311" s="5">
        <f t="shared" si="5"/>
        <v>2.441335788</v>
      </c>
      <c r="L311" s="5">
        <f t="shared" si="108"/>
        <v>0.07978307547</v>
      </c>
    </row>
    <row r="312" ht="14.25" customHeight="1">
      <c r="A312" s="5" t="s">
        <v>314</v>
      </c>
      <c r="B312" s="5">
        <f t="shared" si="106"/>
        <v>309</v>
      </c>
      <c r="C312" s="5">
        <v>2.0</v>
      </c>
      <c r="E312" s="5">
        <f t="shared" ref="E312:F312" si="319">LOG(B312)</f>
        <v>2.489958479</v>
      </c>
      <c r="F312" s="5">
        <f t="shared" si="319"/>
        <v>0.3010299957</v>
      </c>
      <c r="H312" s="5">
        <f t="shared" si="4"/>
        <v>0.004425408177</v>
      </c>
      <c r="K312" s="5">
        <f t="shared" si="5"/>
        <v>2.433865619</v>
      </c>
      <c r="L312" s="5">
        <f t="shared" si="108"/>
        <v>0.07734172909</v>
      </c>
    </row>
    <row r="313" ht="14.25" customHeight="1">
      <c r="A313" s="5" t="s">
        <v>373</v>
      </c>
      <c r="B313" s="5">
        <f t="shared" si="106"/>
        <v>310</v>
      </c>
      <c r="C313" s="5">
        <v>2.0</v>
      </c>
      <c r="E313" s="5">
        <f t="shared" ref="E313:F313" si="320">LOG(B313)</f>
        <v>2.491361694</v>
      </c>
      <c r="F313" s="5">
        <f t="shared" si="320"/>
        <v>0.3010299957</v>
      </c>
      <c r="H313" s="5">
        <f t="shared" si="4"/>
        <v>0.004411910691</v>
      </c>
      <c r="K313" s="5">
        <f t="shared" si="5"/>
        <v>2.426442334</v>
      </c>
      <c r="L313" s="5">
        <f t="shared" si="108"/>
        <v>0.07494637791</v>
      </c>
    </row>
    <row r="314" ht="14.25" customHeight="1">
      <c r="A314" s="5" t="s">
        <v>176</v>
      </c>
      <c r="B314" s="5">
        <f t="shared" si="106"/>
        <v>311</v>
      </c>
      <c r="C314" s="5">
        <v>2.0</v>
      </c>
      <c r="E314" s="5">
        <f t="shared" ref="E314:F314" si="321">LOG(B314)</f>
        <v>2.492760389</v>
      </c>
      <c r="F314" s="5">
        <f t="shared" si="321"/>
        <v>0.3010299957</v>
      </c>
      <c r="H314" s="5">
        <f t="shared" si="4"/>
        <v>0.004398497644</v>
      </c>
      <c r="K314" s="5">
        <f t="shared" si="5"/>
        <v>2.419065488</v>
      </c>
      <c r="L314" s="5">
        <f t="shared" si="108"/>
        <v>0.07259658088</v>
      </c>
    </row>
    <row r="315" ht="14.25" customHeight="1">
      <c r="A315" s="5" t="s">
        <v>3322</v>
      </c>
      <c r="B315" s="5">
        <f t="shared" si="106"/>
        <v>312</v>
      </c>
      <c r="C315" s="5">
        <v>2.0</v>
      </c>
      <c r="E315" s="5">
        <f t="shared" ref="E315:F315" si="322">LOG(B315)</f>
        <v>2.494154594</v>
      </c>
      <c r="F315" s="5">
        <f t="shared" si="322"/>
        <v>0.3010299957</v>
      </c>
      <c r="H315" s="5">
        <f t="shared" si="4"/>
        <v>0.004385168239</v>
      </c>
      <c r="K315" s="5">
        <f t="shared" si="5"/>
        <v>2.411734643</v>
      </c>
      <c r="L315" s="5">
        <f t="shared" si="108"/>
        <v>0.07029190256</v>
      </c>
    </row>
    <row r="316" ht="14.25" customHeight="1">
      <c r="A316" s="5" t="s">
        <v>3323</v>
      </c>
      <c r="B316" s="5">
        <f t="shared" si="106"/>
        <v>313</v>
      </c>
      <c r="C316" s="5">
        <v>2.0</v>
      </c>
      <c r="E316" s="5">
        <f t="shared" ref="E316:F316" si="323">LOG(B316)</f>
        <v>2.495544338</v>
      </c>
      <c r="F316" s="5">
        <f t="shared" si="323"/>
        <v>0.3010299957</v>
      </c>
      <c r="H316" s="5">
        <f t="shared" si="4"/>
        <v>0.004371921689</v>
      </c>
      <c r="K316" s="5">
        <f t="shared" si="5"/>
        <v>2.404449367</v>
      </c>
      <c r="L316" s="5">
        <f t="shared" si="108"/>
        <v>0.068031913</v>
      </c>
    </row>
    <row r="317" ht="14.25" customHeight="1">
      <c r="A317" s="5" t="s">
        <v>338</v>
      </c>
      <c r="B317" s="5">
        <f t="shared" si="106"/>
        <v>314</v>
      </c>
      <c r="C317" s="5">
        <v>2.0</v>
      </c>
      <c r="E317" s="5">
        <f t="shared" ref="E317:F317" si="324">LOG(B317)</f>
        <v>2.496929648</v>
      </c>
      <c r="F317" s="5">
        <f t="shared" si="324"/>
        <v>0.3010299957</v>
      </c>
      <c r="H317" s="5">
        <f t="shared" si="4"/>
        <v>0.004358757216</v>
      </c>
      <c r="K317" s="5">
        <f t="shared" si="5"/>
        <v>2.39720923</v>
      </c>
      <c r="L317" s="5">
        <f t="shared" si="108"/>
        <v>0.0658161877</v>
      </c>
    </row>
    <row r="318" ht="14.25" customHeight="1">
      <c r="A318" s="5" t="s">
        <v>701</v>
      </c>
      <c r="B318" s="5">
        <f t="shared" si="106"/>
        <v>315</v>
      </c>
      <c r="C318" s="5">
        <v>2.0</v>
      </c>
      <c r="E318" s="5">
        <f t="shared" ref="E318:F318" si="325">LOG(B318)</f>
        <v>2.498310554</v>
      </c>
      <c r="F318" s="5">
        <f t="shared" si="325"/>
        <v>0.3010299957</v>
      </c>
      <c r="H318" s="5">
        <f t="shared" si="4"/>
        <v>0.004345674053</v>
      </c>
      <c r="K318" s="5">
        <f t="shared" si="5"/>
        <v>2.390013812</v>
      </c>
      <c r="L318" s="5">
        <f t="shared" si="108"/>
        <v>0.06364430747</v>
      </c>
    </row>
    <row r="319" ht="14.25" customHeight="1">
      <c r="A319" s="5" t="s">
        <v>133</v>
      </c>
      <c r="B319" s="5">
        <f t="shared" si="106"/>
        <v>316</v>
      </c>
      <c r="C319" s="5">
        <v>2.0</v>
      </c>
      <c r="E319" s="5">
        <f t="shared" ref="E319:F319" si="326">LOG(B319)</f>
        <v>2.499687083</v>
      </c>
      <c r="F319" s="5">
        <f t="shared" si="326"/>
        <v>0.3010299957</v>
      </c>
      <c r="H319" s="5">
        <f t="shared" si="4"/>
        <v>0.004332671441</v>
      </c>
      <c r="K319" s="5">
        <f t="shared" si="5"/>
        <v>2.382862696</v>
      </c>
      <c r="L319" s="5">
        <f t="shared" si="108"/>
        <v>0.06151585838</v>
      </c>
    </row>
    <row r="320" ht="14.25" customHeight="1">
      <c r="A320" s="5" t="s">
        <v>569</v>
      </c>
      <c r="B320" s="5">
        <f t="shared" si="106"/>
        <v>317</v>
      </c>
      <c r="C320" s="5">
        <v>2.0</v>
      </c>
      <c r="E320" s="5">
        <f t="shared" ref="E320:F320" si="327">LOG(B320)</f>
        <v>2.501059262</v>
      </c>
      <c r="F320" s="5">
        <f t="shared" si="327"/>
        <v>0.3010299957</v>
      </c>
      <c r="H320" s="5">
        <f t="shared" si="4"/>
        <v>0.004319748634</v>
      </c>
      <c r="K320" s="5">
        <f t="shared" si="5"/>
        <v>2.37575547</v>
      </c>
      <c r="L320" s="5">
        <f t="shared" si="108"/>
        <v>0.05943043166</v>
      </c>
    </row>
    <row r="321" ht="14.25" customHeight="1">
      <c r="A321" s="5" t="s">
        <v>571</v>
      </c>
      <c r="B321" s="5">
        <f t="shared" si="106"/>
        <v>318</v>
      </c>
      <c r="C321" s="5">
        <v>2.0</v>
      </c>
      <c r="E321" s="5">
        <f t="shared" ref="E321:F321" si="328">LOG(B321)</f>
        <v>2.50242712</v>
      </c>
      <c r="F321" s="5">
        <f t="shared" si="328"/>
        <v>0.3010299957</v>
      </c>
      <c r="H321" s="5">
        <f t="shared" si="4"/>
        <v>0.00430690489</v>
      </c>
      <c r="K321" s="5">
        <f t="shared" si="5"/>
        <v>2.368691727</v>
      </c>
      <c r="L321" s="5">
        <f t="shared" si="108"/>
        <v>0.05738762366</v>
      </c>
    </row>
    <row r="322" ht="14.25" customHeight="1">
      <c r="A322" s="5" t="s">
        <v>2237</v>
      </c>
      <c r="B322" s="5">
        <f t="shared" si="106"/>
        <v>319</v>
      </c>
      <c r="C322" s="5">
        <v>2.0</v>
      </c>
      <c r="E322" s="5">
        <f t="shared" ref="E322:F322" si="329">LOG(B322)</f>
        <v>2.503790683</v>
      </c>
      <c r="F322" s="5">
        <f t="shared" si="329"/>
        <v>0.3010299957</v>
      </c>
      <c r="H322" s="5">
        <f t="shared" si="4"/>
        <v>0.00429413948</v>
      </c>
      <c r="K322" s="5">
        <f t="shared" si="5"/>
        <v>2.361671066</v>
      </c>
      <c r="L322" s="5">
        <f t="shared" si="108"/>
        <v>0.05538703571</v>
      </c>
    </row>
    <row r="323" ht="14.25" customHeight="1">
      <c r="A323" s="5" t="s">
        <v>574</v>
      </c>
      <c r="B323" s="5">
        <f t="shared" si="106"/>
        <v>320</v>
      </c>
      <c r="C323" s="5">
        <v>2.0</v>
      </c>
      <c r="E323" s="5">
        <f t="shared" ref="E323:F323" si="330">LOG(B323)</f>
        <v>2.505149978</v>
      </c>
      <c r="F323" s="5">
        <f t="shared" si="330"/>
        <v>0.3010299957</v>
      </c>
      <c r="H323" s="5">
        <f t="shared" si="4"/>
        <v>0.004281451684</v>
      </c>
      <c r="K323" s="5">
        <f t="shared" si="5"/>
        <v>2.35469309</v>
      </c>
      <c r="L323" s="5">
        <f t="shared" si="108"/>
        <v>0.05342827407</v>
      </c>
    </row>
    <row r="324" ht="14.25" customHeight="1">
      <c r="A324" s="5" t="s">
        <v>3324</v>
      </c>
      <c r="B324" s="5">
        <f t="shared" si="106"/>
        <v>321</v>
      </c>
      <c r="C324" s="5">
        <v>2.0</v>
      </c>
      <c r="E324" s="5">
        <f t="shared" ref="E324:F324" si="331">LOG(B324)</f>
        <v>2.506505032</v>
      </c>
      <c r="F324" s="5">
        <f t="shared" si="331"/>
        <v>0.3010299957</v>
      </c>
      <c r="H324" s="5">
        <f t="shared" si="4"/>
        <v>0.004268840788</v>
      </c>
      <c r="K324" s="5">
        <f t="shared" si="5"/>
        <v>2.347757407</v>
      </c>
      <c r="L324" s="5">
        <f t="shared" si="108"/>
        <v>0.05151094989</v>
      </c>
    </row>
    <row r="325" ht="14.25" customHeight="1">
      <c r="A325" s="5" t="s">
        <v>3325</v>
      </c>
      <c r="B325" s="5">
        <f t="shared" si="106"/>
        <v>322</v>
      </c>
      <c r="C325" s="5">
        <v>2.0</v>
      </c>
      <c r="E325" s="5">
        <f t="shared" ref="E325:F325" si="332">LOG(B325)</f>
        <v>2.507855872</v>
      </c>
      <c r="F325" s="5">
        <f t="shared" si="332"/>
        <v>0.3010299957</v>
      </c>
      <c r="H325" s="5">
        <f t="shared" si="4"/>
        <v>0.004256306089</v>
      </c>
      <c r="K325" s="5">
        <f t="shared" si="5"/>
        <v>2.340863631</v>
      </c>
      <c r="L325" s="5">
        <f t="shared" si="108"/>
        <v>0.04963467906</v>
      </c>
    </row>
    <row r="326" ht="14.25" customHeight="1">
      <c r="A326" s="5" t="s">
        <v>316</v>
      </c>
      <c r="B326" s="5">
        <f t="shared" si="106"/>
        <v>323</v>
      </c>
      <c r="C326" s="5">
        <v>2.0</v>
      </c>
      <c r="E326" s="5">
        <f t="shared" ref="E326:F326" si="333">LOG(B326)</f>
        <v>2.509202522</v>
      </c>
      <c r="F326" s="5">
        <f t="shared" si="333"/>
        <v>0.3010299957</v>
      </c>
      <c r="H326" s="5">
        <f t="shared" si="4"/>
        <v>0.004243846893</v>
      </c>
      <c r="K326" s="5">
        <f t="shared" si="5"/>
        <v>2.33401138</v>
      </c>
      <c r="L326" s="5">
        <f t="shared" si="108"/>
        <v>0.0477990822</v>
      </c>
    </row>
    <row r="327" ht="14.25" customHeight="1">
      <c r="A327" s="5" t="s">
        <v>912</v>
      </c>
      <c r="B327" s="5">
        <f t="shared" si="106"/>
        <v>324</v>
      </c>
      <c r="C327" s="5">
        <v>2.0</v>
      </c>
      <c r="E327" s="5">
        <f t="shared" ref="E327:F327" si="334">LOG(B327)</f>
        <v>2.51054501</v>
      </c>
      <c r="F327" s="5">
        <f t="shared" si="334"/>
        <v>0.3010299957</v>
      </c>
      <c r="H327" s="5">
        <f t="shared" si="4"/>
        <v>0.004231462512</v>
      </c>
      <c r="K327" s="5">
        <f t="shared" si="5"/>
        <v>2.327200275</v>
      </c>
      <c r="L327" s="5">
        <f t="shared" si="108"/>
        <v>0.04600378458</v>
      </c>
    </row>
    <row r="328" ht="14.25" customHeight="1">
      <c r="A328" s="5" t="s">
        <v>1354</v>
      </c>
      <c r="B328" s="5">
        <f t="shared" si="106"/>
        <v>325</v>
      </c>
      <c r="C328" s="5">
        <v>2.0</v>
      </c>
      <c r="E328" s="5">
        <f t="shared" ref="E328:F328" si="335">LOG(B328)</f>
        <v>2.511883361</v>
      </c>
      <c r="F328" s="5">
        <f t="shared" si="335"/>
        <v>0.3010299957</v>
      </c>
      <c r="H328" s="5">
        <f t="shared" si="4"/>
        <v>0.00421915227</v>
      </c>
      <c r="K328" s="5">
        <f t="shared" si="5"/>
        <v>2.320429945</v>
      </c>
      <c r="L328" s="5">
        <f t="shared" si="108"/>
        <v>0.04424841601</v>
      </c>
    </row>
    <row r="329" ht="14.25" customHeight="1">
      <c r="A329" s="5" t="s">
        <v>2947</v>
      </c>
      <c r="B329" s="5">
        <f t="shared" si="106"/>
        <v>326</v>
      </c>
      <c r="C329" s="5">
        <v>2.0</v>
      </c>
      <c r="E329" s="5">
        <f t="shared" ref="E329:F329" si="336">LOG(B329)</f>
        <v>2.5132176</v>
      </c>
      <c r="F329" s="5">
        <f t="shared" si="336"/>
        <v>0.3010299957</v>
      </c>
      <c r="H329" s="5">
        <f t="shared" si="4"/>
        <v>0.004206915495</v>
      </c>
      <c r="K329" s="5">
        <f t="shared" si="5"/>
        <v>2.31370002</v>
      </c>
      <c r="L329" s="5">
        <f t="shared" si="108"/>
        <v>0.0425326108</v>
      </c>
    </row>
    <row r="330" ht="14.25" customHeight="1">
      <c r="A330" s="5" t="s">
        <v>1376</v>
      </c>
      <c r="B330" s="5">
        <f t="shared" si="106"/>
        <v>327</v>
      </c>
      <c r="C330" s="5">
        <v>2.0</v>
      </c>
      <c r="E330" s="5">
        <f t="shared" ref="E330:F330" si="337">LOG(B330)</f>
        <v>2.514547753</v>
      </c>
      <c r="F330" s="5">
        <f t="shared" si="337"/>
        <v>0.3010299957</v>
      </c>
      <c r="H330" s="5">
        <f t="shared" si="4"/>
        <v>0.004194751527</v>
      </c>
      <c r="K330" s="5">
        <f t="shared" si="5"/>
        <v>2.307010137</v>
      </c>
      <c r="L330" s="5">
        <f t="shared" si="108"/>
        <v>0.04085600771</v>
      </c>
    </row>
    <row r="331" ht="14.25" customHeight="1">
      <c r="A331" s="5" t="s">
        <v>102</v>
      </c>
      <c r="B331" s="5">
        <f t="shared" si="106"/>
        <v>328</v>
      </c>
      <c r="C331" s="5">
        <v>2.0</v>
      </c>
      <c r="E331" s="5">
        <f t="shared" ref="E331:F331" si="338">LOG(B331)</f>
        <v>2.515873844</v>
      </c>
      <c r="F331" s="5">
        <f t="shared" si="338"/>
        <v>0.3010299957</v>
      </c>
      <c r="H331" s="5">
        <f t="shared" si="4"/>
        <v>0.004182659711</v>
      </c>
      <c r="K331" s="5">
        <f t="shared" si="5"/>
        <v>2.300359935</v>
      </c>
      <c r="L331" s="5">
        <f t="shared" si="108"/>
        <v>0.03921824983</v>
      </c>
    </row>
    <row r="332" ht="14.25" customHeight="1">
      <c r="A332" s="5" t="s">
        <v>2525</v>
      </c>
      <c r="B332" s="5">
        <f t="shared" si="106"/>
        <v>329</v>
      </c>
      <c r="C332" s="5">
        <v>2.0</v>
      </c>
      <c r="E332" s="5">
        <f t="shared" ref="E332:F332" si="339">LOG(B332)</f>
        <v>2.517195898</v>
      </c>
      <c r="F332" s="5">
        <f t="shared" si="339"/>
        <v>0.3010299957</v>
      </c>
      <c r="H332" s="5">
        <f t="shared" si="4"/>
        <v>0.004170639401</v>
      </c>
      <c r="K332" s="5">
        <f t="shared" si="5"/>
        <v>2.29374906</v>
      </c>
      <c r="L332" s="5">
        <f t="shared" si="108"/>
        <v>0.03761898458</v>
      </c>
    </row>
    <row r="333" ht="14.25" customHeight="1">
      <c r="A333" s="5" t="s">
        <v>2252</v>
      </c>
      <c r="B333" s="5">
        <f t="shared" si="106"/>
        <v>330</v>
      </c>
      <c r="C333" s="5">
        <v>2.0</v>
      </c>
      <c r="E333" s="5">
        <f t="shared" ref="E333:F333" si="340">LOG(B333)</f>
        <v>2.51851394</v>
      </c>
      <c r="F333" s="5">
        <f t="shared" si="340"/>
        <v>0.3010299957</v>
      </c>
      <c r="H333" s="5">
        <f t="shared" si="4"/>
        <v>0.004158689959</v>
      </c>
      <c r="K333" s="5">
        <f t="shared" si="5"/>
        <v>2.287177161</v>
      </c>
      <c r="L333" s="5">
        <f t="shared" si="108"/>
        <v>0.03605786358</v>
      </c>
    </row>
    <row r="334" ht="14.25" customHeight="1">
      <c r="A334" s="5" t="s">
        <v>319</v>
      </c>
      <c r="B334" s="5">
        <f t="shared" si="106"/>
        <v>331</v>
      </c>
      <c r="C334" s="5">
        <v>2.0</v>
      </c>
      <c r="E334" s="5">
        <f t="shared" ref="E334:F334" si="341">LOG(B334)</f>
        <v>2.519827994</v>
      </c>
      <c r="F334" s="5">
        <f t="shared" si="341"/>
        <v>0.3010299957</v>
      </c>
      <c r="H334" s="5">
        <f t="shared" si="4"/>
        <v>0.004146810755</v>
      </c>
      <c r="K334" s="5">
        <f t="shared" si="5"/>
        <v>2.280643891</v>
      </c>
      <c r="L334" s="5">
        <f t="shared" si="108"/>
        <v>0.03453454264</v>
      </c>
    </row>
    <row r="335" ht="14.25" customHeight="1">
      <c r="A335" s="5" t="s">
        <v>931</v>
      </c>
      <c r="B335" s="5">
        <f t="shared" si="106"/>
        <v>332</v>
      </c>
      <c r="C335" s="5">
        <v>2.0</v>
      </c>
      <c r="E335" s="5">
        <f t="shared" ref="E335:F335" si="342">LOG(B335)</f>
        <v>2.521138084</v>
      </c>
      <c r="F335" s="5">
        <f t="shared" si="342"/>
        <v>0.3010299957</v>
      </c>
      <c r="H335" s="5">
        <f t="shared" si="4"/>
        <v>0.004135001164</v>
      </c>
      <c r="K335" s="5">
        <f t="shared" si="5"/>
        <v>2.274148907</v>
      </c>
      <c r="L335" s="5">
        <f t="shared" si="108"/>
        <v>0.03304868166</v>
      </c>
    </row>
    <row r="336" ht="14.25" customHeight="1">
      <c r="A336" s="5" t="s">
        <v>726</v>
      </c>
      <c r="B336" s="5">
        <f t="shared" si="106"/>
        <v>333</v>
      </c>
      <c r="C336" s="5">
        <v>2.0</v>
      </c>
      <c r="E336" s="5">
        <f t="shared" ref="E336:F336" si="343">LOG(B336)</f>
        <v>2.522444234</v>
      </c>
      <c r="F336" s="5">
        <f t="shared" si="343"/>
        <v>0.3010299957</v>
      </c>
      <c r="H336" s="5">
        <f t="shared" si="4"/>
        <v>0.004123260572</v>
      </c>
      <c r="K336" s="5">
        <f t="shared" si="5"/>
        <v>2.26769187</v>
      </c>
      <c r="L336" s="5">
        <f t="shared" si="108"/>
        <v>0.0315999446</v>
      </c>
    </row>
    <row r="337" ht="14.25" customHeight="1">
      <c r="A337" s="5" t="s">
        <v>727</v>
      </c>
      <c r="B337" s="5">
        <f t="shared" si="106"/>
        <v>334</v>
      </c>
      <c r="C337" s="5">
        <v>2.0</v>
      </c>
      <c r="E337" s="5">
        <f t="shared" ref="E337:F337" si="344">LOG(B337)</f>
        <v>2.523746467</v>
      </c>
      <c r="F337" s="5">
        <f t="shared" si="344"/>
        <v>0.3010299957</v>
      </c>
      <c r="H337" s="5">
        <f t="shared" si="4"/>
        <v>0.00411158837</v>
      </c>
      <c r="K337" s="5">
        <f t="shared" si="5"/>
        <v>2.261272446</v>
      </c>
      <c r="L337" s="5">
        <f t="shared" si="108"/>
        <v>0.03018799939</v>
      </c>
    </row>
    <row r="338" ht="14.25" customHeight="1">
      <c r="A338" s="5" t="s">
        <v>437</v>
      </c>
      <c r="B338" s="5">
        <f t="shared" si="106"/>
        <v>335</v>
      </c>
      <c r="C338" s="5">
        <v>2.0</v>
      </c>
      <c r="E338" s="5">
        <f t="shared" ref="E338:F338" si="345">LOG(B338)</f>
        <v>2.525044807</v>
      </c>
      <c r="F338" s="5">
        <f t="shared" si="345"/>
        <v>0.3010299957</v>
      </c>
      <c r="H338" s="5">
        <f t="shared" si="4"/>
        <v>0.004099983957</v>
      </c>
      <c r="K338" s="5">
        <f t="shared" si="5"/>
        <v>2.254890304</v>
      </c>
      <c r="L338" s="5">
        <f t="shared" si="108"/>
        <v>0.0288125179</v>
      </c>
    </row>
    <row r="339" ht="14.25" customHeight="1">
      <c r="A339" s="5" t="s">
        <v>2418</v>
      </c>
      <c r="B339" s="5">
        <f t="shared" si="106"/>
        <v>336</v>
      </c>
      <c r="C339" s="5">
        <v>2.0</v>
      </c>
      <c r="E339" s="5">
        <f t="shared" ref="E339:F339" si="346">LOG(B339)</f>
        <v>2.526339277</v>
      </c>
      <c r="F339" s="5">
        <f t="shared" si="346"/>
        <v>0.3010299957</v>
      </c>
      <c r="H339" s="5">
        <f t="shared" si="4"/>
        <v>0.004088446737</v>
      </c>
      <c r="K339" s="5">
        <f t="shared" si="5"/>
        <v>2.248545118</v>
      </c>
      <c r="L339" s="5">
        <f t="shared" si="108"/>
        <v>0.02747317586</v>
      </c>
    </row>
    <row r="340" ht="14.25" customHeight="1">
      <c r="A340" s="5" t="s">
        <v>3121</v>
      </c>
      <c r="B340" s="5">
        <f t="shared" si="106"/>
        <v>337</v>
      </c>
      <c r="C340" s="5">
        <v>2.0</v>
      </c>
      <c r="E340" s="5">
        <f t="shared" ref="E340:F340" si="347">LOG(B340)</f>
        <v>2.527629901</v>
      </c>
      <c r="F340" s="5">
        <f t="shared" si="347"/>
        <v>0.3010299957</v>
      </c>
      <c r="H340" s="5">
        <f t="shared" si="4"/>
        <v>0.004076976125</v>
      </c>
      <c r="K340" s="5">
        <f t="shared" si="5"/>
        <v>2.242236563</v>
      </c>
      <c r="L340" s="5">
        <f t="shared" si="108"/>
        <v>0.0261696528</v>
      </c>
    </row>
    <row r="341" ht="14.25" customHeight="1">
      <c r="A341" s="5" t="s">
        <v>3326</v>
      </c>
      <c r="B341" s="5">
        <f t="shared" si="106"/>
        <v>338</v>
      </c>
      <c r="C341" s="5">
        <v>2.0</v>
      </c>
      <c r="E341" s="5">
        <f t="shared" ref="E341:F341" si="348">LOG(B341)</f>
        <v>2.5289167</v>
      </c>
      <c r="F341" s="5">
        <f t="shared" si="348"/>
        <v>0.3010299957</v>
      </c>
      <c r="H341" s="5">
        <f t="shared" si="4"/>
        <v>0.004065571538</v>
      </c>
      <c r="K341" s="5">
        <f t="shared" si="5"/>
        <v>2.235964321</v>
      </c>
      <c r="L341" s="5">
        <f t="shared" si="108"/>
        <v>0.02490163203</v>
      </c>
    </row>
    <row r="342" ht="14.25" customHeight="1">
      <c r="A342" s="5" t="s">
        <v>2548</v>
      </c>
      <c r="B342" s="5">
        <f t="shared" si="106"/>
        <v>339</v>
      </c>
      <c r="C342" s="5">
        <v>2.0</v>
      </c>
      <c r="E342" s="5">
        <f t="shared" ref="E342:F342" si="349">LOG(B342)</f>
        <v>2.530199698</v>
      </c>
      <c r="F342" s="5">
        <f t="shared" si="349"/>
        <v>0.3010299957</v>
      </c>
      <c r="H342" s="5">
        <f t="shared" si="4"/>
        <v>0.004054232405</v>
      </c>
      <c r="K342" s="5">
        <f t="shared" si="5"/>
        <v>2.229728076</v>
      </c>
      <c r="L342" s="5">
        <f t="shared" si="108"/>
        <v>0.02366880055</v>
      </c>
    </row>
    <row r="343" ht="14.25" customHeight="1">
      <c r="A343" s="5" t="s">
        <v>591</v>
      </c>
      <c r="B343" s="5">
        <f t="shared" si="106"/>
        <v>340</v>
      </c>
      <c r="C343" s="5">
        <v>2.0</v>
      </c>
      <c r="E343" s="5">
        <f t="shared" ref="E343:F343" si="350">LOG(B343)</f>
        <v>2.531478917</v>
      </c>
      <c r="F343" s="5">
        <f t="shared" si="350"/>
        <v>0.3010299957</v>
      </c>
      <c r="H343" s="5">
        <f t="shared" si="4"/>
        <v>0.004042958157</v>
      </c>
      <c r="K343" s="5">
        <f t="shared" si="5"/>
        <v>2.223527517</v>
      </c>
      <c r="L343" s="5">
        <f t="shared" si="108"/>
        <v>0.02247084899</v>
      </c>
    </row>
    <row r="344" ht="14.25" customHeight="1">
      <c r="A344" s="5" t="s">
        <v>2551</v>
      </c>
      <c r="B344" s="5">
        <f t="shared" si="106"/>
        <v>341</v>
      </c>
      <c r="C344" s="5">
        <v>2.0</v>
      </c>
      <c r="E344" s="5">
        <f t="shared" ref="E344:F344" si="351">LOG(B344)</f>
        <v>2.532754379</v>
      </c>
      <c r="F344" s="5">
        <f t="shared" si="351"/>
        <v>0.3010299957</v>
      </c>
      <c r="H344" s="5">
        <f t="shared" si="4"/>
        <v>0.004031748234</v>
      </c>
      <c r="K344" s="5">
        <f t="shared" si="5"/>
        <v>2.217362336</v>
      </c>
      <c r="L344" s="5">
        <f t="shared" si="108"/>
        <v>0.02130747159</v>
      </c>
    </row>
    <row r="345" ht="14.25" customHeight="1">
      <c r="A345" s="5" t="s">
        <v>734</v>
      </c>
      <c r="B345" s="5">
        <f t="shared" si="106"/>
        <v>342</v>
      </c>
      <c r="C345" s="5">
        <v>2.0</v>
      </c>
      <c r="E345" s="5">
        <f t="shared" ref="E345:F345" si="352">LOG(B345)</f>
        <v>2.534026106</v>
      </c>
      <c r="F345" s="5">
        <f t="shared" si="352"/>
        <v>0.3010299957</v>
      </c>
      <c r="H345" s="5">
        <f t="shared" si="4"/>
        <v>0.004020602082</v>
      </c>
      <c r="K345" s="5">
        <f t="shared" si="5"/>
        <v>2.211232226</v>
      </c>
      <c r="L345" s="5">
        <f t="shared" si="108"/>
        <v>0.02017836614</v>
      </c>
    </row>
    <row r="346" ht="14.25" customHeight="1">
      <c r="A346" s="5" t="s">
        <v>3327</v>
      </c>
      <c r="B346" s="5">
        <f t="shared" si="106"/>
        <v>343</v>
      </c>
      <c r="C346" s="5">
        <v>2.0</v>
      </c>
      <c r="E346" s="5">
        <f t="shared" ref="E346:F346" si="353">LOG(B346)</f>
        <v>2.53529412</v>
      </c>
      <c r="F346" s="5">
        <f t="shared" si="353"/>
        <v>0.3010299957</v>
      </c>
      <c r="H346" s="5">
        <f t="shared" si="4"/>
        <v>0.004009519154</v>
      </c>
      <c r="K346" s="5">
        <f t="shared" si="5"/>
        <v>2.205136889</v>
      </c>
      <c r="L346" s="5">
        <f t="shared" si="108"/>
        <v>0.0190832339</v>
      </c>
    </row>
    <row r="347" ht="14.25" customHeight="1">
      <c r="A347" s="5" t="s">
        <v>3328</v>
      </c>
      <c r="B347" s="5">
        <f t="shared" si="106"/>
        <v>344</v>
      </c>
      <c r="C347" s="5">
        <v>2.0</v>
      </c>
      <c r="E347" s="5">
        <f t="shared" ref="E347:F347" si="354">LOG(B347)</f>
        <v>2.536558443</v>
      </c>
      <c r="F347" s="5">
        <f t="shared" si="354"/>
        <v>0.3010299957</v>
      </c>
      <c r="H347" s="5">
        <f t="shared" si="4"/>
        <v>0.003998498908</v>
      </c>
      <c r="K347" s="5">
        <f t="shared" si="5"/>
        <v>2.199076024</v>
      </c>
      <c r="L347" s="5">
        <f t="shared" si="108"/>
        <v>0.01802177959</v>
      </c>
    </row>
    <row r="348" ht="14.25" customHeight="1">
      <c r="A348" s="5" t="s">
        <v>3329</v>
      </c>
      <c r="B348" s="5">
        <f t="shared" si="106"/>
        <v>345</v>
      </c>
      <c r="C348" s="5">
        <v>2.0</v>
      </c>
      <c r="E348" s="5">
        <f t="shared" ref="E348:F348" si="355">LOG(B348)</f>
        <v>2.537819095</v>
      </c>
      <c r="F348" s="5">
        <f t="shared" si="355"/>
        <v>0.3010299957</v>
      </c>
      <c r="H348" s="5">
        <f t="shared" si="4"/>
        <v>0.003987540808</v>
      </c>
      <c r="K348" s="5">
        <f t="shared" si="5"/>
        <v>2.193049339</v>
      </c>
      <c r="L348" s="5">
        <f t="shared" si="108"/>
        <v>0.01699371129</v>
      </c>
    </row>
    <row r="349" ht="14.25" customHeight="1">
      <c r="A349" s="5" t="s">
        <v>1467</v>
      </c>
      <c r="B349" s="5">
        <f t="shared" si="106"/>
        <v>346</v>
      </c>
      <c r="C349" s="5">
        <v>2.0</v>
      </c>
      <c r="E349" s="5">
        <f t="shared" ref="E349:F349" si="356">LOG(B349)</f>
        <v>2.539076099</v>
      </c>
      <c r="F349" s="5">
        <f t="shared" si="356"/>
        <v>0.3010299957</v>
      </c>
      <c r="H349" s="5">
        <f t="shared" si="4"/>
        <v>0.003976644326</v>
      </c>
      <c r="K349" s="5">
        <f t="shared" si="5"/>
        <v>2.187056542</v>
      </c>
      <c r="L349" s="5">
        <f t="shared" si="108"/>
        <v>0.01599874046</v>
      </c>
    </row>
    <row r="350" ht="14.25" customHeight="1">
      <c r="A350" s="5" t="s">
        <v>1473</v>
      </c>
      <c r="B350" s="5">
        <f t="shared" si="106"/>
        <v>347</v>
      </c>
      <c r="C350" s="5">
        <v>2.0</v>
      </c>
      <c r="E350" s="5">
        <f t="shared" ref="E350:F350" si="357">LOG(B350)</f>
        <v>2.540329475</v>
      </c>
      <c r="F350" s="5">
        <f t="shared" si="357"/>
        <v>0.3010299957</v>
      </c>
      <c r="H350" s="5">
        <f t="shared" si="4"/>
        <v>0.003965808939</v>
      </c>
      <c r="K350" s="5">
        <f t="shared" si="5"/>
        <v>2.181097346</v>
      </c>
      <c r="L350" s="5">
        <f t="shared" si="108"/>
        <v>0.01503658182</v>
      </c>
    </row>
    <row r="351" ht="14.25" customHeight="1">
      <c r="A351" s="5" t="s">
        <v>1477</v>
      </c>
      <c r="B351" s="5">
        <f t="shared" si="106"/>
        <v>348</v>
      </c>
      <c r="C351" s="5">
        <v>2.0</v>
      </c>
      <c r="E351" s="5">
        <f t="shared" ref="E351:F351" si="358">LOG(B351)</f>
        <v>2.541579244</v>
      </c>
      <c r="F351" s="5">
        <f t="shared" si="358"/>
        <v>0.3010299957</v>
      </c>
      <c r="H351" s="5">
        <f t="shared" si="4"/>
        <v>0.00395503413</v>
      </c>
      <c r="K351" s="5">
        <f t="shared" si="5"/>
        <v>2.175171466</v>
      </c>
      <c r="L351" s="5">
        <f t="shared" si="108"/>
        <v>0.01410695337</v>
      </c>
    </row>
    <row r="352" ht="14.25" customHeight="1">
      <c r="A352" s="5" t="s">
        <v>208</v>
      </c>
      <c r="B352" s="5">
        <f t="shared" si="106"/>
        <v>349</v>
      </c>
      <c r="C352" s="5">
        <v>2.0</v>
      </c>
      <c r="E352" s="5">
        <f t="shared" ref="E352:F352" si="359">LOG(B352)</f>
        <v>2.542825427</v>
      </c>
      <c r="F352" s="5">
        <f t="shared" si="359"/>
        <v>0.3010299957</v>
      </c>
      <c r="H352" s="5">
        <f t="shared" si="4"/>
        <v>0.003944319387</v>
      </c>
      <c r="K352" s="5">
        <f t="shared" si="5"/>
        <v>2.169278621</v>
      </c>
      <c r="L352" s="5">
        <f t="shared" si="108"/>
        <v>0.01320957628</v>
      </c>
    </row>
    <row r="353" ht="14.25" customHeight="1">
      <c r="A353" s="5" t="s">
        <v>740</v>
      </c>
      <c r="B353" s="5">
        <f t="shared" si="106"/>
        <v>350</v>
      </c>
      <c r="C353" s="5">
        <v>2.0</v>
      </c>
      <c r="E353" s="5">
        <f t="shared" ref="E353:F353" si="360">LOG(B353)</f>
        <v>2.544068044</v>
      </c>
      <c r="F353" s="5">
        <f t="shared" si="360"/>
        <v>0.3010299957</v>
      </c>
      <c r="H353" s="5">
        <f t="shared" si="4"/>
        <v>0.003933664204</v>
      </c>
      <c r="K353" s="5">
        <f t="shared" si="5"/>
        <v>2.163418532</v>
      </c>
      <c r="L353" s="5">
        <f t="shared" si="108"/>
        <v>0.0123441749</v>
      </c>
    </row>
    <row r="354" ht="14.25" customHeight="1">
      <c r="A354" s="5" t="s">
        <v>598</v>
      </c>
      <c r="B354" s="5">
        <f t="shared" si="106"/>
        <v>351</v>
      </c>
      <c r="C354" s="5">
        <v>2.0</v>
      </c>
      <c r="E354" s="5">
        <f t="shared" ref="E354:F354" si="361">LOG(B354)</f>
        <v>2.545307116</v>
      </c>
      <c r="F354" s="5">
        <f t="shared" si="361"/>
        <v>0.3010299957</v>
      </c>
      <c r="H354" s="5">
        <f t="shared" si="4"/>
        <v>0.003923068083</v>
      </c>
      <c r="K354" s="5">
        <f t="shared" si="5"/>
        <v>2.157590926</v>
      </c>
      <c r="L354" s="5">
        <f t="shared" si="108"/>
        <v>0.01151047669</v>
      </c>
    </row>
    <row r="355" ht="14.25" customHeight="1">
      <c r="A355" s="5" t="s">
        <v>3330</v>
      </c>
      <c r="B355" s="5">
        <f t="shared" si="106"/>
        <v>352</v>
      </c>
      <c r="C355" s="5">
        <v>2.0</v>
      </c>
      <c r="E355" s="5">
        <f t="shared" ref="E355:F355" si="362">LOG(B355)</f>
        <v>2.546542663</v>
      </c>
      <c r="F355" s="5">
        <f t="shared" si="362"/>
        <v>0.3010299957</v>
      </c>
      <c r="H355" s="5">
        <f t="shared" si="4"/>
        <v>0.003912530528</v>
      </c>
      <c r="K355" s="5">
        <f t="shared" si="5"/>
        <v>2.15179553</v>
      </c>
      <c r="L355" s="5">
        <f t="shared" si="108"/>
        <v>0.01070821215</v>
      </c>
    </row>
    <row r="356" ht="14.25" customHeight="1">
      <c r="A356" s="5" t="s">
        <v>3331</v>
      </c>
      <c r="B356" s="5">
        <f t="shared" si="106"/>
        <v>353</v>
      </c>
      <c r="C356" s="5">
        <v>2.0</v>
      </c>
      <c r="E356" s="5">
        <f t="shared" ref="E356:F356" si="363">LOG(B356)</f>
        <v>2.547774705</v>
      </c>
      <c r="F356" s="5">
        <f t="shared" si="363"/>
        <v>0.3010299957</v>
      </c>
      <c r="H356" s="5">
        <f t="shared" si="4"/>
        <v>0.003902051051</v>
      </c>
      <c r="K356" s="5">
        <f t="shared" si="5"/>
        <v>2.146032076</v>
      </c>
      <c r="L356" s="5">
        <f t="shared" si="108"/>
        <v>0.009937114843</v>
      </c>
    </row>
    <row r="357" ht="14.25" customHeight="1">
      <c r="A357" s="5" t="s">
        <v>3332</v>
      </c>
      <c r="B357" s="5">
        <f t="shared" si="106"/>
        <v>354</v>
      </c>
      <c r="C357" s="5">
        <v>2.0</v>
      </c>
      <c r="E357" s="5">
        <f t="shared" ref="E357:F357" si="364">LOG(B357)</f>
        <v>2.549003262</v>
      </c>
      <c r="F357" s="5">
        <f t="shared" si="364"/>
        <v>0.3010299957</v>
      </c>
      <c r="H357" s="5">
        <f t="shared" si="4"/>
        <v>0.003891629169</v>
      </c>
      <c r="K357" s="5">
        <f t="shared" si="5"/>
        <v>2.140300297</v>
      </c>
      <c r="L357" s="5">
        <f t="shared" si="108"/>
        <v>0.009196921286</v>
      </c>
    </row>
    <row r="358" ht="14.25" customHeight="1">
      <c r="A358" s="5" t="s">
        <v>349</v>
      </c>
      <c r="B358" s="5">
        <f t="shared" si="106"/>
        <v>355</v>
      </c>
      <c r="C358" s="5">
        <v>2.0</v>
      </c>
      <c r="E358" s="5">
        <f t="shared" ref="E358:F358" si="365">LOG(B358)</f>
        <v>2.550228353</v>
      </c>
      <c r="F358" s="5">
        <f t="shared" si="365"/>
        <v>0.3010299957</v>
      </c>
      <c r="H358" s="5">
        <f t="shared" si="4"/>
        <v>0.003881264403</v>
      </c>
      <c r="K358" s="5">
        <f t="shared" si="5"/>
        <v>2.134599931</v>
      </c>
      <c r="L358" s="5">
        <f t="shared" si="108"/>
        <v>0.008487370951</v>
      </c>
    </row>
    <row r="359" ht="14.25" customHeight="1">
      <c r="A359" s="5" t="s">
        <v>293</v>
      </c>
      <c r="B359" s="5">
        <f t="shared" si="106"/>
        <v>356</v>
      </c>
      <c r="C359" s="5">
        <v>2.0</v>
      </c>
      <c r="E359" s="5">
        <f t="shared" ref="E359:F359" si="366">LOG(B359)</f>
        <v>2.551449998</v>
      </c>
      <c r="F359" s="5">
        <f t="shared" si="366"/>
        <v>0.3010299957</v>
      </c>
      <c r="H359" s="5">
        <f t="shared" si="4"/>
        <v>0.003870956282</v>
      </c>
      <c r="K359" s="5">
        <f t="shared" si="5"/>
        <v>2.128930718</v>
      </c>
      <c r="L359" s="5">
        <f t="shared" si="108"/>
        <v>0.007808206204</v>
      </c>
    </row>
    <row r="360" ht="14.25" customHeight="1">
      <c r="A360" s="5" t="s">
        <v>3333</v>
      </c>
      <c r="B360" s="5">
        <f t="shared" si="106"/>
        <v>357</v>
      </c>
      <c r="C360" s="5">
        <v>2.0</v>
      </c>
      <c r="E360" s="5">
        <f t="shared" ref="E360:F360" si="367">LOG(B360)</f>
        <v>2.552668216</v>
      </c>
      <c r="F360" s="5">
        <f t="shared" si="367"/>
        <v>0.3010299957</v>
      </c>
      <c r="H360" s="5">
        <f t="shared" si="4"/>
        <v>0.003860704337</v>
      </c>
      <c r="K360" s="5">
        <f t="shared" si="5"/>
        <v>2.123292401</v>
      </c>
      <c r="L360" s="5">
        <f t="shared" si="108"/>
        <v>0.007159172273</v>
      </c>
    </row>
    <row r="361" ht="14.25" customHeight="1">
      <c r="A361" s="5" t="s">
        <v>94</v>
      </c>
      <c r="B361" s="5">
        <f t="shared" si="106"/>
        <v>358</v>
      </c>
      <c r="C361" s="5">
        <v>2.0</v>
      </c>
      <c r="E361" s="5">
        <f t="shared" ref="E361:F361" si="368">LOG(B361)</f>
        <v>2.553883027</v>
      </c>
      <c r="F361" s="5">
        <f t="shared" si="368"/>
        <v>0.3010299957</v>
      </c>
      <c r="H361" s="5">
        <f t="shared" si="4"/>
        <v>0.003850508107</v>
      </c>
      <c r="K361" s="5">
        <f t="shared" si="5"/>
        <v>2.117684725</v>
      </c>
      <c r="L361" s="5">
        <f t="shared" si="108"/>
        <v>0.006540017204</v>
      </c>
    </row>
    <row r="362" ht="14.25" customHeight="1">
      <c r="A362" s="5" t="s">
        <v>3334</v>
      </c>
      <c r="B362" s="5">
        <f t="shared" si="106"/>
        <v>359</v>
      </c>
      <c r="C362" s="5">
        <v>2.0</v>
      </c>
      <c r="E362" s="5">
        <f t="shared" ref="E362:F362" si="369">LOG(B362)</f>
        <v>2.555094449</v>
      </c>
      <c r="F362" s="5">
        <f t="shared" si="369"/>
        <v>0.3010299957</v>
      </c>
      <c r="H362" s="5">
        <f t="shared" si="4"/>
        <v>0.003840367135</v>
      </c>
      <c r="K362" s="5">
        <f t="shared" si="5"/>
        <v>2.11210744</v>
      </c>
      <c r="L362" s="5">
        <f t="shared" si="108"/>
        <v>0.005950491827</v>
      </c>
    </row>
    <row r="363" ht="14.25" customHeight="1">
      <c r="A363" s="5" t="s">
        <v>1548</v>
      </c>
      <c r="B363" s="5">
        <f t="shared" si="106"/>
        <v>360</v>
      </c>
      <c r="C363" s="5">
        <v>2.0</v>
      </c>
      <c r="E363" s="5">
        <f t="shared" ref="E363:F363" si="370">LOG(B363)</f>
        <v>2.556302501</v>
      </c>
      <c r="F363" s="5">
        <f t="shared" si="370"/>
        <v>0.3010299957</v>
      </c>
      <c r="H363" s="5">
        <f t="shared" si="4"/>
        <v>0.003830280968</v>
      </c>
      <c r="K363" s="5">
        <f t="shared" si="5"/>
        <v>2.106560296</v>
      </c>
      <c r="L363" s="5">
        <f t="shared" si="108"/>
        <v>0.005390349713</v>
      </c>
    </row>
    <row r="364" ht="14.25" customHeight="1">
      <c r="A364" s="5" t="s">
        <v>1549</v>
      </c>
      <c r="B364" s="5">
        <f t="shared" si="106"/>
        <v>361</v>
      </c>
      <c r="C364" s="5">
        <v>2.0</v>
      </c>
      <c r="E364" s="5">
        <f t="shared" ref="E364:F364" si="371">LOG(B364)</f>
        <v>2.557507202</v>
      </c>
      <c r="F364" s="5">
        <f t="shared" si="371"/>
        <v>0.3010299957</v>
      </c>
      <c r="H364" s="5">
        <f t="shared" si="4"/>
        <v>0.003820249159</v>
      </c>
      <c r="K364" s="5">
        <f t="shared" si="5"/>
        <v>2.101043048</v>
      </c>
      <c r="L364" s="5">
        <f t="shared" si="108"/>
        <v>0.004859347136</v>
      </c>
    </row>
    <row r="365" ht="14.25" customHeight="1">
      <c r="A365" s="5" t="s">
        <v>2426</v>
      </c>
      <c r="B365" s="5">
        <f t="shared" si="106"/>
        <v>362</v>
      </c>
      <c r="C365" s="5">
        <v>2.0</v>
      </c>
      <c r="E365" s="5">
        <f t="shared" ref="E365:F365" si="372">LOG(B365)</f>
        <v>2.558708571</v>
      </c>
      <c r="F365" s="5">
        <f t="shared" si="372"/>
        <v>0.3010299957</v>
      </c>
      <c r="H365" s="5">
        <f t="shared" si="4"/>
        <v>0.003810271266</v>
      </c>
      <c r="K365" s="5">
        <f t="shared" si="5"/>
        <v>2.095555452</v>
      </c>
      <c r="L365" s="5">
        <f t="shared" si="108"/>
        <v>0.004357243042</v>
      </c>
    </row>
    <row r="366" ht="14.25" customHeight="1">
      <c r="A366" s="5" t="s">
        <v>605</v>
      </c>
      <c r="B366" s="5">
        <f t="shared" si="106"/>
        <v>363</v>
      </c>
      <c r="C366" s="5">
        <v>2.0</v>
      </c>
      <c r="E366" s="5">
        <f t="shared" ref="E366:F366" si="373">LOG(B366)</f>
        <v>2.559906625</v>
      </c>
      <c r="F366" s="5">
        <f t="shared" si="373"/>
        <v>0.3010299957</v>
      </c>
      <c r="H366" s="5">
        <f t="shared" si="4"/>
        <v>0.003800346851</v>
      </c>
      <c r="K366" s="5">
        <f t="shared" si="5"/>
        <v>2.090097268</v>
      </c>
      <c r="L366" s="5">
        <f t="shared" si="108"/>
        <v>0.003883799007</v>
      </c>
    </row>
    <row r="367" ht="14.25" customHeight="1">
      <c r="A367" s="5" t="s">
        <v>1559</v>
      </c>
      <c r="B367" s="5">
        <f t="shared" si="106"/>
        <v>364</v>
      </c>
      <c r="C367" s="5">
        <v>2.0</v>
      </c>
      <c r="E367" s="5">
        <f t="shared" ref="E367:F367" si="374">LOG(B367)</f>
        <v>2.561101384</v>
      </c>
      <c r="F367" s="5">
        <f t="shared" si="374"/>
        <v>0.3010299957</v>
      </c>
      <c r="H367" s="5">
        <f t="shared" si="4"/>
        <v>0.003790475481</v>
      </c>
      <c r="K367" s="5">
        <f t="shared" si="5"/>
        <v>2.084668258</v>
      </c>
      <c r="L367" s="5">
        <f t="shared" si="108"/>
        <v>0.003438779202</v>
      </c>
    </row>
    <row r="368" ht="14.25" customHeight="1">
      <c r="A368" s="5" t="s">
        <v>2382</v>
      </c>
      <c r="B368" s="5">
        <f t="shared" si="106"/>
        <v>365</v>
      </c>
      <c r="C368" s="5">
        <v>2.0</v>
      </c>
      <c r="E368" s="5">
        <f t="shared" ref="E368:F368" si="375">LOG(B368)</f>
        <v>2.562292864</v>
      </c>
      <c r="F368" s="5">
        <f t="shared" si="375"/>
        <v>0.3010299957</v>
      </c>
      <c r="H368" s="5">
        <f t="shared" si="4"/>
        <v>0.003780656729</v>
      </c>
      <c r="K368" s="5">
        <f t="shared" si="5"/>
        <v>2.079268186</v>
      </c>
      <c r="L368" s="5">
        <f t="shared" si="108"/>
        <v>0.003021950359</v>
      </c>
    </row>
    <row r="369" ht="14.25" customHeight="1">
      <c r="A369" s="5" t="s">
        <v>999</v>
      </c>
      <c r="B369" s="5">
        <f t="shared" si="106"/>
        <v>366</v>
      </c>
      <c r="C369" s="5">
        <v>2.0</v>
      </c>
      <c r="E369" s="5">
        <f t="shared" ref="E369:F369" si="376">LOG(B369)</f>
        <v>2.563481085</v>
      </c>
      <c r="F369" s="5">
        <f t="shared" si="376"/>
        <v>0.3010299957</v>
      </c>
      <c r="H369" s="5">
        <f t="shared" si="4"/>
        <v>0.003770890171</v>
      </c>
      <c r="K369" s="5">
        <f t="shared" si="5"/>
        <v>2.073896819</v>
      </c>
      <c r="L369" s="5">
        <f t="shared" si="108"/>
        <v>0.002633081738</v>
      </c>
    </row>
    <row r="370" ht="14.25" customHeight="1">
      <c r="A370" s="5" t="s">
        <v>1581</v>
      </c>
      <c r="B370" s="5">
        <f t="shared" si="106"/>
        <v>367</v>
      </c>
      <c r="C370" s="5">
        <v>2.0</v>
      </c>
      <c r="E370" s="5">
        <f t="shared" ref="E370:F370" si="377">LOG(B370)</f>
        <v>2.564666064</v>
      </c>
      <c r="F370" s="5">
        <f t="shared" si="377"/>
        <v>0.3010299957</v>
      </c>
      <c r="H370" s="5">
        <f t="shared" si="4"/>
        <v>0.003761175388</v>
      </c>
      <c r="K370" s="5">
        <f t="shared" si="5"/>
        <v>2.068553927</v>
      </c>
      <c r="L370" s="5">
        <f t="shared" si="108"/>
        <v>0.002271945087</v>
      </c>
    </row>
    <row r="371" ht="14.25" customHeight="1">
      <c r="A371" s="5" t="s">
        <v>3335</v>
      </c>
      <c r="B371" s="5">
        <f t="shared" si="106"/>
        <v>368</v>
      </c>
      <c r="C371" s="5">
        <v>2.0</v>
      </c>
      <c r="E371" s="5">
        <f t="shared" ref="E371:F371" si="378">LOG(B371)</f>
        <v>2.565847819</v>
      </c>
      <c r="F371" s="5">
        <f t="shared" si="378"/>
        <v>0.3010299957</v>
      </c>
      <c r="H371" s="5">
        <f t="shared" si="4"/>
        <v>0.003751511965</v>
      </c>
      <c r="K371" s="5">
        <f t="shared" si="5"/>
        <v>2.063239283</v>
      </c>
      <c r="L371" s="5">
        <f t="shared" si="108"/>
        <v>0.001938314617</v>
      </c>
    </row>
    <row r="372" ht="14.25" customHeight="1">
      <c r="A372" s="5" t="s">
        <v>296</v>
      </c>
      <c r="B372" s="5">
        <f t="shared" si="106"/>
        <v>369</v>
      </c>
      <c r="C372" s="5">
        <v>2.0</v>
      </c>
      <c r="E372" s="5">
        <f t="shared" ref="E372:F372" si="379">LOG(B372)</f>
        <v>2.567026366</v>
      </c>
      <c r="F372" s="5">
        <f t="shared" si="379"/>
        <v>0.3010299957</v>
      </c>
      <c r="H372" s="5">
        <f t="shared" si="4"/>
        <v>0.003741899493</v>
      </c>
      <c r="K372" s="5">
        <f t="shared" si="5"/>
        <v>2.05795266</v>
      </c>
      <c r="L372" s="5">
        <f t="shared" si="108"/>
        <v>0.00163196696</v>
      </c>
    </row>
    <row r="373" ht="14.25" customHeight="1">
      <c r="A373" s="5" t="s">
        <v>611</v>
      </c>
      <c r="B373" s="5">
        <f t="shared" si="106"/>
        <v>370</v>
      </c>
      <c r="C373" s="5">
        <v>2.0</v>
      </c>
      <c r="E373" s="5">
        <f t="shared" ref="E373:F373" si="380">LOG(B373)</f>
        <v>2.568201724</v>
      </c>
      <c r="F373" s="5">
        <f t="shared" si="380"/>
        <v>0.3010299957</v>
      </c>
      <c r="H373" s="5">
        <f t="shared" si="4"/>
        <v>0.003732337566</v>
      </c>
      <c r="K373" s="5">
        <f t="shared" si="5"/>
        <v>2.052693835</v>
      </c>
      <c r="L373" s="5">
        <f t="shared" si="108"/>
        <v>0.001352681143</v>
      </c>
    </row>
    <row r="374" ht="14.25" customHeight="1">
      <c r="A374" s="5" t="s">
        <v>612</v>
      </c>
      <c r="B374" s="5">
        <f t="shared" si="106"/>
        <v>371</v>
      </c>
      <c r="C374" s="5">
        <v>2.0</v>
      </c>
      <c r="E374" s="5">
        <f t="shared" ref="E374:F374" si="381">LOG(B374)</f>
        <v>2.56937391</v>
      </c>
      <c r="F374" s="5">
        <f t="shared" si="381"/>
        <v>0.3010299957</v>
      </c>
      <c r="H374" s="5">
        <f t="shared" si="4"/>
        <v>0.003722825783</v>
      </c>
      <c r="K374" s="5">
        <f t="shared" si="5"/>
        <v>2.047462588</v>
      </c>
      <c r="L374" s="5">
        <f t="shared" si="108"/>
        <v>0.001100238553</v>
      </c>
    </row>
    <row r="375" ht="14.25" customHeight="1">
      <c r="A375" s="5" t="s">
        <v>3336</v>
      </c>
      <c r="B375" s="5">
        <f t="shared" si="106"/>
        <v>372</v>
      </c>
      <c r="C375" s="5">
        <v>2.0</v>
      </c>
      <c r="E375" s="5">
        <f t="shared" ref="E375:F375" si="382">LOG(B375)</f>
        <v>2.57054294</v>
      </c>
      <c r="F375" s="5">
        <f t="shared" si="382"/>
        <v>0.3010299957</v>
      </c>
      <c r="H375" s="5">
        <f t="shared" si="4"/>
        <v>0.003713363747</v>
      </c>
      <c r="K375" s="5">
        <f t="shared" si="5"/>
        <v>2.042258701</v>
      </c>
      <c r="L375" s="5">
        <f t="shared" si="108"/>
        <v>0.0008744229083</v>
      </c>
    </row>
    <row r="376" ht="14.25" customHeight="1">
      <c r="A376" s="5" t="s">
        <v>2294</v>
      </c>
      <c r="B376" s="5">
        <f t="shared" si="106"/>
        <v>373</v>
      </c>
      <c r="C376" s="5">
        <v>2.0</v>
      </c>
      <c r="E376" s="5">
        <f t="shared" ref="E376:F376" si="383">LOG(B376)</f>
        <v>2.571708832</v>
      </c>
      <c r="F376" s="5">
        <f t="shared" si="383"/>
        <v>0.3010299957</v>
      </c>
      <c r="H376" s="5">
        <f t="shared" si="4"/>
        <v>0.003703951064</v>
      </c>
      <c r="K376" s="5">
        <f t="shared" si="5"/>
        <v>2.037081957</v>
      </c>
      <c r="L376" s="5">
        <f t="shared" si="108"/>
        <v>0.0006750202232</v>
      </c>
    </row>
    <row r="377" ht="14.25" customHeight="1">
      <c r="A377" s="5" t="s">
        <v>186</v>
      </c>
      <c r="B377" s="5">
        <f t="shared" si="106"/>
        <v>374</v>
      </c>
      <c r="C377" s="5">
        <v>2.0</v>
      </c>
      <c r="E377" s="5">
        <f t="shared" ref="E377:F377" si="384">LOG(B377)</f>
        <v>2.572871602</v>
      </c>
      <c r="F377" s="5">
        <f t="shared" si="384"/>
        <v>0.3010299957</v>
      </c>
      <c r="H377" s="5">
        <f t="shared" si="4"/>
        <v>0.003694587346</v>
      </c>
      <c r="K377" s="5">
        <f t="shared" si="5"/>
        <v>2.031932142</v>
      </c>
      <c r="L377" s="5">
        <f t="shared" si="108"/>
        <v>0.0005018187812</v>
      </c>
    </row>
    <row r="378" ht="14.25" customHeight="1">
      <c r="A378" s="5" t="s">
        <v>2599</v>
      </c>
      <c r="B378" s="5">
        <f t="shared" si="106"/>
        <v>375</v>
      </c>
      <c r="C378" s="5">
        <v>2.0</v>
      </c>
      <c r="E378" s="5">
        <f t="shared" ref="E378:F378" si="385">LOG(B378)</f>
        <v>2.574031268</v>
      </c>
      <c r="F378" s="5">
        <f t="shared" si="385"/>
        <v>0.3010299957</v>
      </c>
      <c r="H378" s="5">
        <f t="shared" si="4"/>
        <v>0.003685272208</v>
      </c>
      <c r="K378" s="5">
        <f t="shared" si="5"/>
        <v>2.026809046</v>
      </c>
      <c r="L378" s="5">
        <f t="shared" si="108"/>
        <v>0.0003546091039</v>
      </c>
    </row>
    <row r="379" ht="14.25" customHeight="1">
      <c r="A379" s="5" t="s">
        <v>2600</v>
      </c>
      <c r="B379" s="5">
        <f t="shared" si="106"/>
        <v>376</v>
      </c>
      <c r="C379" s="5">
        <v>2.0</v>
      </c>
      <c r="E379" s="5">
        <f t="shared" ref="E379:F379" si="386">LOG(B379)</f>
        <v>2.575187845</v>
      </c>
      <c r="F379" s="5">
        <f t="shared" si="386"/>
        <v>0.3010299957</v>
      </c>
      <c r="H379" s="5">
        <f t="shared" si="4"/>
        <v>0.003676005271</v>
      </c>
      <c r="K379" s="5">
        <f t="shared" si="5"/>
        <v>2.021712458</v>
      </c>
      <c r="L379" s="5">
        <f t="shared" si="108"/>
        <v>0.000233183921</v>
      </c>
    </row>
    <row r="380" ht="14.25" customHeight="1">
      <c r="A380" s="5" t="s">
        <v>355</v>
      </c>
      <c r="B380" s="5">
        <f t="shared" si="106"/>
        <v>377</v>
      </c>
      <c r="C380" s="5">
        <v>2.0</v>
      </c>
      <c r="E380" s="5">
        <f t="shared" ref="E380:F380" si="387">LOG(B380)</f>
        <v>2.57634135</v>
      </c>
      <c r="F380" s="5">
        <f t="shared" si="387"/>
        <v>0.3010299957</v>
      </c>
      <c r="H380" s="5">
        <f t="shared" si="4"/>
        <v>0.003666786156</v>
      </c>
      <c r="K380" s="5">
        <f t="shared" si="5"/>
        <v>2.016642172</v>
      </c>
      <c r="L380" s="5">
        <f t="shared" si="108"/>
        <v>0.0001373381421</v>
      </c>
    </row>
    <row r="381" ht="14.25" customHeight="1">
      <c r="A381" s="5" t="s">
        <v>3337</v>
      </c>
      <c r="B381" s="5">
        <f t="shared" si="106"/>
        <v>378</v>
      </c>
      <c r="C381" s="5">
        <v>2.0</v>
      </c>
      <c r="E381" s="5">
        <f t="shared" ref="E381:F381" si="388">LOG(B381)</f>
        <v>2.5774918</v>
      </c>
      <c r="F381" s="5">
        <f t="shared" si="388"/>
        <v>0.3010299957</v>
      </c>
      <c r="H381" s="5">
        <f t="shared" si="4"/>
        <v>0.003657614492</v>
      </c>
      <c r="K381" s="5">
        <f t="shared" si="5"/>
        <v>2.011597983</v>
      </c>
      <c r="L381" s="5">
        <f t="shared" si="108"/>
        <v>0.00006686882761</v>
      </c>
    </row>
    <row r="382" ht="14.25" customHeight="1">
      <c r="A382" s="5" t="s">
        <v>3338</v>
      </c>
      <c r="B382" s="5">
        <f t="shared" si="106"/>
        <v>379</v>
      </c>
      <c r="C382" s="5">
        <v>2.0</v>
      </c>
      <c r="E382" s="5">
        <f t="shared" ref="E382:F382" si="389">LOG(B382)</f>
        <v>2.57863921</v>
      </c>
      <c r="F382" s="5">
        <f t="shared" si="389"/>
        <v>0.3010299957</v>
      </c>
      <c r="H382" s="5">
        <f t="shared" si="4"/>
        <v>0.00364848991</v>
      </c>
      <c r="K382" s="5">
        <f t="shared" si="5"/>
        <v>2.006579687</v>
      </c>
      <c r="L382" s="5">
        <f t="shared" si="108"/>
        <v>0.00002157516066</v>
      </c>
    </row>
    <row r="383" ht="14.25" customHeight="1">
      <c r="A383" s="5" t="s">
        <v>1706</v>
      </c>
      <c r="B383" s="5">
        <f t="shared" si="106"/>
        <v>380</v>
      </c>
      <c r="C383" s="5">
        <v>2.0</v>
      </c>
      <c r="E383" s="5">
        <f t="shared" ref="E383:F383" si="390">LOG(B383)</f>
        <v>2.579783597</v>
      </c>
      <c r="F383" s="5">
        <f t="shared" si="390"/>
        <v>0.3010299957</v>
      </c>
      <c r="H383" s="5">
        <f t="shared" si="4"/>
        <v>0.003639412045</v>
      </c>
      <c r="K383" s="5">
        <f t="shared" si="5"/>
        <v>2.001587084</v>
      </c>
      <c r="L383" s="5">
        <f t="shared" si="108"/>
        <v>0.00000125841964</v>
      </c>
    </row>
    <row r="384" ht="14.25" customHeight="1">
      <c r="A384" s="5" t="s">
        <v>519</v>
      </c>
      <c r="B384" s="5">
        <f t="shared" si="106"/>
        <v>381</v>
      </c>
      <c r="C384" s="5">
        <v>2.0</v>
      </c>
      <c r="E384" s="5">
        <f t="shared" ref="E384:F384" si="391">LOG(B384)</f>
        <v>2.580924976</v>
      </c>
      <c r="F384" s="5">
        <f t="shared" si="391"/>
        <v>0.3010299957</v>
      </c>
      <c r="H384" s="5">
        <f t="shared" si="4"/>
        <v>0.003630380535</v>
      </c>
      <c r="K384" s="5">
        <f t="shared" si="5"/>
        <v>1.996619976</v>
      </c>
      <c r="L384" s="5">
        <f t="shared" si="108"/>
        <v>0.00000572195079</v>
      </c>
    </row>
    <row r="385" ht="14.25" customHeight="1">
      <c r="A385" s="5" t="s">
        <v>3339</v>
      </c>
      <c r="B385" s="5">
        <f t="shared" si="106"/>
        <v>382</v>
      </c>
      <c r="C385" s="5">
        <v>2.0</v>
      </c>
      <c r="E385" s="5">
        <f t="shared" ref="E385:F385" si="392">LOG(B385)</f>
        <v>2.582063363</v>
      </c>
      <c r="F385" s="5">
        <f t="shared" si="392"/>
        <v>0.3010299957</v>
      </c>
      <c r="H385" s="5">
        <f t="shared" si="4"/>
        <v>0.003621395024</v>
      </c>
      <c r="K385" s="5">
        <f t="shared" si="5"/>
        <v>1.991678166</v>
      </c>
      <c r="L385" s="5">
        <f t="shared" si="108"/>
        <v>0.0000347711414</v>
      </c>
    </row>
    <row r="386" ht="14.25" customHeight="1">
      <c r="A386" s="5" t="s">
        <v>3340</v>
      </c>
      <c r="B386" s="5">
        <f t="shared" si="106"/>
        <v>383</v>
      </c>
      <c r="C386" s="5">
        <v>2.0</v>
      </c>
      <c r="E386" s="5">
        <f t="shared" ref="E386:F386" si="393">LOG(B386)</f>
        <v>2.583198774</v>
      </c>
      <c r="F386" s="5">
        <f t="shared" si="393"/>
        <v>0.3010299957</v>
      </c>
      <c r="H386" s="5">
        <f t="shared" si="4"/>
        <v>0.003612455156</v>
      </c>
      <c r="K386" s="5">
        <f t="shared" si="5"/>
        <v>1.986761459</v>
      </c>
      <c r="L386" s="5">
        <f t="shared" si="108"/>
        <v>0.00008821339342</v>
      </c>
    </row>
    <row r="387" ht="14.25" customHeight="1">
      <c r="A387" s="5" t="s">
        <v>1724</v>
      </c>
      <c r="B387" s="5">
        <f t="shared" si="106"/>
        <v>384</v>
      </c>
      <c r="C387" s="5">
        <v>2.0</v>
      </c>
      <c r="E387" s="5">
        <f t="shared" ref="E387:F387" si="394">LOG(B387)</f>
        <v>2.584331224</v>
      </c>
      <c r="F387" s="5">
        <f t="shared" si="394"/>
        <v>0.3010299957</v>
      </c>
      <c r="H387" s="5">
        <f t="shared" si="4"/>
        <v>0.003603560584</v>
      </c>
      <c r="K387" s="5">
        <f t="shared" si="5"/>
        <v>1.981869663</v>
      </c>
      <c r="L387" s="5">
        <f t="shared" si="108"/>
        <v>0.0001658580974</v>
      </c>
    </row>
    <row r="388" ht="14.25" customHeight="1">
      <c r="A388" s="5" t="s">
        <v>2830</v>
      </c>
      <c r="B388" s="5">
        <f t="shared" si="106"/>
        <v>385</v>
      </c>
      <c r="C388" s="5">
        <v>2.0</v>
      </c>
      <c r="E388" s="5">
        <f t="shared" ref="E388:F388" si="395">LOG(B388)</f>
        <v>2.58546073</v>
      </c>
      <c r="F388" s="5">
        <f t="shared" si="395"/>
        <v>0.3010299957</v>
      </c>
      <c r="H388" s="5">
        <f t="shared" si="4"/>
        <v>0.003594710958</v>
      </c>
      <c r="K388" s="5">
        <f t="shared" si="5"/>
        <v>1.977002587</v>
      </c>
      <c r="L388" s="5">
        <f t="shared" si="108"/>
        <v>0.0002675166071</v>
      </c>
    </row>
    <row r="389" ht="14.25" customHeight="1">
      <c r="A389" s="5" t="s">
        <v>783</v>
      </c>
      <c r="B389" s="5">
        <f t="shared" si="106"/>
        <v>386</v>
      </c>
      <c r="C389" s="5">
        <v>2.0</v>
      </c>
      <c r="E389" s="5">
        <f t="shared" ref="E389:F389" si="396">LOG(B389)</f>
        <v>2.586587305</v>
      </c>
      <c r="F389" s="5">
        <f t="shared" si="396"/>
        <v>0.3010299957</v>
      </c>
      <c r="H389" s="5">
        <f t="shared" si="4"/>
        <v>0.003585905938</v>
      </c>
      <c r="K389" s="5">
        <f t="shared" si="5"/>
        <v>1.972160042</v>
      </c>
      <c r="L389" s="5">
        <f t="shared" si="108"/>
        <v>0.0003930022139</v>
      </c>
    </row>
    <row r="390" ht="14.25" customHeight="1">
      <c r="A390" s="5" t="s">
        <v>232</v>
      </c>
      <c r="B390" s="5">
        <f t="shared" si="106"/>
        <v>387</v>
      </c>
      <c r="C390" s="5">
        <v>2.0</v>
      </c>
      <c r="E390" s="5">
        <f t="shared" ref="E390:F390" si="397">LOG(B390)</f>
        <v>2.587710965</v>
      </c>
      <c r="F390" s="5">
        <f t="shared" si="397"/>
        <v>0.3010299957</v>
      </c>
      <c r="H390" s="5">
        <f t="shared" si="4"/>
        <v>0.003577145183</v>
      </c>
      <c r="K390" s="5">
        <f t="shared" si="5"/>
        <v>1.967341842</v>
      </c>
      <c r="L390" s="5">
        <f t="shared" si="108"/>
        <v>0.0005421301224</v>
      </c>
    </row>
    <row r="391" ht="14.25" customHeight="1">
      <c r="A391" s="5" t="s">
        <v>406</v>
      </c>
      <c r="B391" s="5">
        <f t="shared" si="106"/>
        <v>388</v>
      </c>
      <c r="C391" s="5">
        <v>2.0</v>
      </c>
      <c r="E391" s="5">
        <f t="shared" ref="E391:F391" si="398">LOG(B391)</f>
        <v>2.588831726</v>
      </c>
      <c r="F391" s="5">
        <f t="shared" si="398"/>
        <v>0.3010299957</v>
      </c>
      <c r="H391" s="5">
        <f t="shared" si="4"/>
        <v>0.003568428357</v>
      </c>
      <c r="K391" s="5">
        <f t="shared" si="5"/>
        <v>1.962547802</v>
      </c>
      <c r="L391" s="5">
        <f t="shared" si="108"/>
        <v>0.0007147174257</v>
      </c>
    </row>
    <row r="392" ht="14.25" customHeight="1">
      <c r="A392" s="5" t="s">
        <v>1051</v>
      </c>
      <c r="B392" s="5">
        <f t="shared" si="106"/>
        <v>389</v>
      </c>
      <c r="C392" s="5">
        <v>2.0</v>
      </c>
      <c r="E392" s="5">
        <f t="shared" ref="E392:F392" si="399">LOG(B392)</f>
        <v>2.589949601</v>
      </c>
      <c r="F392" s="5">
        <f t="shared" si="399"/>
        <v>0.3010299957</v>
      </c>
      <c r="H392" s="5">
        <f t="shared" si="4"/>
        <v>0.003559755127</v>
      </c>
      <c r="K392" s="5">
        <f t="shared" si="5"/>
        <v>1.957777739</v>
      </c>
      <c r="L392" s="5">
        <f t="shared" si="108"/>
        <v>0.0009105830814</v>
      </c>
    </row>
    <row r="393" ht="14.25" customHeight="1">
      <c r="A393" s="5" t="s">
        <v>1773</v>
      </c>
      <c r="B393" s="5">
        <f t="shared" si="106"/>
        <v>390</v>
      </c>
      <c r="C393" s="5">
        <v>2.0</v>
      </c>
      <c r="E393" s="5">
        <f t="shared" ref="E393:F393" si="400">LOG(B393)</f>
        <v>2.591064607</v>
      </c>
      <c r="F393" s="5">
        <f t="shared" si="400"/>
        <v>0.3010299957</v>
      </c>
      <c r="H393" s="5">
        <f t="shared" si="4"/>
        <v>0.003551125165</v>
      </c>
      <c r="K393" s="5">
        <f t="shared" si="5"/>
        <v>1.953031473</v>
      </c>
      <c r="L393" s="5">
        <f t="shared" si="108"/>
        <v>0.001129547888</v>
      </c>
    </row>
    <row r="394" ht="14.25" customHeight="1">
      <c r="A394" s="5" t="s">
        <v>2318</v>
      </c>
      <c r="B394" s="5">
        <f t="shared" si="106"/>
        <v>391</v>
      </c>
      <c r="C394" s="5">
        <v>2.0</v>
      </c>
      <c r="E394" s="5">
        <f t="shared" ref="E394:F394" si="401">LOG(B394)</f>
        <v>2.592176757</v>
      </c>
      <c r="F394" s="5">
        <f t="shared" si="401"/>
        <v>0.3010299957</v>
      </c>
      <c r="H394" s="5">
        <f t="shared" si="4"/>
        <v>0.003542538144</v>
      </c>
      <c r="K394" s="5">
        <f t="shared" si="5"/>
        <v>1.948308822</v>
      </c>
      <c r="L394" s="5">
        <f t="shared" si="108"/>
        <v>0.001371434462</v>
      </c>
    </row>
    <row r="395" ht="14.25" customHeight="1">
      <c r="A395" s="5" t="s">
        <v>2634</v>
      </c>
      <c r="B395" s="5">
        <f t="shared" si="106"/>
        <v>392</v>
      </c>
      <c r="C395" s="5">
        <v>2.0</v>
      </c>
      <c r="E395" s="5">
        <f t="shared" ref="E395:F395" si="402">LOG(B395)</f>
        <v>2.593286067</v>
      </c>
      <c r="F395" s="5">
        <f t="shared" si="402"/>
        <v>0.3010299957</v>
      </c>
      <c r="H395" s="5">
        <f t="shared" si="4"/>
        <v>0.003533993742</v>
      </c>
      <c r="K395" s="5">
        <f t="shared" si="5"/>
        <v>1.943609611</v>
      </c>
      <c r="L395" s="5">
        <f t="shared" si="108"/>
        <v>0.001636067213</v>
      </c>
    </row>
    <row r="396" ht="14.25" customHeight="1">
      <c r="A396" s="5" t="s">
        <v>84</v>
      </c>
      <c r="B396" s="5">
        <f t="shared" si="106"/>
        <v>393</v>
      </c>
      <c r="C396" s="5">
        <v>2.0</v>
      </c>
      <c r="E396" s="5">
        <f t="shared" ref="E396:F396" si="403">LOG(B396)</f>
        <v>2.59439255</v>
      </c>
      <c r="F396" s="5">
        <f t="shared" si="403"/>
        <v>0.3010299957</v>
      </c>
      <c r="H396" s="5">
        <f t="shared" si="4"/>
        <v>0.003525491638</v>
      </c>
      <c r="K396" s="5">
        <f t="shared" si="5"/>
        <v>1.938933664</v>
      </c>
      <c r="L396" s="5">
        <f t="shared" si="108"/>
        <v>0.001923272324</v>
      </c>
    </row>
    <row r="397" ht="14.25" customHeight="1">
      <c r="A397" s="5" t="s">
        <v>191</v>
      </c>
      <c r="B397" s="5">
        <f t="shared" si="106"/>
        <v>394</v>
      </c>
      <c r="C397" s="5">
        <v>2.0</v>
      </c>
      <c r="E397" s="5">
        <f t="shared" ref="E397:F397" si="404">LOG(B397)</f>
        <v>2.595496222</v>
      </c>
      <c r="F397" s="5">
        <f t="shared" si="404"/>
        <v>0.3010299957</v>
      </c>
      <c r="H397" s="5">
        <f t="shared" si="4"/>
        <v>0.003517031518</v>
      </c>
      <c r="K397" s="5">
        <f t="shared" si="5"/>
        <v>1.934280805</v>
      </c>
      <c r="L397" s="5">
        <f t="shared" si="108"/>
        <v>0.002232877727</v>
      </c>
    </row>
    <row r="398" ht="14.25" customHeight="1">
      <c r="A398" s="5" t="s">
        <v>3341</v>
      </c>
      <c r="B398" s="5">
        <f t="shared" si="106"/>
        <v>395</v>
      </c>
      <c r="C398" s="5">
        <v>2.0</v>
      </c>
      <c r="E398" s="5">
        <f t="shared" ref="E398:F398" si="405">LOG(B398)</f>
        <v>2.596597096</v>
      </c>
      <c r="F398" s="5">
        <f t="shared" si="405"/>
        <v>0.3010299957</v>
      </c>
      <c r="H398" s="5">
        <f t="shared" si="4"/>
        <v>0.003508613068</v>
      </c>
      <c r="K398" s="5">
        <f t="shared" si="5"/>
        <v>1.929650865</v>
      </c>
      <c r="L398" s="5">
        <f t="shared" si="108"/>
        <v>0.002564713081</v>
      </c>
    </row>
    <row r="399" ht="14.25" customHeight="1">
      <c r="A399" s="5" t="s">
        <v>359</v>
      </c>
      <c r="B399" s="5">
        <f t="shared" si="106"/>
        <v>396</v>
      </c>
      <c r="C399" s="5">
        <v>2.0</v>
      </c>
      <c r="E399" s="5">
        <f t="shared" ref="E399:F399" si="406">LOG(B399)</f>
        <v>2.597695186</v>
      </c>
      <c r="F399" s="5">
        <f t="shared" si="406"/>
        <v>0.3010299957</v>
      </c>
      <c r="H399" s="5">
        <f t="shared" si="4"/>
        <v>0.003500235977</v>
      </c>
      <c r="K399" s="5">
        <f t="shared" si="5"/>
        <v>1.925043671</v>
      </c>
      <c r="L399" s="5">
        <f t="shared" si="108"/>
        <v>0.002918609753</v>
      </c>
    </row>
    <row r="400" ht="14.25" customHeight="1">
      <c r="A400" s="5" t="s">
        <v>2845</v>
      </c>
      <c r="B400" s="5">
        <f t="shared" si="106"/>
        <v>397</v>
      </c>
      <c r="C400" s="5">
        <v>2.0</v>
      </c>
      <c r="E400" s="5">
        <f t="shared" ref="E400:F400" si="407">LOG(B400)</f>
        <v>2.598790507</v>
      </c>
      <c r="F400" s="5">
        <f t="shared" si="407"/>
        <v>0.3010299957</v>
      </c>
      <c r="H400" s="5">
        <f t="shared" si="4"/>
        <v>0.003491899939</v>
      </c>
      <c r="K400" s="5">
        <f t="shared" si="5"/>
        <v>1.920459056</v>
      </c>
      <c r="L400" s="5">
        <f t="shared" si="108"/>
        <v>0.003294400793</v>
      </c>
    </row>
    <row r="401" ht="14.25" customHeight="1">
      <c r="A401" s="5" t="s">
        <v>2643</v>
      </c>
      <c r="B401" s="5">
        <f t="shared" si="106"/>
        <v>398</v>
      </c>
      <c r="C401" s="5">
        <v>2.0</v>
      </c>
      <c r="E401" s="5">
        <f t="shared" ref="E401:F401" si="408">LOG(B401)</f>
        <v>2.599883072</v>
      </c>
      <c r="F401" s="5">
        <f t="shared" si="408"/>
        <v>0.3010299957</v>
      </c>
      <c r="H401" s="5">
        <f t="shared" si="4"/>
        <v>0.003483604651</v>
      </c>
      <c r="K401" s="5">
        <f t="shared" si="5"/>
        <v>1.915896851</v>
      </c>
      <c r="L401" s="5">
        <f t="shared" si="108"/>
        <v>0.003691920916</v>
      </c>
    </row>
    <row r="402" ht="14.25" customHeight="1">
      <c r="A402" s="5" t="s">
        <v>3342</v>
      </c>
      <c r="B402" s="5">
        <f t="shared" si="106"/>
        <v>399</v>
      </c>
      <c r="C402" s="5">
        <v>2.0</v>
      </c>
      <c r="E402" s="5">
        <f t="shared" ref="E402:F402" si="409">LOG(B402)</f>
        <v>2.600972896</v>
      </c>
      <c r="F402" s="5">
        <f t="shared" si="409"/>
        <v>0.3010299957</v>
      </c>
      <c r="H402" s="5">
        <f t="shared" si="4"/>
        <v>0.003475349811</v>
      </c>
      <c r="K402" s="5">
        <f t="shared" si="5"/>
        <v>1.911356892</v>
      </c>
      <c r="L402" s="5">
        <f t="shared" si="108"/>
        <v>0.004111006477</v>
      </c>
    </row>
    <row r="403" ht="14.25" customHeight="1">
      <c r="A403" s="5" t="s">
        <v>636</v>
      </c>
      <c r="B403" s="5">
        <f t="shared" si="106"/>
        <v>400</v>
      </c>
      <c r="C403" s="5">
        <v>2.0</v>
      </c>
      <c r="E403" s="5">
        <f t="shared" ref="E403:F403" si="410">LOG(B403)</f>
        <v>2.602059991</v>
      </c>
      <c r="F403" s="5">
        <f t="shared" si="410"/>
        <v>0.3010299957</v>
      </c>
      <c r="H403" s="5">
        <f t="shared" si="4"/>
        <v>0.003467135122</v>
      </c>
      <c r="K403" s="5">
        <f t="shared" si="5"/>
        <v>1.906839015</v>
      </c>
      <c r="L403" s="5">
        <f t="shared" si="108"/>
        <v>0.004551495458</v>
      </c>
    </row>
    <row r="404" ht="14.25" customHeight="1">
      <c r="A404" s="5" t="s">
        <v>1849</v>
      </c>
      <c r="B404" s="5">
        <f t="shared" si="106"/>
        <v>401</v>
      </c>
      <c r="C404" s="5">
        <v>2.0</v>
      </c>
      <c r="E404" s="5">
        <f t="shared" ref="E404:F404" si="411">LOG(B404)</f>
        <v>2.603144373</v>
      </c>
      <c r="F404" s="5">
        <f t="shared" si="411"/>
        <v>0.3010299957</v>
      </c>
      <c r="H404" s="5">
        <f t="shared" si="4"/>
        <v>0.003458960288</v>
      </c>
      <c r="K404" s="5">
        <f t="shared" si="5"/>
        <v>1.902343058</v>
      </c>
      <c r="L404" s="5">
        <f t="shared" si="108"/>
        <v>0.005013227441</v>
      </c>
    </row>
    <row r="405" ht="14.25" customHeight="1">
      <c r="A405" s="5" t="s">
        <v>645</v>
      </c>
      <c r="B405" s="5">
        <f t="shared" si="106"/>
        <v>402</v>
      </c>
      <c r="C405" s="5">
        <v>2.0</v>
      </c>
      <c r="E405" s="5">
        <f t="shared" ref="E405:F405" si="412">LOG(B405)</f>
        <v>2.604226053</v>
      </c>
      <c r="F405" s="5">
        <f t="shared" si="412"/>
        <v>0.3010299957</v>
      </c>
      <c r="H405" s="5">
        <f t="shared" si="4"/>
        <v>0.003450825017</v>
      </c>
      <c r="K405" s="5">
        <f t="shared" si="5"/>
        <v>1.897868859</v>
      </c>
      <c r="L405" s="5">
        <f t="shared" si="108"/>
        <v>0.005496043592</v>
      </c>
    </row>
    <row r="406" ht="14.25" customHeight="1">
      <c r="A406" s="5" t="s">
        <v>796</v>
      </c>
      <c r="B406" s="5">
        <f t="shared" si="106"/>
        <v>403</v>
      </c>
      <c r="C406" s="5">
        <v>2.0</v>
      </c>
      <c r="E406" s="5">
        <f t="shared" ref="E406:F406" si="413">LOG(B406)</f>
        <v>2.605305046</v>
      </c>
      <c r="F406" s="5">
        <f t="shared" si="413"/>
        <v>0.3010299957</v>
      </c>
      <c r="H406" s="5">
        <f t="shared" si="4"/>
        <v>0.003442729021</v>
      </c>
      <c r="K406" s="5">
        <f t="shared" si="5"/>
        <v>1.89341626</v>
      </c>
      <c r="L406" s="5">
        <f t="shared" si="108"/>
        <v>0.00599978664</v>
      </c>
    </row>
    <row r="407" ht="14.25" customHeight="1">
      <c r="A407" s="5" t="s">
        <v>2661</v>
      </c>
      <c r="B407" s="5">
        <f t="shared" si="106"/>
        <v>404</v>
      </c>
      <c r="C407" s="5">
        <v>2.0</v>
      </c>
      <c r="E407" s="5">
        <f t="shared" ref="E407:F407" si="414">LOG(B407)</f>
        <v>2.606381365</v>
      </c>
      <c r="F407" s="5">
        <f t="shared" si="414"/>
        <v>0.3010299957</v>
      </c>
      <c r="H407" s="5">
        <f t="shared" si="4"/>
        <v>0.003434672013</v>
      </c>
      <c r="K407" s="5">
        <f t="shared" si="5"/>
        <v>1.888985104</v>
      </c>
      <c r="L407" s="5">
        <f t="shared" si="108"/>
        <v>0.006524300857</v>
      </c>
    </row>
    <row r="408" ht="14.25" customHeight="1">
      <c r="A408" s="5" t="s">
        <v>3343</v>
      </c>
      <c r="B408" s="5">
        <f t="shared" si="106"/>
        <v>405</v>
      </c>
      <c r="C408" s="5">
        <v>2.0</v>
      </c>
      <c r="E408" s="5">
        <f t="shared" ref="E408:F408" si="415">LOG(B408)</f>
        <v>2.607455023</v>
      </c>
      <c r="F408" s="5">
        <f t="shared" si="415"/>
        <v>0.3010299957</v>
      </c>
      <c r="H408" s="5">
        <f t="shared" si="4"/>
        <v>0.003426653709</v>
      </c>
      <c r="K408" s="5">
        <f t="shared" si="5"/>
        <v>1.884575234</v>
      </c>
      <c r="L408" s="5">
        <f t="shared" si="108"/>
        <v>0.007069432044</v>
      </c>
    </row>
    <row r="409" ht="14.25" customHeight="1">
      <c r="A409" s="5" t="s">
        <v>531</v>
      </c>
      <c r="B409" s="5">
        <f t="shared" si="106"/>
        <v>406</v>
      </c>
      <c r="C409" s="5">
        <v>2.0</v>
      </c>
      <c r="E409" s="5">
        <f t="shared" ref="E409:F409" si="416">LOG(B409)</f>
        <v>2.608526034</v>
      </c>
      <c r="F409" s="5">
        <f t="shared" si="416"/>
        <v>0.3010299957</v>
      </c>
      <c r="H409" s="5">
        <f t="shared" si="4"/>
        <v>0.003418673829</v>
      </c>
      <c r="K409" s="5">
        <f t="shared" si="5"/>
        <v>1.880186497</v>
      </c>
      <c r="L409" s="5">
        <f t="shared" si="108"/>
        <v>0.007635027505</v>
      </c>
    </row>
    <row r="410" ht="14.25" customHeight="1">
      <c r="A410" s="5" t="s">
        <v>647</v>
      </c>
      <c r="B410" s="5">
        <f t="shared" si="106"/>
        <v>407</v>
      </c>
      <c r="C410" s="5">
        <v>2.0</v>
      </c>
      <c r="E410" s="5">
        <f t="shared" ref="E410:F410" si="417">LOG(B410)</f>
        <v>2.609594409</v>
      </c>
      <c r="F410" s="5">
        <f t="shared" si="417"/>
        <v>0.3010299957</v>
      </c>
      <c r="H410" s="5">
        <f t="shared" si="4"/>
        <v>0.003410732095</v>
      </c>
      <c r="K410" s="5">
        <f t="shared" si="5"/>
        <v>1.875818738</v>
      </c>
      <c r="L410" s="5">
        <f t="shared" si="108"/>
        <v>0.008220936034</v>
      </c>
    </row>
    <row r="411" ht="14.25" customHeight="1">
      <c r="A411" s="5" t="s">
        <v>803</v>
      </c>
      <c r="B411" s="5">
        <f t="shared" si="106"/>
        <v>408</v>
      </c>
      <c r="C411" s="5">
        <v>2.0</v>
      </c>
      <c r="E411" s="5">
        <f t="shared" ref="E411:F411" si="418">LOG(B411)</f>
        <v>2.610660163</v>
      </c>
      <c r="F411" s="5">
        <f t="shared" si="418"/>
        <v>0.3010299957</v>
      </c>
      <c r="H411" s="5">
        <f t="shared" si="4"/>
        <v>0.00340282823</v>
      </c>
      <c r="K411" s="5">
        <f t="shared" si="5"/>
        <v>1.871471807</v>
      </c>
      <c r="L411" s="5">
        <f t="shared" si="108"/>
        <v>0.008827007895</v>
      </c>
    </row>
    <row r="412" ht="14.25" customHeight="1">
      <c r="A412" s="5" t="s">
        <v>3344</v>
      </c>
      <c r="B412" s="5">
        <f t="shared" si="106"/>
        <v>409</v>
      </c>
      <c r="C412" s="5">
        <v>2.0</v>
      </c>
      <c r="E412" s="5">
        <f t="shared" ref="E412:F412" si="419">LOG(B412)</f>
        <v>2.611723308</v>
      </c>
      <c r="F412" s="5">
        <f t="shared" si="419"/>
        <v>0.3010299957</v>
      </c>
      <c r="H412" s="5">
        <f t="shared" si="4"/>
        <v>0.003394961963</v>
      </c>
      <c r="K412" s="5">
        <f t="shared" si="5"/>
        <v>1.867145554</v>
      </c>
      <c r="L412" s="5">
        <f t="shared" si="108"/>
        <v>0.009453094804</v>
      </c>
    </row>
    <row r="413" ht="14.25" customHeight="1">
      <c r="A413" s="5" t="s">
        <v>533</v>
      </c>
      <c r="B413" s="5">
        <f t="shared" si="106"/>
        <v>410</v>
      </c>
      <c r="C413" s="5">
        <v>2.0</v>
      </c>
      <c r="E413" s="5">
        <f t="shared" ref="E413:F413" si="420">LOG(B413)</f>
        <v>2.612783857</v>
      </c>
      <c r="F413" s="5">
        <f t="shared" si="420"/>
        <v>0.3010299957</v>
      </c>
      <c r="H413" s="5">
        <f t="shared" si="4"/>
        <v>0.003387133023</v>
      </c>
      <c r="K413" s="5">
        <f t="shared" si="5"/>
        <v>1.862839829</v>
      </c>
      <c r="L413" s="5">
        <f t="shared" si="108"/>
        <v>0.01009904991</v>
      </c>
    </row>
    <row r="414" ht="14.25" customHeight="1">
      <c r="A414" s="5" t="s">
        <v>236</v>
      </c>
      <c r="B414" s="5">
        <f t="shared" si="106"/>
        <v>411</v>
      </c>
      <c r="C414" s="5">
        <v>2.0</v>
      </c>
      <c r="E414" s="5">
        <f t="shared" ref="E414:F414" si="421">LOG(B414)</f>
        <v>2.613841822</v>
      </c>
      <c r="F414" s="5">
        <f t="shared" si="421"/>
        <v>0.3010299957</v>
      </c>
      <c r="H414" s="5">
        <f t="shared" si="4"/>
        <v>0.003379341143</v>
      </c>
      <c r="K414" s="5">
        <f t="shared" si="5"/>
        <v>1.858554487</v>
      </c>
      <c r="L414" s="5">
        <f t="shared" si="108"/>
        <v>0.01076472779</v>
      </c>
    </row>
    <row r="415" ht="14.25" customHeight="1">
      <c r="A415" s="5" t="s">
        <v>120</v>
      </c>
      <c r="B415" s="5">
        <f t="shared" si="106"/>
        <v>412</v>
      </c>
      <c r="C415" s="5">
        <v>2.0</v>
      </c>
      <c r="E415" s="5">
        <f t="shared" ref="E415:F415" si="422">LOG(B415)</f>
        <v>2.614897216</v>
      </c>
      <c r="F415" s="5">
        <f t="shared" si="422"/>
        <v>0.3010299957</v>
      </c>
      <c r="H415" s="5">
        <f t="shared" si="4"/>
        <v>0.003371586058</v>
      </c>
      <c r="K415" s="5">
        <f t="shared" si="5"/>
        <v>1.854289381</v>
      </c>
      <c r="L415" s="5">
        <f t="shared" si="108"/>
        <v>0.01144998441</v>
      </c>
    </row>
    <row r="416" ht="14.25" customHeight="1">
      <c r="A416" s="5" t="s">
        <v>2206</v>
      </c>
      <c r="B416" s="5">
        <f t="shared" si="106"/>
        <v>413</v>
      </c>
      <c r="C416" s="5">
        <v>2.0</v>
      </c>
      <c r="E416" s="5">
        <f t="shared" ref="E416:F416" si="423">LOG(B416)</f>
        <v>2.615950052</v>
      </c>
      <c r="F416" s="5">
        <f t="shared" si="423"/>
        <v>0.3010299957</v>
      </c>
      <c r="H416" s="5">
        <f t="shared" si="4"/>
        <v>0.003363867505</v>
      </c>
      <c r="K416" s="5">
        <f t="shared" si="5"/>
        <v>1.850044367</v>
      </c>
      <c r="L416" s="5">
        <f t="shared" si="108"/>
        <v>0.01215467712</v>
      </c>
    </row>
    <row r="417" ht="14.25" customHeight="1">
      <c r="A417" s="5" t="s">
        <v>3345</v>
      </c>
      <c r="B417" s="5">
        <f t="shared" si="106"/>
        <v>414</v>
      </c>
      <c r="C417" s="5">
        <v>2.0</v>
      </c>
      <c r="E417" s="5">
        <f t="shared" ref="E417:F417" si="424">LOG(B417)</f>
        <v>2.617000341</v>
      </c>
      <c r="F417" s="5">
        <f t="shared" si="424"/>
        <v>0.3010299957</v>
      </c>
      <c r="H417" s="5">
        <f t="shared" si="4"/>
        <v>0.003356185225</v>
      </c>
      <c r="K417" s="5">
        <f t="shared" si="5"/>
        <v>1.845819302</v>
      </c>
      <c r="L417" s="5">
        <f t="shared" si="108"/>
        <v>0.01287866464</v>
      </c>
    </row>
    <row r="418" ht="14.25" customHeight="1">
      <c r="A418" s="5" t="s">
        <v>139</v>
      </c>
      <c r="B418" s="5">
        <f t="shared" si="106"/>
        <v>415</v>
      </c>
      <c r="C418" s="5">
        <v>2.0</v>
      </c>
      <c r="E418" s="5">
        <f t="shared" ref="E418:F418" si="425">LOG(B418)</f>
        <v>2.618048097</v>
      </c>
      <c r="F418" s="5">
        <f t="shared" si="425"/>
        <v>0.3010299957</v>
      </c>
      <c r="H418" s="5">
        <f t="shared" si="4"/>
        <v>0.003348538959</v>
      </c>
      <c r="K418" s="5">
        <f t="shared" si="5"/>
        <v>1.841614044</v>
      </c>
      <c r="L418" s="5">
        <f t="shared" si="108"/>
        <v>0.01362180705</v>
      </c>
    </row>
    <row r="419" ht="14.25" customHeight="1">
      <c r="A419" s="5" t="s">
        <v>3346</v>
      </c>
      <c r="B419" s="5">
        <f t="shared" si="106"/>
        <v>416</v>
      </c>
      <c r="C419" s="5">
        <v>2.0</v>
      </c>
      <c r="E419" s="5">
        <f t="shared" ref="E419:F419" si="426">LOG(B419)</f>
        <v>2.619093331</v>
      </c>
      <c r="F419" s="5">
        <f t="shared" si="426"/>
        <v>0.3010299957</v>
      </c>
      <c r="H419" s="5">
        <f t="shared" si="4"/>
        <v>0.003340928454</v>
      </c>
      <c r="K419" s="5">
        <f t="shared" si="5"/>
        <v>1.837428453</v>
      </c>
      <c r="L419" s="5">
        <f t="shared" si="108"/>
        <v>0.01438396575</v>
      </c>
    </row>
    <row r="420" ht="14.25" customHeight="1">
      <c r="A420" s="5" t="s">
        <v>1118</v>
      </c>
      <c r="B420" s="5">
        <f t="shared" si="106"/>
        <v>417</v>
      </c>
      <c r="C420" s="5">
        <v>2.0</v>
      </c>
      <c r="E420" s="5">
        <f t="shared" ref="E420:F420" si="427">LOG(B420)</f>
        <v>2.620136055</v>
      </c>
      <c r="F420" s="5">
        <f t="shared" si="427"/>
        <v>0.3010299957</v>
      </c>
      <c r="H420" s="5">
        <f t="shared" si="4"/>
        <v>0.003333353456</v>
      </c>
      <c r="K420" s="5">
        <f t="shared" si="5"/>
        <v>1.83326239</v>
      </c>
      <c r="L420" s="5">
        <f t="shared" si="108"/>
        <v>0.01516500346</v>
      </c>
    </row>
    <row r="421" ht="14.25" customHeight="1">
      <c r="A421" s="5" t="s">
        <v>825</v>
      </c>
      <c r="B421" s="5">
        <f t="shared" si="106"/>
        <v>418</v>
      </c>
      <c r="C421" s="5">
        <v>2.0</v>
      </c>
      <c r="E421" s="5">
        <f t="shared" ref="E421:F421" si="428">LOG(B421)</f>
        <v>2.621176282</v>
      </c>
      <c r="F421" s="5">
        <f t="shared" si="428"/>
        <v>0.3010299957</v>
      </c>
      <c r="H421" s="5">
        <f t="shared" si="4"/>
        <v>0.003325813715</v>
      </c>
      <c r="K421" s="5">
        <f t="shared" si="5"/>
        <v>1.829115718</v>
      </c>
      <c r="L421" s="5">
        <f t="shared" si="108"/>
        <v>0.01596478422</v>
      </c>
    </row>
    <row r="422" ht="14.25" customHeight="1">
      <c r="A422" s="5" t="s">
        <v>3347</v>
      </c>
      <c r="B422" s="5">
        <f t="shared" si="106"/>
        <v>419</v>
      </c>
      <c r="C422" s="5">
        <v>2.0</v>
      </c>
      <c r="E422" s="5">
        <f t="shared" ref="E422:F422" si="429">LOG(B422)</f>
        <v>2.622214023</v>
      </c>
      <c r="F422" s="5">
        <f t="shared" si="429"/>
        <v>0.3010299957</v>
      </c>
      <c r="H422" s="5">
        <f t="shared" si="4"/>
        <v>0.003318308983</v>
      </c>
      <c r="K422" s="5">
        <f t="shared" si="5"/>
        <v>1.8249883</v>
      </c>
      <c r="L422" s="5">
        <f t="shared" si="108"/>
        <v>0.01678317334</v>
      </c>
    </row>
    <row r="423" ht="14.25" customHeight="1">
      <c r="A423" s="5" t="s">
        <v>1122</v>
      </c>
      <c r="B423" s="5">
        <f t="shared" si="106"/>
        <v>420</v>
      </c>
      <c r="C423" s="5">
        <v>2.0</v>
      </c>
      <c r="E423" s="5">
        <f t="shared" ref="E423:F423" si="430">LOG(B423)</f>
        <v>2.62324929</v>
      </c>
      <c r="F423" s="5">
        <f t="shared" si="430"/>
        <v>0.3010299957</v>
      </c>
      <c r="H423" s="5">
        <f t="shared" si="4"/>
        <v>0.003310839015</v>
      </c>
      <c r="K423" s="5">
        <f t="shared" si="5"/>
        <v>1.820880002</v>
      </c>
      <c r="L423" s="5">
        <f t="shared" si="108"/>
        <v>0.0176200374</v>
      </c>
    </row>
    <row r="424" ht="14.25" customHeight="1">
      <c r="A424" s="5" t="s">
        <v>1967</v>
      </c>
      <c r="B424" s="5">
        <f t="shared" si="106"/>
        <v>421</v>
      </c>
      <c r="C424" s="5">
        <v>2.0</v>
      </c>
      <c r="E424" s="5">
        <f t="shared" ref="E424:F424" si="431">LOG(B424)</f>
        <v>2.624282096</v>
      </c>
      <c r="F424" s="5">
        <f t="shared" si="431"/>
        <v>0.3010299957</v>
      </c>
      <c r="H424" s="5">
        <f t="shared" si="4"/>
        <v>0.003303403568</v>
      </c>
      <c r="K424" s="5">
        <f t="shared" si="5"/>
        <v>1.816790689</v>
      </c>
      <c r="L424" s="5">
        <f t="shared" si="108"/>
        <v>0.01847524426</v>
      </c>
    </row>
    <row r="425" ht="14.25" customHeight="1">
      <c r="A425" s="5" t="s">
        <v>93</v>
      </c>
      <c r="B425" s="5">
        <f t="shared" si="106"/>
        <v>422</v>
      </c>
      <c r="C425" s="5">
        <v>2.0</v>
      </c>
      <c r="E425" s="5">
        <f t="shared" ref="E425:F425" si="432">LOG(B425)</f>
        <v>2.625312451</v>
      </c>
      <c r="F425" s="5">
        <f t="shared" si="432"/>
        <v>0.3010299957</v>
      </c>
      <c r="H425" s="5">
        <f t="shared" si="4"/>
        <v>0.0032960024</v>
      </c>
      <c r="K425" s="5">
        <f t="shared" si="5"/>
        <v>1.812720228</v>
      </c>
      <c r="L425" s="5">
        <f t="shared" si="108"/>
        <v>0.01934866301</v>
      </c>
    </row>
    <row r="426" ht="14.25" customHeight="1">
      <c r="A426" s="5" t="s">
        <v>1970</v>
      </c>
      <c r="B426" s="5">
        <f t="shared" si="106"/>
        <v>423</v>
      </c>
      <c r="C426" s="5">
        <v>2.0</v>
      </c>
      <c r="E426" s="5">
        <f t="shared" ref="E426:F426" si="433">LOG(B426)</f>
        <v>2.626340367</v>
      </c>
      <c r="F426" s="5">
        <f t="shared" si="433"/>
        <v>0.3010299957</v>
      </c>
      <c r="H426" s="5">
        <f t="shared" si="4"/>
        <v>0.003288635273</v>
      </c>
      <c r="K426" s="5">
        <f t="shared" si="5"/>
        <v>1.80866849</v>
      </c>
      <c r="L426" s="5">
        <f t="shared" si="108"/>
        <v>0.02024016396</v>
      </c>
    </row>
    <row r="427" ht="14.25" customHeight="1">
      <c r="A427" s="5" t="s">
        <v>832</v>
      </c>
      <c r="B427" s="5">
        <f t="shared" si="106"/>
        <v>424</v>
      </c>
      <c r="C427" s="5">
        <v>2.0</v>
      </c>
      <c r="E427" s="5">
        <f t="shared" ref="E427:F427" si="434">LOG(B427)</f>
        <v>2.627365857</v>
      </c>
      <c r="F427" s="5">
        <f t="shared" si="434"/>
        <v>0.3010299957</v>
      </c>
      <c r="H427" s="5">
        <f t="shared" si="4"/>
        <v>0.00328130195</v>
      </c>
      <c r="K427" s="5">
        <f t="shared" si="5"/>
        <v>1.804635343</v>
      </c>
      <c r="L427" s="5">
        <f t="shared" si="108"/>
        <v>0.02114961864</v>
      </c>
    </row>
    <row r="428" ht="14.25" customHeight="1">
      <c r="A428" s="5" t="s">
        <v>3348</v>
      </c>
      <c r="B428" s="5">
        <f t="shared" si="106"/>
        <v>425</v>
      </c>
      <c r="C428" s="5">
        <v>2.0</v>
      </c>
      <c r="E428" s="5">
        <f t="shared" ref="E428:F428" si="435">LOG(B428)</f>
        <v>2.62838893</v>
      </c>
      <c r="F428" s="5">
        <f t="shared" si="435"/>
        <v>0.3010299957</v>
      </c>
      <c r="H428" s="5">
        <f t="shared" si="4"/>
        <v>0.003274002198</v>
      </c>
      <c r="K428" s="5">
        <f t="shared" si="5"/>
        <v>1.800620658</v>
      </c>
      <c r="L428" s="5">
        <f t="shared" si="108"/>
        <v>0.02207689978</v>
      </c>
    </row>
    <row r="429" ht="14.25" customHeight="1">
      <c r="A429" s="5" t="s">
        <v>3349</v>
      </c>
      <c r="B429" s="5">
        <f t="shared" si="106"/>
        <v>426</v>
      </c>
      <c r="C429" s="5">
        <v>2.0</v>
      </c>
      <c r="E429" s="5">
        <f t="shared" ref="E429:F429" si="436">LOG(B429)</f>
        <v>2.629409599</v>
      </c>
      <c r="F429" s="5">
        <f t="shared" si="436"/>
        <v>0.3010299957</v>
      </c>
      <c r="H429" s="5">
        <f t="shared" si="4"/>
        <v>0.003266735783</v>
      </c>
      <c r="K429" s="5">
        <f t="shared" si="5"/>
        <v>1.796624309</v>
      </c>
      <c r="L429" s="5">
        <f t="shared" si="108"/>
        <v>0.02302188131</v>
      </c>
    </row>
    <row r="430" ht="14.25" customHeight="1">
      <c r="A430" s="5" t="s">
        <v>835</v>
      </c>
      <c r="B430" s="5">
        <f t="shared" si="106"/>
        <v>427</v>
      </c>
      <c r="C430" s="5">
        <v>2.0</v>
      </c>
      <c r="E430" s="5">
        <f t="shared" ref="E430:F430" si="437">LOG(B430)</f>
        <v>2.630427875</v>
      </c>
      <c r="F430" s="5">
        <f t="shared" si="437"/>
        <v>0.3010299957</v>
      </c>
      <c r="H430" s="5">
        <f t="shared" si="4"/>
        <v>0.003259502476</v>
      </c>
      <c r="K430" s="5">
        <f t="shared" si="5"/>
        <v>1.792646169</v>
      </c>
      <c r="L430" s="5">
        <f t="shared" si="108"/>
        <v>0.02398443831</v>
      </c>
    </row>
    <row r="431" ht="14.25" customHeight="1">
      <c r="A431" s="5" t="s">
        <v>3350</v>
      </c>
      <c r="B431" s="5">
        <f t="shared" si="106"/>
        <v>428</v>
      </c>
      <c r="C431" s="5">
        <v>2.0</v>
      </c>
      <c r="E431" s="5">
        <f t="shared" ref="E431:F431" si="438">LOG(B431)</f>
        <v>2.631443769</v>
      </c>
      <c r="F431" s="5">
        <f t="shared" si="438"/>
        <v>0.3010299957</v>
      </c>
      <c r="H431" s="5">
        <f t="shared" si="4"/>
        <v>0.00325230205</v>
      </c>
      <c r="K431" s="5">
        <f t="shared" si="5"/>
        <v>1.788686111</v>
      </c>
      <c r="L431" s="5">
        <f t="shared" si="108"/>
        <v>0.02496444702</v>
      </c>
    </row>
    <row r="432" ht="14.25" customHeight="1">
      <c r="A432" s="5" t="s">
        <v>332</v>
      </c>
      <c r="B432" s="5">
        <f t="shared" si="106"/>
        <v>429</v>
      </c>
      <c r="C432" s="5">
        <v>2.0</v>
      </c>
      <c r="E432" s="5">
        <f t="shared" ref="E432:F432" si="439">LOG(B432)</f>
        <v>2.632457292</v>
      </c>
      <c r="F432" s="5">
        <f t="shared" si="439"/>
        <v>0.3010299957</v>
      </c>
      <c r="H432" s="5">
        <f t="shared" si="4"/>
        <v>0.003245134278</v>
      </c>
      <c r="K432" s="5">
        <f t="shared" si="5"/>
        <v>1.784744013</v>
      </c>
      <c r="L432" s="5">
        <f t="shared" si="108"/>
        <v>0.02596178485</v>
      </c>
    </row>
    <row r="433" ht="14.25" customHeight="1">
      <c r="A433" s="5" t="s">
        <v>1144</v>
      </c>
      <c r="B433" s="5">
        <f t="shared" si="106"/>
        <v>430</v>
      </c>
      <c r="C433" s="5">
        <v>2.0</v>
      </c>
      <c r="E433" s="5">
        <f t="shared" ref="E433:F433" si="440">LOG(B433)</f>
        <v>2.633468456</v>
      </c>
      <c r="F433" s="5">
        <f t="shared" si="440"/>
        <v>0.3010299957</v>
      </c>
      <c r="H433" s="5">
        <f t="shared" si="4"/>
        <v>0.003237998936</v>
      </c>
      <c r="K433" s="5">
        <f t="shared" si="5"/>
        <v>1.78081975</v>
      </c>
      <c r="L433" s="5">
        <f t="shared" si="108"/>
        <v>0.02697633031</v>
      </c>
    </row>
    <row r="434" ht="14.25" customHeight="1">
      <c r="A434" s="5" t="s">
        <v>3351</v>
      </c>
      <c r="B434" s="5">
        <f t="shared" si="106"/>
        <v>431</v>
      </c>
      <c r="C434" s="5">
        <v>2.0</v>
      </c>
      <c r="E434" s="5">
        <f t="shared" ref="E434:F434" si="441">LOG(B434)</f>
        <v>2.63447727</v>
      </c>
      <c r="F434" s="5">
        <f t="shared" si="441"/>
        <v>0.3010299957</v>
      </c>
      <c r="H434" s="5">
        <f t="shared" si="4"/>
        <v>0.003230895804</v>
      </c>
      <c r="K434" s="5">
        <f t="shared" si="5"/>
        <v>1.776913202</v>
      </c>
      <c r="L434" s="5">
        <f t="shared" si="108"/>
        <v>0.02800796305</v>
      </c>
    </row>
    <row r="435" ht="14.25" customHeight="1">
      <c r="A435" s="5" t="s">
        <v>840</v>
      </c>
      <c r="B435" s="5">
        <f t="shared" si="106"/>
        <v>432</v>
      </c>
      <c r="C435" s="5">
        <v>2.0</v>
      </c>
      <c r="E435" s="5">
        <f t="shared" ref="E435:F435" si="442">LOG(B435)</f>
        <v>2.635483747</v>
      </c>
      <c r="F435" s="5">
        <f t="shared" si="442"/>
        <v>0.3010299957</v>
      </c>
      <c r="H435" s="5">
        <f t="shared" si="4"/>
        <v>0.00322382466</v>
      </c>
      <c r="K435" s="5">
        <f t="shared" si="5"/>
        <v>1.773024248</v>
      </c>
      <c r="L435" s="5">
        <f t="shared" si="108"/>
        <v>0.02905656382</v>
      </c>
    </row>
    <row r="436" ht="14.25" customHeight="1">
      <c r="A436" s="5" t="s">
        <v>3352</v>
      </c>
      <c r="B436" s="5">
        <f t="shared" si="106"/>
        <v>433</v>
      </c>
      <c r="C436" s="5">
        <v>2.0</v>
      </c>
      <c r="E436" s="5">
        <f t="shared" ref="E436:F436" si="443">LOG(B436)</f>
        <v>2.636487896</v>
      </c>
      <c r="F436" s="5">
        <f t="shared" si="443"/>
        <v>0.3010299957</v>
      </c>
      <c r="H436" s="5">
        <f t="shared" si="4"/>
        <v>0.003216785289</v>
      </c>
      <c r="K436" s="5">
        <f t="shared" si="5"/>
        <v>1.769152767</v>
      </c>
      <c r="L436" s="5">
        <f t="shared" si="108"/>
        <v>0.03012201446</v>
      </c>
    </row>
    <row r="437" ht="14.25" customHeight="1">
      <c r="A437" s="5" t="s">
        <v>416</v>
      </c>
      <c r="B437" s="5">
        <f t="shared" si="106"/>
        <v>434</v>
      </c>
      <c r="C437" s="5">
        <v>2.0</v>
      </c>
      <c r="E437" s="5">
        <f t="shared" ref="E437:F437" si="444">LOG(B437)</f>
        <v>2.63748973</v>
      </c>
      <c r="F437" s="5">
        <f t="shared" si="444"/>
        <v>0.3010299957</v>
      </c>
      <c r="H437" s="5">
        <f t="shared" si="4"/>
        <v>0.003209777474</v>
      </c>
      <c r="K437" s="5">
        <f t="shared" si="5"/>
        <v>1.765298641</v>
      </c>
      <c r="L437" s="5">
        <f t="shared" si="108"/>
        <v>0.03120419789</v>
      </c>
    </row>
    <row r="438" ht="14.25" customHeight="1">
      <c r="A438" s="5" t="s">
        <v>1152</v>
      </c>
      <c r="B438" s="5">
        <f t="shared" si="106"/>
        <v>435</v>
      </c>
      <c r="C438" s="5">
        <v>2.0</v>
      </c>
      <c r="E438" s="5">
        <f t="shared" ref="E438:F438" si="445">LOG(B438)</f>
        <v>2.638489257</v>
      </c>
      <c r="F438" s="5">
        <f t="shared" si="445"/>
        <v>0.3010299957</v>
      </c>
      <c r="H438" s="5">
        <f t="shared" si="4"/>
        <v>0.003202801001</v>
      </c>
      <c r="K438" s="5">
        <f t="shared" si="5"/>
        <v>1.761461752</v>
      </c>
      <c r="L438" s="5">
        <f t="shared" si="108"/>
        <v>0.03230299811</v>
      </c>
    </row>
    <row r="439" ht="14.25" customHeight="1">
      <c r="A439" s="5" t="s">
        <v>98</v>
      </c>
      <c r="B439" s="5">
        <f t="shared" si="106"/>
        <v>436</v>
      </c>
      <c r="C439" s="5">
        <v>2.0</v>
      </c>
      <c r="E439" s="5">
        <f t="shared" ref="E439:F439" si="446">LOG(B439)</f>
        <v>2.639486489</v>
      </c>
      <c r="F439" s="5">
        <f t="shared" si="446"/>
        <v>0.3010299957</v>
      </c>
      <c r="H439" s="5">
        <f t="shared" si="4"/>
        <v>0.003195855659</v>
      </c>
      <c r="K439" s="5">
        <f t="shared" si="5"/>
        <v>1.757641985</v>
      </c>
      <c r="L439" s="5">
        <f t="shared" si="108"/>
        <v>0.03341830016</v>
      </c>
    </row>
    <row r="440" ht="14.25" customHeight="1">
      <c r="A440" s="5" t="s">
        <v>418</v>
      </c>
      <c r="B440" s="5">
        <f t="shared" si="106"/>
        <v>437</v>
      </c>
      <c r="C440" s="5">
        <v>2.0</v>
      </c>
      <c r="E440" s="5">
        <f t="shared" ref="E440:F440" si="447">LOG(B440)</f>
        <v>2.640481437</v>
      </c>
      <c r="F440" s="5">
        <f t="shared" si="447"/>
        <v>0.3010299957</v>
      </c>
      <c r="H440" s="5">
        <f t="shared" si="4"/>
        <v>0.003188941238</v>
      </c>
      <c r="K440" s="5">
        <f t="shared" si="5"/>
        <v>1.753839224</v>
      </c>
      <c r="L440" s="5">
        <f t="shared" si="108"/>
        <v>0.03454999014</v>
      </c>
    </row>
    <row r="441" ht="14.25" customHeight="1">
      <c r="A441" s="5" t="s">
        <v>305</v>
      </c>
      <c r="B441" s="5">
        <f t="shared" si="106"/>
        <v>438</v>
      </c>
      <c r="C441" s="5">
        <v>2.0</v>
      </c>
      <c r="E441" s="5">
        <f t="shared" ref="E441:F441" si="448">LOG(B441)</f>
        <v>2.641474111</v>
      </c>
      <c r="F441" s="5">
        <f t="shared" si="448"/>
        <v>0.3010299957</v>
      </c>
      <c r="H441" s="5">
        <f t="shared" si="4"/>
        <v>0.00318205753</v>
      </c>
      <c r="K441" s="5">
        <f t="shared" si="5"/>
        <v>1.750053353</v>
      </c>
      <c r="L441" s="5">
        <f t="shared" si="108"/>
        <v>0.03569795517</v>
      </c>
    </row>
    <row r="442" ht="14.25" customHeight="1">
      <c r="A442" s="5" t="s">
        <v>1164</v>
      </c>
      <c r="B442" s="5">
        <f t="shared" si="106"/>
        <v>439</v>
      </c>
      <c r="C442" s="5">
        <v>2.0</v>
      </c>
      <c r="E442" s="5">
        <f t="shared" ref="E442:F442" si="449">LOG(B442)</f>
        <v>2.64246452</v>
      </c>
      <c r="F442" s="5">
        <f t="shared" si="449"/>
        <v>0.3010299957</v>
      </c>
      <c r="H442" s="5">
        <f t="shared" si="4"/>
        <v>0.003175204329</v>
      </c>
      <c r="K442" s="5">
        <f t="shared" si="5"/>
        <v>1.746284261</v>
      </c>
      <c r="L442" s="5">
        <f t="shared" si="108"/>
        <v>0.0368620834</v>
      </c>
    </row>
    <row r="443" ht="14.25" customHeight="1">
      <c r="A443" s="5" t="s">
        <v>3215</v>
      </c>
      <c r="B443" s="5">
        <f t="shared" si="106"/>
        <v>440</v>
      </c>
      <c r="C443" s="5">
        <v>2.0</v>
      </c>
      <c r="E443" s="5">
        <f t="shared" ref="E443:F443" si="450">LOG(B443)</f>
        <v>2.643452676</v>
      </c>
      <c r="F443" s="5">
        <f t="shared" si="450"/>
        <v>0.3010299957</v>
      </c>
      <c r="H443" s="5">
        <f t="shared" si="4"/>
        <v>0.00316838143</v>
      </c>
      <c r="K443" s="5">
        <f t="shared" si="5"/>
        <v>1.742531835</v>
      </c>
      <c r="L443" s="5">
        <f t="shared" si="108"/>
        <v>0.03804226399</v>
      </c>
    </row>
    <row r="444" ht="14.25" customHeight="1">
      <c r="A444" s="5" t="s">
        <v>2064</v>
      </c>
      <c r="B444" s="5">
        <f t="shared" si="106"/>
        <v>441</v>
      </c>
      <c r="C444" s="5">
        <v>2.0</v>
      </c>
      <c r="E444" s="5">
        <f t="shared" ref="E444:F444" si="451">LOG(B444)</f>
        <v>2.644438589</v>
      </c>
      <c r="F444" s="5">
        <f t="shared" si="451"/>
        <v>0.3010299957</v>
      </c>
      <c r="H444" s="5">
        <f t="shared" si="4"/>
        <v>0.003161588631</v>
      </c>
      <c r="K444" s="5">
        <f t="shared" si="5"/>
        <v>1.738795963</v>
      </c>
      <c r="L444" s="5">
        <f t="shared" si="108"/>
        <v>0.03923838708</v>
      </c>
    </row>
    <row r="445" ht="14.25" customHeight="1">
      <c r="A445" s="5" t="s">
        <v>3353</v>
      </c>
      <c r="B445" s="5">
        <f t="shared" si="106"/>
        <v>442</v>
      </c>
      <c r="C445" s="5">
        <v>2.0</v>
      </c>
      <c r="E445" s="5">
        <f t="shared" ref="E445:F445" si="452">LOG(B445)</f>
        <v>2.645422269</v>
      </c>
      <c r="F445" s="5">
        <f t="shared" si="452"/>
        <v>0.3010299957</v>
      </c>
      <c r="H445" s="5">
        <f t="shared" si="4"/>
        <v>0.003154825733</v>
      </c>
      <c r="K445" s="5">
        <f t="shared" si="5"/>
        <v>1.735076535</v>
      </c>
      <c r="L445" s="5">
        <f t="shared" si="108"/>
        <v>0.04045034382</v>
      </c>
    </row>
    <row r="446" ht="14.25" customHeight="1">
      <c r="A446" s="5" t="s">
        <v>3354</v>
      </c>
      <c r="B446" s="5">
        <f t="shared" si="106"/>
        <v>443</v>
      </c>
      <c r="C446" s="5">
        <v>2.0</v>
      </c>
      <c r="E446" s="5">
        <f t="shared" ref="E446:F446" si="453">LOG(B446)</f>
        <v>2.646403726</v>
      </c>
      <c r="F446" s="5">
        <f t="shared" si="453"/>
        <v>0.3010299957</v>
      </c>
      <c r="H446" s="5">
        <f t="shared" si="4"/>
        <v>0.003148092535</v>
      </c>
      <c r="K446" s="5">
        <f t="shared" si="5"/>
        <v>1.731373442</v>
      </c>
      <c r="L446" s="5">
        <f t="shared" si="108"/>
        <v>0.04167802633</v>
      </c>
    </row>
    <row r="447" ht="14.25" customHeight="1">
      <c r="A447" s="5" t="s">
        <v>2883</v>
      </c>
      <c r="B447" s="5">
        <f t="shared" si="106"/>
        <v>444</v>
      </c>
      <c r="C447" s="5">
        <v>2.0</v>
      </c>
      <c r="E447" s="5">
        <f t="shared" ref="E447:F447" si="454">LOG(B447)</f>
        <v>2.64738297</v>
      </c>
      <c r="F447" s="5">
        <f t="shared" si="454"/>
        <v>0.3010299957</v>
      </c>
      <c r="H447" s="5">
        <f t="shared" si="4"/>
        <v>0.00314138884</v>
      </c>
      <c r="K447" s="5">
        <f t="shared" si="5"/>
        <v>1.727686575</v>
      </c>
      <c r="L447" s="5">
        <f t="shared" si="108"/>
        <v>0.04292132768</v>
      </c>
    </row>
    <row r="448" ht="14.25" customHeight="1">
      <c r="A448" s="5" t="s">
        <v>280</v>
      </c>
      <c r="B448" s="5">
        <f t="shared" si="106"/>
        <v>445</v>
      </c>
      <c r="C448" s="5">
        <v>2.0</v>
      </c>
      <c r="E448" s="5">
        <f t="shared" ref="E448:F448" si="455">LOG(B448)</f>
        <v>2.648360011</v>
      </c>
      <c r="F448" s="5">
        <f t="shared" si="455"/>
        <v>0.3010299957</v>
      </c>
      <c r="H448" s="5">
        <f t="shared" si="4"/>
        <v>0.003134714455</v>
      </c>
      <c r="K448" s="5">
        <f t="shared" si="5"/>
        <v>1.724015827</v>
      </c>
      <c r="L448" s="5">
        <f t="shared" si="108"/>
        <v>0.04418014192</v>
      </c>
    </row>
    <row r="449" ht="14.25" customHeight="1">
      <c r="A449" s="5" t="s">
        <v>202</v>
      </c>
      <c r="B449" s="5">
        <f t="shared" si="106"/>
        <v>446</v>
      </c>
      <c r="C449" s="5">
        <v>2.0</v>
      </c>
      <c r="E449" s="5">
        <f t="shared" ref="E449:F449" si="456">LOG(B449)</f>
        <v>2.649334859</v>
      </c>
      <c r="F449" s="5">
        <f t="shared" si="456"/>
        <v>0.3010299957</v>
      </c>
      <c r="H449" s="5">
        <f t="shared" si="4"/>
        <v>0.003128069184</v>
      </c>
      <c r="K449" s="5">
        <f t="shared" si="5"/>
        <v>1.720361091</v>
      </c>
      <c r="L449" s="5">
        <f t="shared" si="108"/>
        <v>0.04545436402</v>
      </c>
    </row>
    <row r="450" ht="14.25" customHeight="1">
      <c r="A450" s="5" t="s">
        <v>2368</v>
      </c>
      <c r="B450" s="5">
        <f t="shared" si="106"/>
        <v>447</v>
      </c>
      <c r="C450" s="5">
        <v>2.0</v>
      </c>
      <c r="E450" s="5">
        <f t="shared" ref="E450:F450" si="457">LOG(B450)</f>
        <v>2.650307523</v>
      </c>
      <c r="F450" s="5">
        <f t="shared" si="457"/>
        <v>0.3010299957</v>
      </c>
      <c r="H450" s="5">
        <f t="shared" si="4"/>
        <v>0.003121452836</v>
      </c>
      <c r="K450" s="5">
        <f t="shared" si="5"/>
        <v>1.716722263</v>
      </c>
      <c r="L450" s="5">
        <f t="shared" si="108"/>
        <v>0.04674388989</v>
      </c>
    </row>
    <row r="451" ht="14.25" customHeight="1">
      <c r="A451" s="5" t="s">
        <v>3355</v>
      </c>
      <c r="B451" s="5">
        <f t="shared" si="106"/>
        <v>448</v>
      </c>
      <c r="C451" s="5">
        <v>2.0</v>
      </c>
      <c r="E451" s="5">
        <f t="shared" ref="E451:F451" si="458">LOG(B451)</f>
        <v>2.651278014</v>
      </c>
      <c r="F451" s="5">
        <f t="shared" si="458"/>
        <v>0.3010299957</v>
      </c>
      <c r="H451" s="5">
        <f t="shared" si="4"/>
        <v>0.003114865221</v>
      </c>
      <c r="K451" s="5">
        <f t="shared" si="5"/>
        <v>1.713099237</v>
      </c>
      <c r="L451" s="5">
        <f t="shared" si="108"/>
        <v>0.04804861637</v>
      </c>
    </row>
    <row r="452" ht="14.25" customHeight="1">
      <c r="A452" s="5" t="s">
        <v>3356</v>
      </c>
      <c r="B452" s="5">
        <f t="shared" si="106"/>
        <v>449</v>
      </c>
      <c r="C452" s="5">
        <v>2.0</v>
      </c>
      <c r="E452" s="5">
        <f t="shared" ref="E452:F452" si="459">LOG(B452)</f>
        <v>2.652246341</v>
      </c>
      <c r="F452" s="5">
        <f t="shared" si="459"/>
        <v>0.3010299957</v>
      </c>
      <c r="H452" s="5">
        <f t="shared" si="4"/>
        <v>0.003108306151</v>
      </c>
      <c r="K452" s="5">
        <f t="shared" si="5"/>
        <v>1.709491909</v>
      </c>
      <c r="L452" s="5">
        <f t="shared" si="108"/>
        <v>0.0493684412</v>
      </c>
    </row>
    <row r="453" ht="14.25" customHeight="1">
      <c r="A453" s="5" t="s">
        <v>1180</v>
      </c>
      <c r="B453" s="5">
        <f t="shared" si="106"/>
        <v>450</v>
      </c>
      <c r="C453" s="5">
        <v>2.0</v>
      </c>
      <c r="E453" s="5">
        <f t="shared" ref="E453:F453" si="460">LOG(B453)</f>
        <v>2.653212514</v>
      </c>
      <c r="F453" s="5">
        <f t="shared" si="460"/>
        <v>0.3010299957</v>
      </c>
      <c r="H453" s="5">
        <f t="shared" si="4"/>
        <v>0.003101775438</v>
      </c>
      <c r="K453" s="5">
        <f t="shared" si="5"/>
        <v>1.705900178</v>
      </c>
      <c r="L453" s="5">
        <f t="shared" si="108"/>
        <v>0.05070326304</v>
      </c>
    </row>
    <row r="454" ht="14.25" customHeight="1">
      <c r="A454" s="5" t="s">
        <v>203</v>
      </c>
      <c r="B454" s="5">
        <f t="shared" si="106"/>
        <v>451</v>
      </c>
      <c r="C454" s="5">
        <v>2.0</v>
      </c>
      <c r="E454" s="5">
        <f t="shared" ref="E454:F454" si="461">LOG(B454)</f>
        <v>2.654176542</v>
      </c>
      <c r="F454" s="5">
        <f t="shared" si="461"/>
        <v>0.3010299957</v>
      </c>
      <c r="H454" s="5">
        <f t="shared" si="4"/>
        <v>0.003095272897</v>
      </c>
      <c r="K454" s="5">
        <f t="shared" si="5"/>
        <v>1.70232394</v>
      </c>
      <c r="L454" s="5">
        <f t="shared" si="108"/>
        <v>0.05205298143</v>
      </c>
    </row>
    <row r="455" ht="14.25" customHeight="1">
      <c r="A455" s="5" t="s">
        <v>365</v>
      </c>
      <c r="B455" s="5">
        <f t="shared" si="106"/>
        <v>452</v>
      </c>
      <c r="C455" s="5">
        <v>2.0</v>
      </c>
      <c r="E455" s="5">
        <f t="shared" ref="E455:F455" si="462">LOG(B455)</f>
        <v>2.655138435</v>
      </c>
      <c r="F455" s="5">
        <f t="shared" si="462"/>
        <v>0.3010299957</v>
      </c>
      <c r="H455" s="5">
        <f t="shared" si="4"/>
        <v>0.003088798345</v>
      </c>
      <c r="K455" s="5">
        <f t="shared" si="5"/>
        <v>1.698763096</v>
      </c>
      <c r="L455" s="5">
        <f t="shared" si="108"/>
        <v>0.05341749679</v>
      </c>
    </row>
    <row r="456" ht="14.25" customHeight="1">
      <c r="A456" s="5" t="s">
        <v>2894</v>
      </c>
      <c r="B456" s="5">
        <f t="shared" si="106"/>
        <v>453</v>
      </c>
      <c r="C456" s="5">
        <v>2.0</v>
      </c>
      <c r="E456" s="5">
        <f t="shared" ref="E456:F456" si="463">LOG(B456)</f>
        <v>2.656098202</v>
      </c>
      <c r="F456" s="5">
        <f t="shared" si="463"/>
        <v>0.3010299957</v>
      </c>
      <c r="H456" s="5">
        <f t="shared" si="4"/>
        <v>0.0030823516</v>
      </c>
      <c r="K456" s="5">
        <f t="shared" si="5"/>
        <v>1.695217545</v>
      </c>
      <c r="L456" s="5">
        <f t="shared" si="108"/>
        <v>0.05479671042</v>
      </c>
    </row>
    <row r="457" ht="14.25" customHeight="1">
      <c r="A457" s="5" t="s">
        <v>222</v>
      </c>
      <c r="B457" s="5">
        <f t="shared" si="106"/>
        <v>454</v>
      </c>
      <c r="C457" s="5">
        <v>2.0</v>
      </c>
      <c r="E457" s="5">
        <f t="shared" ref="E457:F457" si="464">LOG(B457)</f>
        <v>2.657055853</v>
      </c>
      <c r="F457" s="5">
        <f t="shared" si="464"/>
        <v>0.3010299957</v>
      </c>
      <c r="H457" s="5">
        <f t="shared" si="4"/>
        <v>0.003075932481</v>
      </c>
      <c r="K457" s="5">
        <f t="shared" si="5"/>
        <v>1.691687188</v>
      </c>
      <c r="L457" s="5">
        <f t="shared" si="108"/>
        <v>0.05619052448</v>
      </c>
    </row>
    <row r="458" ht="14.25" customHeight="1">
      <c r="A458" s="5" t="s">
        <v>553</v>
      </c>
      <c r="B458" s="5">
        <f t="shared" si="106"/>
        <v>455</v>
      </c>
      <c r="C458" s="5">
        <v>2.0</v>
      </c>
      <c r="E458" s="5">
        <f t="shared" ref="E458:F458" si="465">LOG(B458)</f>
        <v>2.658011397</v>
      </c>
      <c r="F458" s="5">
        <f t="shared" si="465"/>
        <v>0.3010299957</v>
      </c>
      <c r="H458" s="5">
        <f t="shared" si="4"/>
        <v>0.00306954081</v>
      </c>
      <c r="K458" s="5">
        <f t="shared" si="5"/>
        <v>1.688171926</v>
      </c>
      <c r="L458" s="5">
        <f t="shared" si="108"/>
        <v>0.05759884199</v>
      </c>
    </row>
    <row r="459" ht="14.25" customHeight="1">
      <c r="A459" s="5" t="s">
        <v>308</v>
      </c>
      <c r="B459" s="5">
        <f t="shared" si="106"/>
        <v>456</v>
      </c>
      <c r="C459" s="5">
        <v>2.0</v>
      </c>
      <c r="E459" s="5">
        <f t="shared" ref="E459:F459" si="466">LOG(B459)</f>
        <v>2.658964843</v>
      </c>
      <c r="F459" s="5">
        <f t="shared" si="466"/>
        <v>0.3010299957</v>
      </c>
      <c r="H459" s="5">
        <f t="shared" si="4"/>
        <v>0.003063176409</v>
      </c>
      <c r="K459" s="5">
        <f t="shared" si="5"/>
        <v>1.684671662</v>
      </c>
      <c r="L459" s="5">
        <f t="shared" si="108"/>
        <v>0.05902156682</v>
      </c>
    </row>
    <row r="460" ht="14.25" customHeight="1">
      <c r="A460" s="5" t="s">
        <v>2898</v>
      </c>
      <c r="B460" s="5">
        <f t="shared" si="106"/>
        <v>457</v>
      </c>
      <c r="C460" s="5">
        <v>2.0</v>
      </c>
      <c r="E460" s="5">
        <f t="shared" ref="E460:F460" si="467">LOG(B460)</f>
        <v>2.6599162</v>
      </c>
      <c r="F460" s="5">
        <f t="shared" si="467"/>
        <v>0.3010299957</v>
      </c>
      <c r="H460" s="5">
        <f t="shared" si="4"/>
        <v>0.003056839102</v>
      </c>
      <c r="K460" s="5">
        <f t="shared" si="5"/>
        <v>1.681186299</v>
      </c>
      <c r="L460" s="5">
        <f t="shared" si="108"/>
        <v>0.06045860365</v>
      </c>
    </row>
    <row r="461" ht="14.25" customHeight="1">
      <c r="A461" s="5" t="s">
        <v>1196</v>
      </c>
      <c r="B461" s="5">
        <f t="shared" si="106"/>
        <v>458</v>
      </c>
      <c r="C461" s="5">
        <v>2.0</v>
      </c>
      <c r="E461" s="5">
        <f t="shared" ref="E461:F461" si="468">LOG(B461)</f>
        <v>2.660865478</v>
      </c>
      <c r="F461" s="5">
        <f t="shared" si="468"/>
        <v>0.3010299957</v>
      </c>
      <c r="H461" s="5">
        <f t="shared" si="4"/>
        <v>0.003050528715</v>
      </c>
      <c r="K461" s="5">
        <f t="shared" si="5"/>
        <v>1.677715741</v>
      </c>
      <c r="L461" s="5">
        <f t="shared" si="108"/>
        <v>0.06190985801</v>
      </c>
    </row>
    <row r="462" ht="14.25" customHeight="1">
      <c r="A462" s="5" t="s">
        <v>2374</v>
      </c>
      <c r="B462" s="5">
        <f t="shared" si="106"/>
        <v>459</v>
      </c>
      <c r="C462" s="5">
        <v>2.0</v>
      </c>
      <c r="E462" s="5">
        <f t="shared" ref="E462:F462" si="469">LOG(B462)</f>
        <v>2.661812686</v>
      </c>
      <c r="F462" s="5">
        <f t="shared" si="469"/>
        <v>0.3010299957</v>
      </c>
      <c r="H462" s="5">
        <f t="shared" si="4"/>
        <v>0.003044245076</v>
      </c>
      <c r="K462" s="5">
        <f t="shared" si="5"/>
        <v>1.674259894</v>
      </c>
      <c r="L462" s="5">
        <f t="shared" si="108"/>
        <v>0.06337523624</v>
      </c>
    </row>
    <row r="463" ht="14.25" customHeight="1">
      <c r="A463" s="5" t="s">
        <v>2165</v>
      </c>
      <c r="B463" s="5">
        <f t="shared" si="106"/>
        <v>460</v>
      </c>
      <c r="C463" s="5">
        <v>2.0</v>
      </c>
      <c r="E463" s="5">
        <f t="shared" ref="E463:F463" si="470">LOG(B463)</f>
        <v>2.662757832</v>
      </c>
      <c r="F463" s="5">
        <f t="shared" si="470"/>
        <v>0.3010299957</v>
      </c>
      <c r="H463" s="5">
        <f t="shared" si="4"/>
        <v>0.003037988013</v>
      </c>
      <c r="K463" s="5">
        <f t="shared" si="5"/>
        <v>1.670818664</v>
      </c>
      <c r="L463" s="5">
        <f t="shared" si="108"/>
        <v>0.0648546455</v>
      </c>
    </row>
    <row r="464" ht="14.25" customHeight="1">
      <c r="A464" s="5" t="s">
        <v>3357</v>
      </c>
      <c r="B464" s="5">
        <f t="shared" si="106"/>
        <v>461</v>
      </c>
      <c r="C464" s="5">
        <v>1.0</v>
      </c>
      <c r="E464" s="5">
        <f t="shared" ref="E464:F464" si="471">LOG(B464)</f>
        <v>2.663700925</v>
      </c>
      <c r="F464" s="5">
        <f t="shared" si="471"/>
        <v>0</v>
      </c>
      <c r="H464" s="5">
        <f t="shared" si="4"/>
        <v>0.003031757357</v>
      </c>
      <c r="K464" s="5">
        <f t="shared" si="5"/>
        <v>1.667391956</v>
      </c>
      <c r="L464" s="5">
        <f t="shared" si="108"/>
        <v>0.2671309653</v>
      </c>
    </row>
    <row r="465" ht="14.25" customHeight="1">
      <c r="A465" s="5" t="s">
        <v>3358</v>
      </c>
      <c r="B465" s="5">
        <f t="shared" si="106"/>
        <v>462</v>
      </c>
      <c r="C465" s="5">
        <v>1.0</v>
      </c>
      <c r="E465" s="5">
        <f t="shared" ref="E465:F465" si="472">LOG(B465)</f>
        <v>2.664641976</v>
      </c>
      <c r="F465" s="5">
        <f t="shared" si="472"/>
        <v>0</v>
      </c>
      <c r="H465" s="5">
        <f t="shared" si="4"/>
        <v>0.003025552938</v>
      </c>
      <c r="K465" s="5">
        <f t="shared" si="5"/>
        <v>1.663979678</v>
      </c>
      <c r="L465" s="5">
        <f t="shared" si="108"/>
        <v>0.2649485561</v>
      </c>
    </row>
    <row r="466" ht="14.25" customHeight="1">
      <c r="A466" s="5" t="s">
        <v>3359</v>
      </c>
      <c r="B466" s="5">
        <f t="shared" si="106"/>
        <v>463</v>
      </c>
      <c r="C466" s="5">
        <v>1.0</v>
      </c>
      <c r="E466" s="5">
        <f t="shared" ref="E466:F466" si="473">LOG(B466)</f>
        <v>2.665580991</v>
      </c>
      <c r="F466" s="5">
        <f t="shared" si="473"/>
        <v>0</v>
      </c>
      <c r="H466" s="5">
        <f t="shared" si="4"/>
        <v>0.00301937459</v>
      </c>
      <c r="K466" s="5">
        <f t="shared" si="5"/>
        <v>1.660581739</v>
      </c>
      <c r="L466" s="5">
        <f t="shared" si="108"/>
        <v>0.2627803399</v>
      </c>
    </row>
    <row r="467" ht="14.25" customHeight="1">
      <c r="A467" s="5" t="s">
        <v>3360</v>
      </c>
      <c r="B467" s="5">
        <f t="shared" si="106"/>
        <v>464</v>
      </c>
      <c r="C467" s="5">
        <v>1.0</v>
      </c>
      <c r="E467" s="5">
        <f t="shared" ref="E467:F467" si="474">LOG(B467)</f>
        <v>2.666517981</v>
      </c>
      <c r="F467" s="5">
        <f t="shared" si="474"/>
        <v>0</v>
      </c>
      <c r="H467" s="5">
        <f t="shared" si="4"/>
        <v>0.003013222148</v>
      </c>
      <c r="K467" s="5">
        <f t="shared" si="5"/>
        <v>1.657198047</v>
      </c>
      <c r="L467" s="5">
        <f t="shared" si="108"/>
        <v>0.2606262262</v>
      </c>
    </row>
    <row r="468" ht="14.25" customHeight="1">
      <c r="A468" s="5" t="s">
        <v>3361</v>
      </c>
      <c r="B468" s="5">
        <f t="shared" si="106"/>
        <v>465</v>
      </c>
      <c r="C468" s="5">
        <v>1.0</v>
      </c>
      <c r="E468" s="5">
        <f t="shared" ref="E468:F468" si="475">LOG(B468)</f>
        <v>2.667452953</v>
      </c>
      <c r="F468" s="5">
        <f t="shared" si="475"/>
        <v>0</v>
      </c>
      <c r="H468" s="5">
        <f t="shared" si="4"/>
        <v>0.003007095447</v>
      </c>
      <c r="K468" s="5">
        <f t="shared" si="5"/>
        <v>1.653828512</v>
      </c>
      <c r="L468" s="5">
        <f t="shared" si="108"/>
        <v>0.2584861251</v>
      </c>
    </row>
    <row r="469" ht="14.25" customHeight="1">
      <c r="A469" s="5" t="s">
        <v>3362</v>
      </c>
      <c r="B469" s="5">
        <f t="shared" si="106"/>
        <v>466</v>
      </c>
      <c r="C469" s="5">
        <v>1.0</v>
      </c>
      <c r="E469" s="5">
        <f t="shared" ref="E469:F469" si="476">LOG(B469)</f>
        <v>2.668385917</v>
      </c>
      <c r="F469" s="5">
        <f t="shared" si="476"/>
        <v>0</v>
      </c>
      <c r="H469" s="5">
        <f t="shared" si="4"/>
        <v>0.003000994325</v>
      </c>
      <c r="K469" s="5">
        <f t="shared" si="5"/>
        <v>1.650473045</v>
      </c>
      <c r="L469" s="5">
        <f t="shared" si="108"/>
        <v>0.2563599472</v>
      </c>
    </row>
    <row r="470" ht="14.25" customHeight="1">
      <c r="A470" s="5" t="s">
        <v>853</v>
      </c>
      <c r="B470" s="5">
        <f t="shared" si="106"/>
        <v>467</v>
      </c>
      <c r="C470" s="5">
        <v>1.0</v>
      </c>
      <c r="E470" s="5">
        <f t="shared" ref="E470:F470" si="477">LOG(B470)</f>
        <v>2.669316881</v>
      </c>
      <c r="F470" s="5">
        <f t="shared" si="477"/>
        <v>0</v>
      </c>
      <c r="H470" s="5">
        <f t="shared" si="4"/>
        <v>0.00299491862</v>
      </c>
      <c r="K470" s="5">
        <f t="shared" si="5"/>
        <v>1.647131557</v>
      </c>
      <c r="L470" s="5">
        <f t="shared" si="108"/>
        <v>0.2542476044</v>
      </c>
    </row>
    <row r="471" ht="14.25" customHeight="1">
      <c r="A471" s="5" t="s">
        <v>2392</v>
      </c>
      <c r="B471" s="5">
        <f t="shared" si="106"/>
        <v>468</v>
      </c>
      <c r="C471" s="5">
        <v>1.0</v>
      </c>
      <c r="E471" s="5">
        <f t="shared" ref="E471:F471" si="478">LOG(B471)</f>
        <v>2.670245853</v>
      </c>
      <c r="F471" s="5">
        <f t="shared" si="478"/>
        <v>0</v>
      </c>
      <c r="H471" s="5">
        <f t="shared" si="4"/>
        <v>0.002988868173</v>
      </c>
      <c r="K471" s="5">
        <f t="shared" si="5"/>
        <v>1.64380396</v>
      </c>
      <c r="L471" s="5">
        <f t="shared" si="108"/>
        <v>0.2521490088</v>
      </c>
    </row>
    <row r="472" ht="14.25" customHeight="1">
      <c r="A472" s="5" t="s">
        <v>3363</v>
      </c>
      <c r="B472" s="5">
        <f t="shared" si="106"/>
        <v>469</v>
      </c>
      <c r="C472" s="5">
        <v>1.0</v>
      </c>
      <c r="E472" s="5">
        <f t="shared" ref="E472:F472" si="479">LOG(B472)</f>
        <v>2.671172843</v>
      </c>
      <c r="F472" s="5">
        <f t="shared" si="479"/>
        <v>0</v>
      </c>
      <c r="H472" s="5">
        <f t="shared" si="4"/>
        <v>0.002982842825</v>
      </c>
      <c r="K472" s="5">
        <f t="shared" si="5"/>
        <v>1.640490167</v>
      </c>
      <c r="L472" s="5">
        <f t="shared" si="108"/>
        <v>0.2500640736</v>
      </c>
    </row>
    <row r="473" ht="14.25" customHeight="1">
      <c r="A473" s="5" t="s">
        <v>3364</v>
      </c>
      <c r="B473" s="5">
        <f t="shared" si="106"/>
        <v>470</v>
      </c>
      <c r="C473" s="5">
        <v>1.0</v>
      </c>
      <c r="E473" s="5">
        <f t="shared" ref="E473:F473" si="480">LOG(B473)</f>
        <v>2.672097858</v>
      </c>
      <c r="F473" s="5">
        <f t="shared" si="480"/>
        <v>0</v>
      </c>
      <c r="H473" s="5">
        <f t="shared" si="4"/>
        <v>0.002976842418</v>
      </c>
      <c r="K473" s="5">
        <f t="shared" si="5"/>
        <v>1.637190091</v>
      </c>
      <c r="L473" s="5">
        <f t="shared" si="108"/>
        <v>0.2479927125</v>
      </c>
    </row>
    <row r="474" ht="14.25" customHeight="1">
      <c r="A474" s="5" t="s">
        <v>1205</v>
      </c>
      <c r="B474" s="5">
        <f t="shared" si="106"/>
        <v>471</v>
      </c>
      <c r="C474" s="5">
        <v>1.0</v>
      </c>
      <c r="E474" s="5">
        <f t="shared" ref="E474:F474" si="481">LOG(B474)</f>
        <v>2.673020907</v>
      </c>
      <c r="F474" s="5">
        <f t="shared" si="481"/>
        <v>0</v>
      </c>
      <c r="H474" s="5">
        <f t="shared" si="4"/>
        <v>0.002970866796</v>
      </c>
      <c r="K474" s="5">
        <f t="shared" si="5"/>
        <v>1.633903646</v>
      </c>
      <c r="L474" s="5">
        <f t="shared" si="108"/>
        <v>0.2459348402</v>
      </c>
    </row>
    <row r="475" ht="14.25" customHeight="1">
      <c r="A475" s="5" t="s">
        <v>3365</v>
      </c>
      <c r="B475" s="5">
        <f t="shared" si="106"/>
        <v>472</v>
      </c>
      <c r="C475" s="5">
        <v>1.0</v>
      </c>
      <c r="E475" s="5">
        <f t="shared" ref="E475:F475" si="482">LOG(B475)</f>
        <v>2.673941999</v>
      </c>
      <c r="F475" s="5">
        <f t="shared" si="482"/>
        <v>0</v>
      </c>
      <c r="H475" s="5">
        <f t="shared" si="4"/>
        <v>0.002964915805</v>
      </c>
      <c r="K475" s="5">
        <f t="shared" si="5"/>
        <v>1.630630747</v>
      </c>
      <c r="L475" s="5">
        <f t="shared" si="108"/>
        <v>0.2438903719</v>
      </c>
    </row>
    <row r="476" ht="14.25" customHeight="1">
      <c r="A476" s="5" t="s">
        <v>3366</v>
      </c>
      <c r="B476" s="5">
        <f t="shared" si="106"/>
        <v>473</v>
      </c>
      <c r="C476" s="5">
        <v>1.0</v>
      </c>
      <c r="E476" s="5">
        <f t="shared" ref="E476:F476" si="483">LOG(B476)</f>
        <v>2.674861141</v>
      </c>
      <c r="F476" s="5">
        <f t="shared" si="483"/>
        <v>0</v>
      </c>
      <c r="H476" s="5">
        <f t="shared" si="4"/>
        <v>0.002958989292</v>
      </c>
      <c r="K476" s="5">
        <f t="shared" si="5"/>
        <v>1.627371311</v>
      </c>
      <c r="L476" s="5">
        <f t="shared" si="108"/>
        <v>0.2418592235</v>
      </c>
    </row>
    <row r="477" ht="14.25" customHeight="1">
      <c r="A477" s="5" t="s">
        <v>2385</v>
      </c>
      <c r="B477" s="5">
        <f t="shared" si="106"/>
        <v>474</v>
      </c>
      <c r="C477" s="5">
        <v>1.0</v>
      </c>
      <c r="E477" s="5">
        <f t="shared" ref="E477:F477" si="484">LOG(B477)</f>
        <v>2.675778342</v>
      </c>
      <c r="F477" s="5">
        <f t="shared" si="484"/>
        <v>0</v>
      </c>
      <c r="H477" s="5">
        <f t="shared" si="4"/>
        <v>0.002953087104</v>
      </c>
      <c r="K477" s="5">
        <f t="shared" si="5"/>
        <v>1.624125253</v>
      </c>
      <c r="L477" s="5">
        <f t="shared" si="108"/>
        <v>0.2398413116</v>
      </c>
    </row>
    <row r="478" ht="14.25" customHeight="1">
      <c r="A478" s="5" t="s">
        <v>3367</v>
      </c>
      <c r="B478" s="5">
        <f t="shared" si="106"/>
        <v>475</v>
      </c>
      <c r="C478" s="5">
        <v>1.0</v>
      </c>
      <c r="E478" s="5">
        <f t="shared" ref="E478:F478" si="485">LOG(B478)</f>
        <v>2.67669361</v>
      </c>
      <c r="F478" s="5">
        <f t="shared" si="485"/>
        <v>0</v>
      </c>
      <c r="H478" s="5">
        <f t="shared" si="4"/>
        <v>0.002947209091</v>
      </c>
      <c r="K478" s="5">
        <f t="shared" si="5"/>
        <v>1.62089249</v>
      </c>
      <c r="L478" s="5">
        <f t="shared" si="108"/>
        <v>0.2378365538</v>
      </c>
    </row>
    <row r="479" ht="14.25" customHeight="1">
      <c r="A479" s="5" t="s">
        <v>3368</v>
      </c>
      <c r="B479" s="5">
        <f t="shared" si="106"/>
        <v>476</v>
      </c>
      <c r="C479" s="5">
        <v>1.0</v>
      </c>
      <c r="E479" s="5">
        <f t="shared" ref="E479:F479" si="486">LOG(B479)</f>
        <v>2.677606953</v>
      </c>
      <c r="F479" s="5">
        <f t="shared" si="486"/>
        <v>0</v>
      </c>
      <c r="H479" s="5">
        <f t="shared" si="4"/>
        <v>0.002941355102</v>
      </c>
      <c r="K479" s="5">
        <f t="shared" si="5"/>
        <v>1.61767294</v>
      </c>
      <c r="L479" s="5">
        <f t="shared" si="108"/>
        <v>0.2358448679</v>
      </c>
    </row>
    <row r="480" ht="14.25" customHeight="1">
      <c r="A480" s="5" t="s">
        <v>2766</v>
      </c>
      <c r="B480" s="5">
        <f t="shared" si="106"/>
        <v>477</v>
      </c>
      <c r="C480" s="5">
        <v>1.0</v>
      </c>
      <c r="E480" s="5">
        <f t="shared" ref="E480:F480" si="487">LOG(B480)</f>
        <v>2.678518379</v>
      </c>
      <c r="F480" s="5">
        <f t="shared" si="487"/>
        <v>0</v>
      </c>
      <c r="H480" s="5">
        <f t="shared" si="4"/>
        <v>0.00293552499</v>
      </c>
      <c r="K480" s="5">
        <f t="shared" si="5"/>
        <v>1.614466522</v>
      </c>
      <c r="L480" s="5">
        <f t="shared" si="108"/>
        <v>0.2338661727</v>
      </c>
    </row>
    <row r="481" ht="14.25" customHeight="1">
      <c r="A481" s="5" t="s">
        <v>3369</v>
      </c>
      <c r="B481" s="5">
        <f t="shared" si="106"/>
        <v>478</v>
      </c>
      <c r="C481" s="5">
        <v>1.0</v>
      </c>
      <c r="E481" s="5">
        <f t="shared" ref="E481:F481" si="488">LOG(B481)</f>
        <v>2.679427897</v>
      </c>
      <c r="F481" s="5">
        <f t="shared" si="488"/>
        <v>0</v>
      </c>
      <c r="H481" s="5">
        <f t="shared" si="4"/>
        <v>0.002929718607</v>
      </c>
      <c r="K481" s="5">
        <f t="shared" si="5"/>
        <v>1.611273154</v>
      </c>
      <c r="L481" s="5">
        <f t="shared" si="108"/>
        <v>0.2319003875</v>
      </c>
    </row>
    <row r="482" ht="14.25" customHeight="1">
      <c r="A482" s="5" t="s">
        <v>1226</v>
      </c>
      <c r="B482" s="5">
        <f t="shared" si="106"/>
        <v>479</v>
      </c>
      <c r="C482" s="5">
        <v>1.0</v>
      </c>
      <c r="E482" s="5">
        <f t="shared" ref="E482:F482" si="489">LOG(B482)</f>
        <v>2.680335513</v>
      </c>
      <c r="F482" s="5">
        <f t="shared" si="489"/>
        <v>0</v>
      </c>
      <c r="H482" s="5">
        <f t="shared" si="4"/>
        <v>0.002923935808</v>
      </c>
      <c r="K482" s="5">
        <f t="shared" si="5"/>
        <v>1.608092757</v>
      </c>
      <c r="L482" s="5">
        <f t="shared" si="108"/>
        <v>0.2299474326</v>
      </c>
    </row>
    <row r="483" ht="14.25" customHeight="1">
      <c r="A483" s="5" t="s">
        <v>3370</v>
      </c>
      <c r="B483" s="5">
        <f t="shared" si="106"/>
        <v>480</v>
      </c>
      <c r="C483" s="5">
        <v>1.0</v>
      </c>
      <c r="E483" s="5">
        <f t="shared" ref="E483:F483" si="490">LOG(B483)</f>
        <v>2.681241237</v>
      </c>
      <c r="F483" s="5">
        <f t="shared" si="490"/>
        <v>0</v>
      </c>
      <c r="H483" s="5">
        <f t="shared" si="4"/>
        <v>0.002918176447</v>
      </c>
      <c r="K483" s="5">
        <f t="shared" si="5"/>
        <v>1.60492525</v>
      </c>
      <c r="L483" s="5">
        <f t="shared" si="108"/>
        <v>0.2280072285</v>
      </c>
    </row>
    <row r="484" ht="14.25" customHeight="1">
      <c r="A484" s="5" t="s">
        <v>3371</v>
      </c>
      <c r="B484" s="5">
        <f t="shared" si="106"/>
        <v>481</v>
      </c>
      <c r="C484" s="5">
        <v>1.0</v>
      </c>
      <c r="E484" s="5">
        <f t="shared" ref="E484:F484" si="491">LOG(B484)</f>
        <v>2.682145076</v>
      </c>
      <c r="F484" s="5">
        <f t="shared" si="491"/>
        <v>0</v>
      </c>
      <c r="H484" s="5">
        <f t="shared" si="4"/>
        <v>0.002912440382</v>
      </c>
      <c r="K484" s="5">
        <f t="shared" si="5"/>
        <v>1.601770555</v>
      </c>
      <c r="L484" s="5">
        <f t="shared" si="108"/>
        <v>0.2260796966</v>
      </c>
    </row>
    <row r="485" ht="14.25" customHeight="1">
      <c r="A485" s="5" t="s">
        <v>1227</v>
      </c>
      <c r="B485" s="5">
        <f t="shared" si="106"/>
        <v>482</v>
      </c>
      <c r="C485" s="5">
        <v>1.0</v>
      </c>
      <c r="E485" s="5">
        <f t="shared" ref="E485:F485" si="492">LOG(B485)</f>
        <v>2.683047038</v>
      </c>
      <c r="F485" s="5">
        <f t="shared" si="492"/>
        <v>0</v>
      </c>
      <c r="H485" s="5">
        <f t="shared" si="4"/>
        <v>0.002906727469</v>
      </c>
      <c r="K485" s="5">
        <f t="shared" si="5"/>
        <v>1.598628594</v>
      </c>
      <c r="L485" s="5">
        <f t="shared" si="108"/>
        <v>0.224164759</v>
      </c>
    </row>
    <row r="486" ht="14.25" customHeight="1">
      <c r="A486" s="5" t="s">
        <v>472</v>
      </c>
      <c r="B486" s="5">
        <f t="shared" si="106"/>
        <v>483</v>
      </c>
      <c r="C486" s="5">
        <v>1.0</v>
      </c>
      <c r="E486" s="5">
        <f t="shared" ref="E486:F486" si="493">LOG(B486)</f>
        <v>2.683947131</v>
      </c>
      <c r="F486" s="5">
        <f t="shared" si="493"/>
        <v>0</v>
      </c>
      <c r="H486" s="5">
        <f t="shared" si="4"/>
        <v>0.002901037568</v>
      </c>
      <c r="K486" s="5">
        <f t="shared" si="5"/>
        <v>1.595499288</v>
      </c>
      <c r="L486" s="5">
        <f t="shared" si="108"/>
        <v>0.2222623382</v>
      </c>
    </row>
    <row r="487" ht="14.25" customHeight="1">
      <c r="A487" s="5" t="s">
        <v>3372</v>
      </c>
      <c r="B487" s="5">
        <f t="shared" si="106"/>
        <v>484</v>
      </c>
      <c r="C487" s="5">
        <v>1.0</v>
      </c>
      <c r="E487" s="5">
        <f t="shared" ref="E487:F487" si="494">LOG(B487)</f>
        <v>2.684845362</v>
      </c>
      <c r="F487" s="5">
        <f t="shared" si="494"/>
        <v>0</v>
      </c>
      <c r="H487" s="5">
        <f t="shared" si="4"/>
        <v>0.002895370539</v>
      </c>
      <c r="K487" s="5">
        <f t="shared" si="5"/>
        <v>1.592382562</v>
      </c>
      <c r="L487" s="5">
        <f t="shared" si="108"/>
        <v>0.2203723576</v>
      </c>
    </row>
    <row r="488" ht="14.25" customHeight="1">
      <c r="A488" s="5" t="s">
        <v>677</v>
      </c>
      <c r="B488" s="5">
        <f t="shared" si="106"/>
        <v>485</v>
      </c>
      <c r="C488" s="5">
        <v>1.0</v>
      </c>
      <c r="E488" s="5">
        <f t="shared" ref="E488:F488" si="495">LOG(B488)</f>
        <v>2.685741739</v>
      </c>
      <c r="F488" s="5">
        <f t="shared" si="495"/>
        <v>0</v>
      </c>
      <c r="H488" s="5">
        <f t="shared" si="4"/>
        <v>0.002889726242</v>
      </c>
      <c r="K488" s="5">
        <f t="shared" si="5"/>
        <v>1.589278337</v>
      </c>
      <c r="L488" s="5">
        <f t="shared" si="108"/>
        <v>0.2184947411</v>
      </c>
    </row>
    <row r="489" ht="14.25" customHeight="1">
      <c r="A489" s="5" t="s">
        <v>3373</v>
      </c>
      <c r="B489" s="5">
        <f t="shared" si="106"/>
        <v>486</v>
      </c>
      <c r="C489" s="5">
        <v>1.0</v>
      </c>
      <c r="E489" s="5">
        <f t="shared" ref="E489:F489" si="496">LOG(B489)</f>
        <v>2.686636269</v>
      </c>
      <c r="F489" s="5">
        <f t="shared" si="496"/>
        <v>0</v>
      </c>
      <c r="H489" s="5">
        <f t="shared" si="4"/>
        <v>0.00288410454</v>
      </c>
      <c r="K489" s="5">
        <f t="shared" si="5"/>
        <v>1.58618654</v>
      </c>
      <c r="L489" s="5">
        <f t="shared" si="108"/>
        <v>0.2166294132</v>
      </c>
    </row>
    <row r="490" ht="14.25" customHeight="1">
      <c r="A490" s="5" t="s">
        <v>368</v>
      </c>
      <c r="B490" s="5">
        <f t="shared" si="106"/>
        <v>487</v>
      </c>
      <c r="C490" s="5">
        <v>1.0</v>
      </c>
      <c r="E490" s="5">
        <f t="shared" ref="E490:F490" si="497">LOG(B490)</f>
        <v>2.687528961</v>
      </c>
      <c r="F490" s="5">
        <f t="shared" si="497"/>
        <v>0</v>
      </c>
      <c r="H490" s="5">
        <f t="shared" si="4"/>
        <v>0.002878505297</v>
      </c>
      <c r="K490" s="5">
        <f t="shared" si="5"/>
        <v>1.583107094</v>
      </c>
      <c r="L490" s="5">
        <f t="shared" si="108"/>
        <v>0.214776299</v>
      </c>
    </row>
    <row r="491" ht="14.25" customHeight="1">
      <c r="A491" s="5" t="s">
        <v>3374</v>
      </c>
      <c r="B491" s="5">
        <f t="shared" si="106"/>
        <v>488</v>
      </c>
      <c r="C491" s="5">
        <v>1.0</v>
      </c>
      <c r="E491" s="5">
        <f t="shared" ref="E491:F491" si="498">LOG(B491)</f>
        <v>2.688419822</v>
      </c>
      <c r="F491" s="5">
        <f t="shared" si="498"/>
        <v>0</v>
      </c>
      <c r="H491" s="5">
        <f t="shared" si="4"/>
        <v>0.002872928376</v>
      </c>
      <c r="K491" s="5">
        <f t="shared" si="5"/>
        <v>1.580039924</v>
      </c>
      <c r="L491" s="5">
        <f t="shared" si="108"/>
        <v>0.2129353244</v>
      </c>
    </row>
    <row r="492" ht="14.25" customHeight="1">
      <c r="A492" s="5" t="s">
        <v>1236</v>
      </c>
      <c r="B492" s="5">
        <f t="shared" si="106"/>
        <v>489</v>
      </c>
      <c r="C492" s="5">
        <v>1.0</v>
      </c>
      <c r="E492" s="5">
        <f t="shared" ref="E492:F492" si="499">LOG(B492)</f>
        <v>2.689308859</v>
      </c>
      <c r="F492" s="5">
        <f t="shared" si="499"/>
        <v>0</v>
      </c>
      <c r="H492" s="5">
        <f t="shared" si="4"/>
        <v>0.002867373644</v>
      </c>
      <c r="K492" s="5">
        <f t="shared" si="5"/>
        <v>1.576984958</v>
      </c>
      <c r="L492" s="5">
        <f t="shared" si="108"/>
        <v>0.2111064155</v>
      </c>
    </row>
    <row r="493" ht="14.25" customHeight="1">
      <c r="A493" s="5" t="s">
        <v>3375</v>
      </c>
      <c r="B493" s="5">
        <f t="shared" si="106"/>
        <v>490</v>
      </c>
      <c r="C493" s="5">
        <v>1.0</v>
      </c>
      <c r="E493" s="5">
        <f t="shared" ref="E493:F493" si="500">LOG(B493)</f>
        <v>2.69019608</v>
      </c>
      <c r="F493" s="5">
        <f t="shared" si="500"/>
        <v>0</v>
      </c>
      <c r="H493" s="5">
        <f t="shared" si="4"/>
        <v>0.002861840966</v>
      </c>
      <c r="K493" s="5">
        <f t="shared" si="5"/>
        <v>1.573942121</v>
      </c>
      <c r="L493" s="5">
        <f t="shared" si="108"/>
        <v>0.2092894994</v>
      </c>
    </row>
    <row r="494" ht="14.25" customHeight="1">
      <c r="A494" s="5" t="s">
        <v>3376</v>
      </c>
      <c r="B494" s="5">
        <f t="shared" si="106"/>
        <v>491</v>
      </c>
      <c r="C494" s="5">
        <v>1.0</v>
      </c>
      <c r="E494" s="5">
        <f t="shared" ref="E494:F494" si="501">LOG(B494)</f>
        <v>2.691081492</v>
      </c>
      <c r="F494" s="5">
        <f t="shared" si="501"/>
        <v>0</v>
      </c>
      <c r="H494" s="5">
        <f t="shared" si="4"/>
        <v>0.002856330211</v>
      </c>
      <c r="K494" s="5">
        <f t="shared" si="5"/>
        <v>1.570911342</v>
      </c>
      <c r="L494" s="5">
        <f t="shared" si="108"/>
        <v>0.2074845036</v>
      </c>
    </row>
    <row r="495" ht="14.25" customHeight="1">
      <c r="A495" s="5" t="s">
        <v>3377</v>
      </c>
      <c r="B495" s="5">
        <f t="shared" si="106"/>
        <v>492</v>
      </c>
      <c r="C495" s="5">
        <v>1.0</v>
      </c>
      <c r="E495" s="5">
        <f t="shared" ref="E495:F495" si="502">LOG(B495)</f>
        <v>2.691965103</v>
      </c>
      <c r="F495" s="5">
        <f t="shared" si="502"/>
        <v>0</v>
      </c>
      <c r="H495" s="5">
        <f t="shared" si="4"/>
        <v>0.002850841247</v>
      </c>
      <c r="K495" s="5">
        <f t="shared" si="5"/>
        <v>1.567892546</v>
      </c>
      <c r="L495" s="5">
        <f t="shared" si="108"/>
        <v>0.2056913562</v>
      </c>
    </row>
    <row r="496" ht="14.25" customHeight="1">
      <c r="A496" s="5" t="s">
        <v>3378</v>
      </c>
      <c r="B496" s="5">
        <f t="shared" si="106"/>
        <v>493</v>
      </c>
      <c r="C496" s="5">
        <v>1.0</v>
      </c>
      <c r="E496" s="5">
        <f t="shared" ref="E496:F496" si="503">LOG(B496)</f>
        <v>2.692846919</v>
      </c>
      <c r="F496" s="5">
        <f t="shared" si="503"/>
        <v>0</v>
      </c>
      <c r="H496" s="5">
        <f t="shared" si="4"/>
        <v>0.002845373944</v>
      </c>
      <c r="K496" s="5">
        <f t="shared" si="5"/>
        <v>1.564885664</v>
      </c>
      <c r="L496" s="5">
        <f t="shared" si="108"/>
        <v>0.2039099859</v>
      </c>
    </row>
    <row r="497" ht="14.25" customHeight="1">
      <c r="A497" s="5" t="s">
        <v>3379</v>
      </c>
      <c r="B497" s="5">
        <f t="shared" si="106"/>
        <v>494</v>
      </c>
      <c r="C497" s="5">
        <v>1.0</v>
      </c>
      <c r="E497" s="5">
        <f t="shared" ref="E497:F497" si="504">LOG(B497)</f>
        <v>2.693726949</v>
      </c>
      <c r="F497" s="5">
        <f t="shared" si="504"/>
        <v>0</v>
      </c>
      <c r="H497" s="5">
        <f t="shared" si="4"/>
        <v>0.002839928173</v>
      </c>
      <c r="K497" s="5">
        <f t="shared" si="5"/>
        <v>1.561890624</v>
      </c>
      <c r="L497" s="5">
        <f t="shared" si="108"/>
        <v>0.202140322</v>
      </c>
    </row>
    <row r="498" ht="14.25" customHeight="1">
      <c r="A498" s="5" t="s">
        <v>871</v>
      </c>
      <c r="B498" s="5">
        <f t="shared" si="106"/>
        <v>495</v>
      </c>
      <c r="C498" s="5">
        <v>1.0</v>
      </c>
      <c r="E498" s="5">
        <f t="shared" ref="E498:F498" si="505">LOG(B498)</f>
        <v>2.694605199</v>
      </c>
      <c r="F498" s="5">
        <f t="shared" si="505"/>
        <v>0</v>
      </c>
      <c r="H498" s="5">
        <f t="shared" si="4"/>
        <v>0.002834503805</v>
      </c>
      <c r="K498" s="5">
        <f t="shared" si="5"/>
        <v>1.558907356</v>
      </c>
      <c r="L498" s="5">
        <f t="shared" si="108"/>
        <v>0.2003822942</v>
      </c>
    </row>
    <row r="499" ht="14.25" customHeight="1">
      <c r="A499" s="5" t="s">
        <v>89</v>
      </c>
      <c r="B499" s="5">
        <f t="shared" si="106"/>
        <v>496</v>
      </c>
      <c r="C499" s="5">
        <v>1.0</v>
      </c>
      <c r="E499" s="5">
        <f t="shared" ref="E499:F499" si="506">LOG(B499)</f>
        <v>2.695481676</v>
      </c>
      <c r="F499" s="5">
        <f t="shared" si="506"/>
        <v>0</v>
      </c>
      <c r="H499" s="5">
        <f t="shared" si="4"/>
        <v>0.002829100715</v>
      </c>
      <c r="K499" s="5">
        <f t="shared" si="5"/>
        <v>1.555935789</v>
      </c>
      <c r="L499" s="5">
        <f t="shared" si="108"/>
        <v>0.1986358329</v>
      </c>
    </row>
    <row r="500" ht="14.25" customHeight="1">
      <c r="A500" s="5" t="s">
        <v>681</v>
      </c>
      <c r="B500" s="5">
        <f t="shared" si="106"/>
        <v>497</v>
      </c>
      <c r="C500" s="5">
        <v>1.0</v>
      </c>
      <c r="E500" s="5">
        <f t="shared" ref="E500:F500" si="507">LOG(B500)</f>
        <v>2.696356389</v>
      </c>
      <c r="F500" s="5">
        <f t="shared" si="507"/>
        <v>0</v>
      </c>
      <c r="H500" s="5">
        <f t="shared" si="4"/>
        <v>0.002823718775</v>
      </c>
      <c r="K500" s="5">
        <f t="shared" si="5"/>
        <v>1.552975854</v>
      </c>
      <c r="L500" s="5">
        <f t="shared" si="108"/>
        <v>0.1969008692</v>
      </c>
    </row>
    <row r="501" ht="14.25" customHeight="1">
      <c r="A501" s="5" t="s">
        <v>3380</v>
      </c>
      <c r="B501" s="5">
        <f t="shared" si="106"/>
        <v>498</v>
      </c>
      <c r="C501" s="5">
        <v>1.0</v>
      </c>
      <c r="E501" s="5">
        <f t="shared" ref="E501:F501" si="508">LOG(B501)</f>
        <v>2.697229343</v>
      </c>
      <c r="F501" s="5">
        <f t="shared" si="508"/>
        <v>0</v>
      </c>
      <c r="H501" s="5">
        <f t="shared" si="4"/>
        <v>0.002818357861</v>
      </c>
      <c r="K501" s="5">
        <f t="shared" si="5"/>
        <v>1.550027483</v>
      </c>
      <c r="L501" s="5">
        <f t="shared" si="108"/>
        <v>0.1951773344</v>
      </c>
    </row>
    <row r="502" ht="14.25" customHeight="1">
      <c r="A502" s="5" t="s">
        <v>370</v>
      </c>
      <c r="B502" s="5">
        <f t="shared" si="106"/>
        <v>499</v>
      </c>
      <c r="C502" s="5">
        <v>1.0</v>
      </c>
      <c r="E502" s="5">
        <f t="shared" ref="E502:F502" si="509">LOG(B502)</f>
        <v>2.698100546</v>
      </c>
      <c r="F502" s="5">
        <f t="shared" si="509"/>
        <v>0</v>
      </c>
      <c r="H502" s="5">
        <f t="shared" si="4"/>
        <v>0.002813017847</v>
      </c>
      <c r="K502" s="5">
        <f t="shared" si="5"/>
        <v>1.547090607</v>
      </c>
      <c r="L502" s="5">
        <f t="shared" si="108"/>
        <v>0.1934651606</v>
      </c>
    </row>
    <row r="503" ht="14.25" customHeight="1">
      <c r="A503" s="5" t="s">
        <v>3381</v>
      </c>
      <c r="B503" s="5">
        <f t="shared" si="106"/>
        <v>500</v>
      </c>
      <c r="C503" s="5">
        <v>1.0</v>
      </c>
      <c r="E503" s="5">
        <f t="shared" ref="E503:F503" si="510">LOG(B503)</f>
        <v>2.698970004</v>
      </c>
      <c r="F503" s="5">
        <f t="shared" si="510"/>
        <v>0</v>
      </c>
      <c r="H503" s="5">
        <f t="shared" si="4"/>
        <v>0.002807698613</v>
      </c>
      <c r="K503" s="5">
        <f t="shared" si="5"/>
        <v>1.544165159</v>
      </c>
      <c r="L503" s="5">
        <f t="shared" si="108"/>
        <v>0.1917642803</v>
      </c>
    </row>
    <row r="504" ht="14.25" customHeight="1">
      <c r="A504" s="5" t="s">
        <v>3382</v>
      </c>
      <c r="B504" s="5">
        <f t="shared" si="106"/>
        <v>501</v>
      </c>
      <c r="C504" s="5">
        <v>1.0</v>
      </c>
      <c r="E504" s="5">
        <f t="shared" ref="E504:F504" si="511">LOG(B504)</f>
        <v>2.699837726</v>
      </c>
      <c r="F504" s="5">
        <f t="shared" si="511"/>
        <v>0</v>
      </c>
      <c r="H504" s="5">
        <f t="shared" si="4"/>
        <v>0.002802400034</v>
      </c>
      <c r="K504" s="5">
        <f t="shared" si="5"/>
        <v>1.541251071</v>
      </c>
      <c r="L504" s="5">
        <f t="shared" si="108"/>
        <v>0.1900746267</v>
      </c>
    </row>
    <row r="505" ht="14.25" customHeight="1">
      <c r="A505" s="5" t="s">
        <v>874</v>
      </c>
      <c r="B505" s="5">
        <f t="shared" si="106"/>
        <v>502</v>
      </c>
      <c r="C505" s="5">
        <v>1.0</v>
      </c>
      <c r="E505" s="5">
        <f t="shared" ref="E505:F505" si="512">LOG(B505)</f>
        <v>2.700703717</v>
      </c>
      <c r="F505" s="5">
        <f t="shared" si="512"/>
        <v>0</v>
      </c>
      <c r="H505" s="5">
        <f t="shared" si="4"/>
        <v>0.00279712199</v>
      </c>
      <c r="K505" s="5">
        <f t="shared" si="5"/>
        <v>1.538348277</v>
      </c>
      <c r="L505" s="5">
        <f t="shared" si="108"/>
        <v>0.1883961334</v>
      </c>
    </row>
    <row r="506" ht="14.25" customHeight="1">
      <c r="A506" s="5" t="s">
        <v>283</v>
      </c>
      <c r="B506" s="5">
        <f t="shared" si="106"/>
        <v>503</v>
      </c>
      <c r="C506" s="5">
        <v>1.0</v>
      </c>
      <c r="E506" s="5">
        <f t="shared" ref="E506:F506" si="513">LOG(B506)</f>
        <v>2.701567985</v>
      </c>
      <c r="F506" s="5">
        <f t="shared" si="513"/>
        <v>0</v>
      </c>
      <c r="H506" s="5">
        <f t="shared" si="4"/>
        <v>0.00279186436</v>
      </c>
      <c r="K506" s="5">
        <f t="shared" si="5"/>
        <v>1.53545671</v>
      </c>
      <c r="L506" s="5">
        <f t="shared" si="108"/>
        <v>0.1867287345</v>
      </c>
    </row>
    <row r="507" ht="14.25" customHeight="1">
      <c r="A507" s="5" t="s">
        <v>1248</v>
      </c>
      <c r="B507" s="5">
        <f t="shared" si="106"/>
        <v>504</v>
      </c>
      <c r="C507" s="5">
        <v>1.0</v>
      </c>
      <c r="E507" s="5">
        <f t="shared" ref="E507:F507" si="514">LOG(B507)</f>
        <v>2.702430536</v>
      </c>
      <c r="F507" s="5">
        <f t="shared" si="514"/>
        <v>0</v>
      </c>
      <c r="H507" s="5">
        <f t="shared" si="4"/>
        <v>0.002786627026</v>
      </c>
      <c r="K507" s="5">
        <f t="shared" si="5"/>
        <v>1.532576305</v>
      </c>
      <c r="L507" s="5">
        <f t="shared" si="108"/>
        <v>0.1850723647</v>
      </c>
    </row>
    <row r="508" ht="14.25" customHeight="1">
      <c r="A508" s="5" t="s">
        <v>3383</v>
      </c>
      <c r="B508" s="5">
        <f t="shared" si="106"/>
        <v>505</v>
      </c>
      <c r="C508" s="5">
        <v>1.0</v>
      </c>
      <c r="E508" s="5">
        <f t="shared" ref="E508:F508" si="515">LOG(B508)</f>
        <v>2.703291378</v>
      </c>
      <c r="F508" s="5">
        <f t="shared" si="515"/>
        <v>0</v>
      </c>
      <c r="H508" s="5">
        <f t="shared" si="4"/>
        <v>0.002781409869</v>
      </c>
      <c r="K508" s="5">
        <f t="shared" si="5"/>
        <v>1.529706997</v>
      </c>
      <c r="L508" s="5">
        <f t="shared" si="108"/>
        <v>0.1834269591</v>
      </c>
    </row>
    <row r="509" ht="14.25" customHeight="1">
      <c r="A509" s="5" t="s">
        <v>1252</v>
      </c>
      <c r="B509" s="5">
        <f t="shared" si="106"/>
        <v>506</v>
      </c>
      <c r="C509" s="5">
        <v>1.0</v>
      </c>
      <c r="E509" s="5">
        <f t="shared" ref="E509:F509" si="516">LOG(B509)</f>
        <v>2.704150517</v>
      </c>
      <c r="F509" s="5">
        <f t="shared" si="516"/>
        <v>0</v>
      </c>
      <c r="H509" s="5">
        <f t="shared" si="4"/>
        <v>0.002776212772</v>
      </c>
      <c r="K509" s="5">
        <f t="shared" si="5"/>
        <v>1.526848721</v>
      </c>
      <c r="L509" s="5">
        <f t="shared" si="108"/>
        <v>0.1817924535</v>
      </c>
    </row>
    <row r="510" ht="14.25" customHeight="1">
      <c r="A510" s="5" t="s">
        <v>3384</v>
      </c>
      <c r="B510" s="5">
        <f t="shared" si="106"/>
        <v>507</v>
      </c>
      <c r="C510" s="5">
        <v>1.0</v>
      </c>
      <c r="E510" s="5">
        <f t="shared" ref="E510:F510" si="517">LOG(B510)</f>
        <v>2.705007959</v>
      </c>
      <c r="F510" s="5">
        <f t="shared" si="517"/>
        <v>0</v>
      </c>
      <c r="H510" s="5">
        <f t="shared" si="4"/>
        <v>0.002771035617</v>
      </c>
      <c r="K510" s="5">
        <f t="shared" si="5"/>
        <v>1.524001414</v>
      </c>
      <c r="L510" s="5">
        <f t="shared" si="108"/>
        <v>0.180168784</v>
      </c>
    </row>
    <row r="511" ht="14.25" customHeight="1">
      <c r="A511" s="5" t="s">
        <v>3385</v>
      </c>
      <c r="B511" s="5">
        <f t="shared" si="106"/>
        <v>508</v>
      </c>
      <c r="C511" s="5">
        <v>1.0</v>
      </c>
      <c r="E511" s="5">
        <f t="shared" ref="E511:F511" si="518">LOG(B511)</f>
        <v>2.705863712</v>
      </c>
      <c r="F511" s="5">
        <f t="shared" si="518"/>
        <v>0</v>
      </c>
      <c r="H511" s="5">
        <f t="shared" si="4"/>
        <v>0.002765878289</v>
      </c>
      <c r="K511" s="5">
        <f t="shared" si="5"/>
        <v>1.52116501</v>
      </c>
      <c r="L511" s="5">
        <f t="shared" si="108"/>
        <v>0.1785558872</v>
      </c>
    </row>
    <row r="512" ht="14.25" customHeight="1">
      <c r="A512" s="5" t="s">
        <v>428</v>
      </c>
      <c r="B512" s="5">
        <f t="shared" si="106"/>
        <v>509</v>
      </c>
      <c r="C512" s="5">
        <v>1.0</v>
      </c>
      <c r="E512" s="5">
        <f t="shared" ref="E512:F512" si="519">LOG(B512)</f>
        <v>2.706717782</v>
      </c>
      <c r="F512" s="5">
        <f t="shared" si="519"/>
        <v>0</v>
      </c>
      <c r="H512" s="5">
        <f t="shared" si="4"/>
        <v>0.002760740675</v>
      </c>
      <c r="K512" s="5">
        <f t="shared" si="5"/>
        <v>1.518339449</v>
      </c>
      <c r="L512" s="5">
        <f t="shared" si="108"/>
        <v>0.1769537004</v>
      </c>
    </row>
    <row r="513" ht="14.25" customHeight="1">
      <c r="A513" s="5" t="s">
        <v>3386</v>
      </c>
      <c r="B513" s="5">
        <f t="shared" si="106"/>
        <v>510</v>
      </c>
      <c r="C513" s="5">
        <v>1.0</v>
      </c>
      <c r="E513" s="5">
        <f t="shared" ref="E513:F513" si="520">LOG(B513)</f>
        <v>2.707570176</v>
      </c>
      <c r="F513" s="5">
        <f t="shared" si="520"/>
        <v>0</v>
      </c>
      <c r="H513" s="5">
        <f t="shared" si="4"/>
        <v>0.002755622658</v>
      </c>
      <c r="K513" s="5">
        <f t="shared" si="5"/>
        <v>1.515524666</v>
      </c>
      <c r="L513" s="5">
        <f t="shared" si="108"/>
        <v>0.1753621613</v>
      </c>
    </row>
    <row r="514" ht="14.25" customHeight="1">
      <c r="A514" s="5" t="s">
        <v>2185</v>
      </c>
      <c r="B514" s="5">
        <f t="shared" si="106"/>
        <v>511</v>
      </c>
      <c r="C514" s="5">
        <v>1.0</v>
      </c>
      <c r="E514" s="5">
        <f t="shared" ref="E514:F514" si="521">LOG(B514)</f>
        <v>2.7084209</v>
      </c>
      <c r="F514" s="5">
        <f t="shared" si="521"/>
        <v>0</v>
      </c>
      <c r="H514" s="5">
        <f t="shared" si="4"/>
        <v>0.002750524128</v>
      </c>
      <c r="K514" s="5">
        <f t="shared" si="5"/>
        <v>1.512720599</v>
      </c>
      <c r="L514" s="5">
        <f t="shared" si="108"/>
        <v>0.1737812079</v>
      </c>
    </row>
    <row r="515" ht="14.25" customHeight="1">
      <c r="A515" s="5" t="s">
        <v>881</v>
      </c>
      <c r="B515" s="5">
        <f t="shared" si="106"/>
        <v>512</v>
      </c>
      <c r="C515" s="5">
        <v>1.0</v>
      </c>
      <c r="E515" s="5">
        <f t="shared" ref="E515:F515" si="522">LOG(B515)</f>
        <v>2.709269961</v>
      </c>
      <c r="F515" s="5">
        <f t="shared" si="522"/>
        <v>0</v>
      </c>
      <c r="H515" s="5">
        <f t="shared" si="4"/>
        <v>0.002745444971</v>
      </c>
      <c r="K515" s="5">
        <f t="shared" si="5"/>
        <v>1.509927188</v>
      </c>
      <c r="L515" s="5">
        <f t="shared" si="108"/>
        <v>0.1722107788</v>
      </c>
    </row>
    <row r="516" ht="14.25" customHeight="1">
      <c r="A516" s="5" t="s">
        <v>3387</v>
      </c>
      <c r="B516" s="5">
        <f t="shared" si="106"/>
        <v>513</v>
      </c>
      <c r="C516" s="5">
        <v>1.0</v>
      </c>
      <c r="E516" s="5">
        <f t="shared" ref="E516:F516" si="523">LOG(B516)</f>
        <v>2.710117365</v>
      </c>
      <c r="F516" s="5">
        <f t="shared" si="523"/>
        <v>0</v>
      </c>
      <c r="H516" s="5">
        <f t="shared" si="4"/>
        <v>0.002740385077</v>
      </c>
      <c r="K516" s="5">
        <f t="shared" si="5"/>
        <v>1.50714437</v>
      </c>
      <c r="L516" s="5">
        <f t="shared" si="108"/>
        <v>0.1706508132</v>
      </c>
    </row>
    <row r="517" ht="14.25" customHeight="1">
      <c r="A517" s="5" t="s">
        <v>474</v>
      </c>
      <c r="B517" s="5">
        <f t="shared" si="106"/>
        <v>514</v>
      </c>
      <c r="C517" s="5">
        <v>1.0</v>
      </c>
      <c r="E517" s="5">
        <f t="shared" ref="E517:F517" si="524">LOG(B517)</f>
        <v>2.710963119</v>
      </c>
      <c r="F517" s="5">
        <f t="shared" si="524"/>
        <v>0</v>
      </c>
      <c r="H517" s="5">
        <f t="shared" si="4"/>
        <v>0.002735344334</v>
      </c>
      <c r="K517" s="5">
        <f t="shared" si="5"/>
        <v>1.504372086</v>
      </c>
      <c r="L517" s="5">
        <f t="shared" si="108"/>
        <v>0.1691012507</v>
      </c>
    </row>
    <row r="518" ht="14.25" customHeight="1">
      <c r="A518" s="5" t="s">
        <v>3388</v>
      </c>
      <c r="B518" s="5">
        <f t="shared" si="106"/>
        <v>515</v>
      </c>
      <c r="C518" s="5">
        <v>1.0</v>
      </c>
      <c r="E518" s="5">
        <f t="shared" ref="E518:F518" si="525">LOG(B518)</f>
        <v>2.711807229</v>
      </c>
      <c r="F518" s="5">
        <f t="shared" si="525"/>
        <v>0</v>
      </c>
      <c r="H518" s="5">
        <f t="shared" si="4"/>
        <v>0.002730322634</v>
      </c>
      <c r="K518" s="5">
        <f t="shared" si="5"/>
        <v>1.501610275</v>
      </c>
      <c r="L518" s="5">
        <f t="shared" si="108"/>
        <v>0.1675620311</v>
      </c>
    </row>
    <row r="519" ht="14.25" customHeight="1">
      <c r="A519" s="5" t="s">
        <v>175</v>
      </c>
      <c r="B519" s="5">
        <f t="shared" si="106"/>
        <v>516</v>
      </c>
      <c r="C519" s="5">
        <v>1.0</v>
      </c>
      <c r="E519" s="5">
        <f t="shared" ref="E519:F519" si="526">LOG(B519)</f>
        <v>2.712649702</v>
      </c>
      <c r="F519" s="5">
        <f t="shared" si="526"/>
        <v>0</v>
      </c>
      <c r="H519" s="5">
        <f t="shared" si="4"/>
        <v>0.002725319868</v>
      </c>
      <c r="K519" s="5">
        <f t="shared" si="5"/>
        <v>1.498858876</v>
      </c>
      <c r="L519" s="5">
        <f t="shared" si="108"/>
        <v>0.1660330951</v>
      </c>
    </row>
    <row r="520" ht="14.25" customHeight="1">
      <c r="A520" s="5" t="s">
        <v>3096</v>
      </c>
      <c r="B520" s="5">
        <f t="shared" si="106"/>
        <v>517</v>
      </c>
      <c r="C520" s="5">
        <v>1.0</v>
      </c>
      <c r="E520" s="5">
        <f t="shared" ref="E520:F520" si="527">LOG(B520)</f>
        <v>2.713490543</v>
      </c>
      <c r="F520" s="5">
        <f t="shared" si="527"/>
        <v>0</v>
      </c>
      <c r="H520" s="5">
        <f t="shared" si="4"/>
        <v>0.002720335927</v>
      </c>
      <c r="K520" s="5">
        <f t="shared" si="5"/>
        <v>1.496117832</v>
      </c>
      <c r="L520" s="5">
        <f t="shared" si="108"/>
        <v>0.1645143836</v>
      </c>
    </row>
    <row r="521" ht="14.25" customHeight="1">
      <c r="A521" s="5" t="s">
        <v>1260</v>
      </c>
      <c r="B521" s="5">
        <f t="shared" si="106"/>
        <v>518</v>
      </c>
      <c r="C521" s="5">
        <v>1.0</v>
      </c>
      <c r="E521" s="5">
        <f t="shared" ref="E521:F521" si="528">LOG(B521)</f>
        <v>2.71432976</v>
      </c>
      <c r="F521" s="5">
        <f t="shared" si="528"/>
        <v>0</v>
      </c>
      <c r="H521" s="5">
        <f t="shared" si="4"/>
        <v>0.002715370706</v>
      </c>
      <c r="K521" s="5">
        <f t="shared" si="5"/>
        <v>1.493387082</v>
      </c>
      <c r="L521" s="5">
        <f t="shared" si="108"/>
        <v>0.1630058379</v>
      </c>
    </row>
    <row r="522" ht="14.25" customHeight="1">
      <c r="A522" s="5" t="s">
        <v>1261</v>
      </c>
      <c r="B522" s="5">
        <f t="shared" si="106"/>
        <v>519</v>
      </c>
      <c r="C522" s="5">
        <v>1.0</v>
      </c>
      <c r="E522" s="5">
        <f t="shared" ref="E522:F522" si="529">LOG(B522)</f>
        <v>2.715167358</v>
      </c>
      <c r="F522" s="5">
        <f t="shared" si="529"/>
        <v>0</v>
      </c>
      <c r="H522" s="5">
        <f t="shared" si="4"/>
        <v>0.002710424097</v>
      </c>
      <c r="K522" s="5">
        <f t="shared" si="5"/>
        <v>1.490666569</v>
      </c>
      <c r="L522" s="5">
        <f t="shared" si="108"/>
        <v>0.1615073999</v>
      </c>
    </row>
    <row r="523" ht="14.25" customHeight="1">
      <c r="A523" s="5" t="s">
        <v>3389</v>
      </c>
      <c r="B523" s="5">
        <f t="shared" si="106"/>
        <v>520</v>
      </c>
      <c r="C523" s="5">
        <v>1.0</v>
      </c>
      <c r="E523" s="5">
        <f t="shared" ref="E523:F523" si="530">LOG(B523)</f>
        <v>2.716003344</v>
      </c>
      <c r="F523" s="5">
        <f t="shared" si="530"/>
        <v>0</v>
      </c>
      <c r="H523" s="5">
        <f t="shared" si="4"/>
        <v>0.002705495995</v>
      </c>
      <c r="K523" s="5">
        <f t="shared" si="5"/>
        <v>1.487956234</v>
      </c>
      <c r="L523" s="5">
        <f t="shared" si="108"/>
        <v>0.1600190118</v>
      </c>
    </row>
    <row r="524" ht="14.25" customHeight="1">
      <c r="A524" s="5" t="s">
        <v>687</v>
      </c>
      <c r="B524" s="5">
        <f t="shared" si="106"/>
        <v>521</v>
      </c>
      <c r="C524" s="5">
        <v>1.0</v>
      </c>
      <c r="E524" s="5">
        <f t="shared" ref="E524:F524" si="531">LOG(B524)</f>
        <v>2.716837723</v>
      </c>
      <c r="F524" s="5">
        <f t="shared" si="531"/>
        <v>0</v>
      </c>
      <c r="H524" s="5">
        <f t="shared" si="4"/>
        <v>0.002700586295</v>
      </c>
      <c r="K524" s="5">
        <f t="shared" si="5"/>
        <v>1.48525602</v>
      </c>
      <c r="L524" s="5">
        <f t="shared" si="108"/>
        <v>0.1585406164</v>
      </c>
    </row>
    <row r="525" ht="14.25" customHeight="1">
      <c r="A525" s="5" t="s">
        <v>3390</v>
      </c>
      <c r="B525" s="5">
        <f t="shared" si="106"/>
        <v>522</v>
      </c>
      <c r="C525" s="5">
        <v>1.0</v>
      </c>
      <c r="E525" s="5">
        <f t="shared" ref="E525:F525" si="532">LOG(B525)</f>
        <v>2.717670503</v>
      </c>
      <c r="F525" s="5">
        <f t="shared" si="532"/>
        <v>0</v>
      </c>
      <c r="H525" s="5">
        <f t="shared" si="4"/>
        <v>0.002695694895</v>
      </c>
      <c r="K525" s="5">
        <f t="shared" si="5"/>
        <v>1.48256587</v>
      </c>
      <c r="L525" s="5">
        <f t="shared" si="108"/>
        <v>0.1570721568</v>
      </c>
    </row>
    <row r="526" ht="14.25" customHeight="1">
      <c r="A526" s="5" t="s">
        <v>3391</v>
      </c>
      <c r="B526" s="5">
        <f t="shared" si="106"/>
        <v>523</v>
      </c>
      <c r="C526" s="5">
        <v>1.0</v>
      </c>
      <c r="E526" s="5">
        <f t="shared" ref="E526:F526" si="533">LOG(B526)</f>
        <v>2.718501689</v>
      </c>
      <c r="F526" s="5">
        <f t="shared" si="533"/>
        <v>0</v>
      </c>
      <c r="H526" s="5">
        <f t="shared" si="4"/>
        <v>0.00269082169</v>
      </c>
      <c r="K526" s="5">
        <f t="shared" si="5"/>
        <v>1.479885727</v>
      </c>
      <c r="L526" s="5">
        <f t="shared" si="108"/>
        <v>0.1556135767</v>
      </c>
    </row>
    <row r="527" ht="14.25" customHeight="1">
      <c r="A527" s="5" t="s">
        <v>3392</v>
      </c>
      <c r="B527" s="5">
        <f t="shared" si="106"/>
        <v>524</v>
      </c>
      <c r="C527" s="5">
        <v>1.0</v>
      </c>
      <c r="E527" s="5">
        <f t="shared" ref="E527:F527" si="534">LOG(B527)</f>
        <v>2.719331287</v>
      </c>
      <c r="F527" s="5">
        <f t="shared" si="534"/>
        <v>0</v>
      </c>
      <c r="H527" s="5">
        <f t="shared" si="4"/>
        <v>0.002685966578</v>
      </c>
      <c r="K527" s="5">
        <f t="shared" si="5"/>
        <v>1.477215535</v>
      </c>
      <c r="L527" s="5">
        <f t="shared" si="108"/>
        <v>0.1541648199</v>
      </c>
    </row>
    <row r="528" ht="14.25" customHeight="1">
      <c r="A528" s="5" t="s">
        <v>179</v>
      </c>
      <c r="B528" s="5">
        <f t="shared" si="106"/>
        <v>525</v>
      </c>
      <c r="C528" s="5">
        <v>1.0</v>
      </c>
      <c r="E528" s="5">
        <f t="shared" ref="E528:F528" si="535">LOG(B528)</f>
        <v>2.720159303</v>
      </c>
      <c r="F528" s="5">
        <f t="shared" si="535"/>
        <v>0</v>
      </c>
      <c r="H528" s="5">
        <f t="shared" si="4"/>
        <v>0.002681129458</v>
      </c>
      <c r="K528" s="5">
        <f t="shared" si="5"/>
        <v>1.474555238</v>
      </c>
      <c r="L528" s="5">
        <f t="shared" si="108"/>
        <v>0.1527258309</v>
      </c>
    </row>
    <row r="529" ht="14.25" customHeight="1">
      <c r="A529" s="5" t="s">
        <v>3393</v>
      </c>
      <c r="B529" s="5">
        <f t="shared" si="106"/>
        <v>526</v>
      </c>
      <c r="C529" s="5">
        <v>1.0</v>
      </c>
      <c r="E529" s="5">
        <f t="shared" ref="E529:F529" si="536">LOG(B529)</f>
        <v>2.720985744</v>
      </c>
      <c r="F529" s="5">
        <f t="shared" si="536"/>
        <v>0</v>
      </c>
      <c r="H529" s="5">
        <f t="shared" si="4"/>
        <v>0.002676310229</v>
      </c>
      <c r="K529" s="5">
        <f t="shared" si="5"/>
        <v>1.471904781</v>
      </c>
      <c r="L529" s="5">
        <f t="shared" si="108"/>
        <v>0.1512965547</v>
      </c>
    </row>
    <row r="530" ht="14.25" customHeight="1">
      <c r="A530" s="5" t="s">
        <v>257</v>
      </c>
      <c r="B530" s="5">
        <f t="shared" si="106"/>
        <v>527</v>
      </c>
      <c r="C530" s="5">
        <v>1.0</v>
      </c>
      <c r="E530" s="5">
        <f t="shared" ref="E530:F530" si="537">LOG(B530)</f>
        <v>2.721810615</v>
      </c>
      <c r="F530" s="5">
        <f t="shared" si="537"/>
        <v>0</v>
      </c>
      <c r="H530" s="5">
        <f t="shared" si="4"/>
        <v>0.002671508791</v>
      </c>
      <c r="K530" s="5">
        <f t="shared" si="5"/>
        <v>1.469264108</v>
      </c>
      <c r="L530" s="5">
        <f t="shared" si="108"/>
        <v>0.1498769363</v>
      </c>
    </row>
    <row r="531" ht="14.25" customHeight="1">
      <c r="A531" s="5" t="s">
        <v>564</v>
      </c>
      <c r="B531" s="5">
        <f t="shared" si="106"/>
        <v>528</v>
      </c>
      <c r="C531" s="5">
        <v>1.0</v>
      </c>
      <c r="E531" s="5">
        <f t="shared" ref="E531:F531" si="538">LOG(B531)</f>
        <v>2.722633923</v>
      </c>
      <c r="F531" s="5">
        <f t="shared" si="538"/>
        <v>0</v>
      </c>
      <c r="H531" s="5">
        <f t="shared" si="4"/>
        <v>0.002666725045</v>
      </c>
      <c r="K531" s="5">
        <f t="shared" si="5"/>
        <v>1.466633166</v>
      </c>
      <c r="L531" s="5">
        <f t="shared" si="108"/>
        <v>0.1484669216</v>
      </c>
    </row>
    <row r="532" ht="14.25" customHeight="1">
      <c r="A532" s="5" t="s">
        <v>2226</v>
      </c>
      <c r="B532" s="5">
        <f t="shared" si="106"/>
        <v>529</v>
      </c>
      <c r="C532" s="5">
        <v>1.0</v>
      </c>
      <c r="E532" s="5">
        <f t="shared" ref="E532:F532" si="539">LOG(B532)</f>
        <v>2.723455672</v>
      </c>
      <c r="F532" s="5">
        <f t="shared" si="539"/>
        <v>0</v>
      </c>
      <c r="H532" s="5">
        <f t="shared" si="4"/>
        <v>0.002661958893</v>
      </c>
      <c r="K532" s="5">
        <f t="shared" si="5"/>
        <v>1.464011899</v>
      </c>
      <c r="L532" s="5">
        <f t="shared" si="108"/>
        <v>0.1470664565</v>
      </c>
    </row>
    <row r="533" ht="14.25" customHeight="1">
      <c r="A533" s="5" t="s">
        <v>284</v>
      </c>
      <c r="B533" s="5">
        <f t="shared" si="106"/>
        <v>530</v>
      </c>
      <c r="C533" s="5">
        <v>1.0</v>
      </c>
      <c r="E533" s="5">
        <f t="shared" ref="E533:F533" si="540">LOG(B533)</f>
        <v>2.72427587</v>
      </c>
      <c r="F533" s="5">
        <f t="shared" si="540"/>
        <v>0</v>
      </c>
      <c r="H533" s="5">
        <f t="shared" si="4"/>
        <v>0.002657210235</v>
      </c>
      <c r="K533" s="5">
        <f t="shared" si="5"/>
        <v>1.461400254</v>
      </c>
      <c r="L533" s="5">
        <f t="shared" si="108"/>
        <v>0.1456754876</v>
      </c>
    </row>
    <row r="534" ht="14.25" customHeight="1">
      <c r="A534" s="5" t="s">
        <v>3394</v>
      </c>
      <c r="B534" s="5">
        <f t="shared" si="106"/>
        <v>531</v>
      </c>
      <c r="C534" s="5">
        <v>1.0</v>
      </c>
      <c r="E534" s="5">
        <f t="shared" ref="E534:F534" si="541">LOG(B534)</f>
        <v>2.725094521</v>
      </c>
      <c r="F534" s="5">
        <f t="shared" si="541"/>
        <v>0</v>
      </c>
      <c r="H534" s="5">
        <f t="shared" si="4"/>
        <v>0.002652478977</v>
      </c>
      <c r="K534" s="5">
        <f t="shared" si="5"/>
        <v>1.458798178</v>
      </c>
      <c r="L534" s="5">
        <f t="shared" si="108"/>
        <v>0.1442939617</v>
      </c>
    </row>
    <row r="535" ht="14.25" customHeight="1">
      <c r="A535" s="5" t="s">
        <v>689</v>
      </c>
      <c r="B535" s="5">
        <f t="shared" si="106"/>
        <v>532</v>
      </c>
      <c r="C535" s="5">
        <v>1.0</v>
      </c>
      <c r="E535" s="5">
        <f t="shared" ref="E535:F535" si="542">LOG(B535)</f>
        <v>2.725911632</v>
      </c>
      <c r="F535" s="5">
        <f t="shared" si="542"/>
        <v>0</v>
      </c>
      <c r="H535" s="5">
        <f t="shared" si="4"/>
        <v>0.00264776502</v>
      </c>
      <c r="K535" s="5">
        <f t="shared" si="5"/>
        <v>1.456205618</v>
      </c>
      <c r="L535" s="5">
        <f t="shared" si="108"/>
        <v>0.1429218261</v>
      </c>
    </row>
    <row r="536" ht="14.25" customHeight="1">
      <c r="A536" s="5" t="s">
        <v>3395</v>
      </c>
      <c r="B536" s="5">
        <f t="shared" si="106"/>
        <v>533</v>
      </c>
      <c r="C536" s="5">
        <v>1.0</v>
      </c>
      <c r="E536" s="5">
        <f t="shared" ref="E536:F536" si="543">LOG(B536)</f>
        <v>2.726727209</v>
      </c>
      <c r="F536" s="5">
        <f t="shared" si="543"/>
        <v>0</v>
      </c>
      <c r="H536" s="5">
        <f t="shared" si="4"/>
        <v>0.00264306827</v>
      </c>
      <c r="K536" s="5">
        <f t="shared" si="5"/>
        <v>1.453622521</v>
      </c>
      <c r="L536" s="5">
        <f t="shared" si="108"/>
        <v>0.1415590284</v>
      </c>
    </row>
    <row r="537" ht="14.25" customHeight="1">
      <c r="A537" s="5" t="s">
        <v>374</v>
      </c>
      <c r="B537" s="5">
        <f t="shared" si="106"/>
        <v>534</v>
      </c>
      <c r="C537" s="5">
        <v>1.0</v>
      </c>
      <c r="E537" s="5">
        <f t="shared" ref="E537:F537" si="544">LOG(B537)</f>
        <v>2.727541257</v>
      </c>
      <c r="F537" s="5">
        <f t="shared" si="544"/>
        <v>0</v>
      </c>
      <c r="H537" s="5">
        <f t="shared" si="4"/>
        <v>0.002638388632</v>
      </c>
      <c r="K537" s="5">
        <f t="shared" si="5"/>
        <v>1.451048835</v>
      </c>
      <c r="L537" s="5">
        <f t="shared" si="108"/>
        <v>0.1402055168</v>
      </c>
    </row>
    <row r="538" ht="14.25" customHeight="1">
      <c r="A538" s="5" t="s">
        <v>2775</v>
      </c>
      <c r="B538" s="5">
        <f t="shared" si="106"/>
        <v>535</v>
      </c>
      <c r="C538" s="5">
        <v>1.0</v>
      </c>
      <c r="E538" s="5">
        <f t="shared" ref="E538:F538" si="545">LOG(B538)</f>
        <v>2.728353782</v>
      </c>
      <c r="F538" s="5">
        <f t="shared" si="545"/>
        <v>0</v>
      </c>
      <c r="H538" s="5">
        <f t="shared" si="4"/>
        <v>0.002633726011</v>
      </c>
      <c r="K538" s="5">
        <f t="shared" si="5"/>
        <v>1.448484508</v>
      </c>
      <c r="L538" s="5">
        <f t="shared" si="108"/>
        <v>0.1388612395</v>
      </c>
    </row>
    <row r="539" ht="14.25" customHeight="1">
      <c r="A539" s="5" t="s">
        <v>3396</v>
      </c>
      <c r="B539" s="5">
        <f t="shared" si="106"/>
        <v>536</v>
      </c>
      <c r="C539" s="5">
        <v>1.0</v>
      </c>
      <c r="E539" s="5">
        <f t="shared" ref="E539:F539" si="546">LOG(B539)</f>
        <v>2.72916479</v>
      </c>
      <c r="F539" s="5">
        <f t="shared" si="546"/>
        <v>0</v>
      </c>
      <c r="H539" s="5">
        <f t="shared" si="4"/>
        <v>0.002629080314</v>
      </c>
      <c r="K539" s="5">
        <f t="shared" si="5"/>
        <v>1.445929489</v>
      </c>
      <c r="L539" s="5">
        <f t="shared" si="108"/>
        <v>0.1375261456</v>
      </c>
    </row>
    <row r="540" ht="14.25" customHeight="1">
      <c r="A540" s="5" t="s">
        <v>1285</v>
      </c>
      <c r="B540" s="5">
        <f t="shared" si="106"/>
        <v>537</v>
      </c>
      <c r="C540" s="5">
        <v>1.0</v>
      </c>
      <c r="E540" s="5">
        <f t="shared" ref="E540:F540" si="547">LOG(B540)</f>
        <v>2.729974286</v>
      </c>
      <c r="F540" s="5">
        <f t="shared" si="547"/>
        <v>0</v>
      </c>
      <c r="H540" s="5">
        <f t="shared" si="4"/>
        <v>0.002624451448</v>
      </c>
      <c r="K540" s="5">
        <f t="shared" si="5"/>
        <v>1.443383727</v>
      </c>
      <c r="L540" s="5">
        <f t="shared" si="108"/>
        <v>0.136200184</v>
      </c>
    </row>
    <row r="541" ht="14.25" customHeight="1">
      <c r="A541" s="5" t="s">
        <v>2489</v>
      </c>
      <c r="B541" s="5">
        <f t="shared" si="106"/>
        <v>538</v>
      </c>
      <c r="C541" s="5">
        <v>1.0</v>
      </c>
      <c r="E541" s="5">
        <f t="shared" ref="E541:F541" si="548">LOG(B541)</f>
        <v>2.730782276</v>
      </c>
      <c r="F541" s="5">
        <f t="shared" si="548"/>
        <v>0</v>
      </c>
      <c r="H541" s="5">
        <f t="shared" si="4"/>
        <v>0.00261983932</v>
      </c>
      <c r="K541" s="5">
        <f t="shared" si="5"/>
        <v>1.44084717</v>
      </c>
      <c r="L541" s="5">
        <f t="shared" si="108"/>
        <v>0.1348833045</v>
      </c>
    </row>
    <row r="542" ht="14.25" customHeight="1">
      <c r="A542" s="5" t="s">
        <v>3397</v>
      </c>
      <c r="B542" s="5">
        <f t="shared" si="106"/>
        <v>539</v>
      </c>
      <c r="C542" s="5">
        <v>1.0</v>
      </c>
      <c r="E542" s="5">
        <f t="shared" ref="E542:F542" si="549">LOG(B542)</f>
        <v>2.731588765</v>
      </c>
      <c r="F542" s="5">
        <f t="shared" si="549"/>
        <v>0</v>
      </c>
      <c r="H542" s="5">
        <f t="shared" si="4"/>
        <v>0.002615243841</v>
      </c>
      <c r="K542" s="5">
        <f t="shared" si="5"/>
        <v>1.43831977</v>
      </c>
      <c r="L542" s="5">
        <f t="shared" si="108"/>
        <v>0.1335754569</v>
      </c>
    </row>
    <row r="543" ht="14.25" customHeight="1">
      <c r="A543" s="5" t="s">
        <v>891</v>
      </c>
      <c r="B543" s="5">
        <f t="shared" si="106"/>
        <v>540</v>
      </c>
      <c r="C543" s="5">
        <v>1.0</v>
      </c>
      <c r="E543" s="5">
        <f t="shared" ref="E543:F543" si="550">LOG(B543)</f>
        <v>2.73239376</v>
      </c>
      <c r="F543" s="5">
        <f t="shared" si="550"/>
        <v>0</v>
      </c>
      <c r="H543" s="5">
        <f t="shared" si="4"/>
        <v>0.002610664917</v>
      </c>
      <c r="K543" s="5">
        <f t="shared" si="5"/>
        <v>1.435801474</v>
      </c>
      <c r="L543" s="5">
        <f t="shared" si="108"/>
        <v>0.1322765915</v>
      </c>
    </row>
    <row r="544" ht="14.25" customHeight="1">
      <c r="A544" s="5" t="s">
        <v>694</v>
      </c>
      <c r="B544" s="5">
        <f t="shared" si="106"/>
        <v>541</v>
      </c>
      <c r="C544" s="5">
        <v>1.0</v>
      </c>
      <c r="E544" s="5">
        <f t="shared" ref="E544:F544" si="551">LOG(B544)</f>
        <v>2.733197265</v>
      </c>
      <c r="F544" s="5">
        <f t="shared" si="551"/>
        <v>0</v>
      </c>
      <c r="H544" s="5">
        <f t="shared" si="4"/>
        <v>0.002606102461</v>
      </c>
      <c r="K544" s="5">
        <f t="shared" si="5"/>
        <v>1.433292236</v>
      </c>
      <c r="L544" s="5">
        <f t="shared" si="108"/>
        <v>0.1309866591</v>
      </c>
    </row>
    <row r="545" ht="14.25" customHeight="1">
      <c r="A545" s="5" t="s">
        <v>695</v>
      </c>
      <c r="B545" s="5">
        <f t="shared" si="106"/>
        <v>542</v>
      </c>
      <c r="C545" s="5">
        <v>1.0</v>
      </c>
      <c r="E545" s="5">
        <f t="shared" ref="E545:F545" si="552">LOG(B545)</f>
        <v>2.733999287</v>
      </c>
      <c r="F545" s="5">
        <f t="shared" si="552"/>
        <v>0</v>
      </c>
      <c r="H545" s="5">
        <f t="shared" si="4"/>
        <v>0.002601556381</v>
      </c>
      <c r="K545" s="5">
        <f t="shared" si="5"/>
        <v>1.430792004</v>
      </c>
      <c r="L545" s="5">
        <f t="shared" si="108"/>
        <v>0.1297056105</v>
      </c>
    </row>
    <row r="546" ht="14.25" customHeight="1">
      <c r="A546" s="5" t="s">
        <v>696</v>
      </c>
      <c r="B546" s="5">
        <f t="shared" si="106"/>
        <v>543</v>
      </c>
      <c r="C546" s="5">
        <v>1.0</v>
      </c>
      <c r="E546" s="5">
        <f t="shared" ref="E546:F546" si="553">LOG(B546)</f>
        <v>2.73479983</v>
      </c>
      <c r="F546" s="5">
        <f t="shared" si="553"/>
        <v>0</v>
      </c>
      <c r="H546" s="5">
        <f t="shared" si="4"/>
        <v>0.00259702659</v>
      </c>
      <c r="K546" s="5">
        <f t="shared" si="5"/>
        <v>1.42830073</v>
      </c>
      <c r="L546" s="5">
        <f t="shared" si="108"/>
        <v>0.1284333973</v>
      </c>
    </row>
    <row r="547" ht="14.25" customHeight="1">
      <c r="A547" s="5" t="s">
        <v>484</v>
      </c>
      <c r="B547" s="5">
        <f t="shared" si="106"/>
        <v>544</v>
      </c>
      <c r="C547" s="5">
        <v>1.0</v>
      </c>
      <c r="E547" s="5">
        <f t="shared" ref="E547:F547" si="554">LOG(B547)</f>
        <v>2.7355989</v>
      </c>
      <c r="F547" s="5">
        <f t="shared" si="554"/>
        <v>0</v>
      </c>
      <c r="H547" s="5">
        <f t="shared" si="4"/>
        <v>0.002592512998</v>
      </c>
      <c r="K547" s="5">
        <f t="shared" si="5"/>
        <v>1.425818365</v>
      </c>
      <c r="L547" s="5">
        <f t="shared" si="108"/>
        <v>0.1271699711</v>
      </c>
    </row>
    <row r="548" ht="14.25" customHeight="1">
      <c r="A548" s="5" t="s">
        <v>3398</v>
      </c>
      <c r="B548" s="5">
        <f t="shared" si="106"/>
        <v>545</v>
      </c>
      <c r="C548" s="5">
        <v>1.0</v>
      </c>
      <c r="E548" s="5">
        <f t="shared" ref="E548:F548" si="555">LOG(B548)</f>
        <v>2.736396502</v>
      </c>
      <c r="F548" s="5">
        <f t="shared" si="555"/>
        <v>0</v>
      </c>
      <c r="H548" s="5">
        <f t="shared" si="4"/>
        <v>0.002588015519</v>
      </c>
      <c r="K548" s="5">
        <f t="shared" si="5"/>
        <v>1.423344862</v>
      </c>
      <c r="L548" s="5">
        <f t="shared" si="108"/>
        <v>0.125915284</v>
      </c>
    </row>
    <row r="549" ht="14.25" customHeight="1">
      <c r="A549" s="5" t="s">
        <v>376</v>
      </c>
      <c r="B549" s="5">
        <f t="shared" si="106"/>
        <v>546</v>
      </c>
      <c r="C549" s="5">
        <v>1.0</v>
      </c>
      <c r="E549" s="5">
        <f t="shared" ref="E549:F549" si="556">LOG(B549)</f>
        <v>2.737192643</v>
      </c>
      <c r="F549" s="5">
        <f t="shared" si="556"/>
        <v>0</v>
      </c>
      <c r="H549" s="5">
        <f t="shared" si="4"/>
        <v>0.002583534065</v>
      </c>
      <c r="K549" s="5">
        <f t="shared" si="5"/>
        <v>1.420880173</v>
      </c>
      <c r="L549" s="5">
        <f t="shared" si="108"/>
        <v>0.1246692884</v>
      </c>
    </row>
    <row r="550" ht="14.25" customHeight="1">
      <c r="A550" s="5" t="s">
        <v>3399</v>
      </c>
      <c r="B550" s="5">
        <f t="shared" si="106"/>
        <v>547</v>
      </c>
      <c r="C550" s="5">
        <v>1.0</v>
      </c>
      <c r="E550" s="5">
        <f t="shared" ref="E550:F550" si="557">LOG(B550)</f>
        <v>2.737987326</v>
      </c>
      <c r="F550" s="5">
        <f t="shared" si="557"/>
        <v>0</v>
      </c>
      <c r="H550" s="5">
        <f t="shared" si="4"/>
        <v>0.00257906855</v>
      </c>
      <c r="K550" s="5">
        <f t="shared" si="5"/>
        <v>1.41842425</v>
      </c>
      <c r="L550" s="5">
        <f t="shared" si="108"/>
        <v>0.1234319372</v>
      </c>
    </row>
    <row r="551" ht="14.25" customHeight="1">
      <c r="A551" s="5" t="s">
        <v>3400</v>
      </c>
      <c r="B551" s="5">
        <f t="shared" si="106"/>
        <v>548</v>
      </c>
      <c r="C551" s="5">
        <v>1.0</v>
      </c>
      <c r="E551" s="5">
        <f t="shared" ref="E551:F551" si="558">LOG(B551)</f>
        <v>2.738780558</v>
      </c>
      <c r="F551" s="5">
        <f t="shared" si="558"/>
        <v>0</v>
      </c>
      <c r="H551" s="5">
        <f t="shared" si="4"/>
        <v>0.002574618889</v>
      </c>
      <c r="K551" s="5">
        <f t="shared" si="5"/>
        <v>1.415977046</v>
      </c>
      <c r="L551" s="5">
        <f t="shared" si="108"/>
        <v>0.1222031834</v>
      </c>
    </row>
    <row r="552" ht="14.25" customHeight="1">
      <c r="A552" s="5" t="s">
        <v>3401</v>
      </c>
      <c r="B552" s="5">
        <f t="shared" si="106"/>
        <v>549</v>
      </c>
      <c r="C552" s="5">
        <v>1.0</v>
      </c>
      <c r="E552" s="5">
        <f t="shared" ref="E552:F552" si="559">LOG(B552)</f>
        <v>2.739572344</v>
      </c>
      <c r="F552" s="5">
        <f t="shared" si="559"/>
        <v>0</v>
      </c>
      <c r="H552" s="5">
        <f t="shared" si="4"/>
        <v>0.002570184997</v>
      </c>
      <c r="K552" s="5">
        <f t="shared" si="5"/>
        <v>1.413538514</v>
      </c>
      <c r="L552" s="5">
        <f t="shared" si="108"/>
        <v>0.1209829806</v>
      </c>
    </row>
    <row r="553" ht="14.25" customHeight="1">
      <c r="A553" s="5" t="s">
        <v>3402</v>
      </c>
      <c r="B553" s="5">
        <f t="shared" si="106"/>
        <v>550</v>
      </c>
      <c r="C553" s="5">
        <v>1.0</v>
      </c>
      <c r="E553" s="5">
        <f t="shared" ref="E553:F553" si="560">LOG(B553)</f>
        <v>2.740362689</v>
      </c>
      <c r="F553" s="5">
        <f t="shared" si="560"/>
        <v>0</v>
      </c>
      <c r="H553" s="5">
        <f t="shared" si="4"/>
        <v>0.002565766788</v>
      </c>
      <c r="K553" s="5">
        <f t="shared" si="5"/>
        <v>1.411108608</v>
      </c>
      <c r="L553" s="5">
        <f t="shared" si="108"/>
        <v>0.1197712824</v>
      </c>
    </row>
    <row r="554" ht="14.25" customHeight="1">
      <c r="A554" s="5" t="s">
        <v>3403</v>
      </c>
      <c r="B554" s="5">
        <f t="shared" si="106"/>
        <v>551</v>
      </c>
      <c r="C554" s="5">
        <v>1.0</v>
      </c>
      <c r="E554" s="5">
        <f t="shared" ref="E554:F554" si="561">LOG(B554)</f>
        <v>2.741151599</v>
      </c>
      <c r="F554" s="5">
        <f t="shared" si="561"/>
        <v>0</v>
      </c>
      <c r="H554" s="5">
        <f t="shared" si="4"/>
        <v>0.00256136418</v>
      </c>
      <c r="K554" s="5">
        <f t="shared" si="5"/>
        <v>1.408687282</v>
      </c>
      <c r="L554" s="5">
        <f t="shared" si="108"/>
        <v>0.118568043</v>
      </c>
    </row>
    <row r="555" ht="14.25" customHeight="1">
      <c r="A555" s="5" t="s">
        <v>3404</v>
      </c>
      <c r="B555" s="5">
        <f t="shared" si="106"/>
        <v>552</v>
      </c>
      <c r="C555" s="5">
        <v>1.0</v>
      </c>
      <c r="E555" s="5">
        <f t="shared" ref="E555:F555" si="562">LOG(B555)</f>
        <v>2.741939078</v>
      </c>
      <c r="F555" s="5">
        <f t="shared" si="562"/>
        <v>0</v>
      </c>
      <c r="H555" s="5">
        <f t="shared" si="4"/>
        <v>0.002556977088</v>
      </c>
      <c r="K555" s="5">
        <f t="shared" si="5"/>
        <v>1.406274489</v>
      </c>
      <c r="L555" s="5">
        <f t="shared" si="108"/>
        <v>0.1173732168</v>
      </c>
    </row>
    <row r="556" ht="14.25" customHeight="1">
      <c r="A556" s="5" t="s">
        <v>177</v>
      </c>
      <c r="B556" s="5">
        <f t="shared" si="106"/>
        <v>553</v>
      </c>
      <c r="C556" s="5">
        <v>1.0</v>
      </c>
      <c r="E556" s="5">
        <f t="shared" ref="E556:F556" si="563">LOG(B556)</f>
        <v>2.742725131</v>
      </c>
      <c r="F556" s="5">
        <f t="shared" si="563"/>
        <v>0</v>
      </c>
      <c r="H556" s="5">
        <f t="shared" si="4"/>
        <v>0.002552605431</v>
      </c>
      <c r="K556" s="5">
        <f t="shared" si="5"/>
        <v>1.403870185</v>
      </c>
      <c r="L556" s="5">
        <f t="shared" si="108"/>
        <v>0.1161867587</v>
      </c>
    </row>
    <row r="557" ht="14.25" customHeight="1">
      <c r="A557" s="5" t="s">
        <v>3061</v>
      </c>
      <c r="B557" s="5">
        <f t="shared" si="106"/>
        <v>554</v>
      </c>
      <c r="C557" s="5">
        <v>1.0</v>
      </c>
      <c r="E557" s="5">
        <f t="shared" ref="E557:F557" si="564">LOG(B557)</f>
        <v>2.743509765</v>
      </c>
      <c r="F557" s="5">
        <f t="shared" si="564"/>
        <v>0</v>
      </c>
      <c r="H557" s="5">
        <f t="shared" si="4"/>
        <v>0.002548249125</v>
      </c>
      <c r="K557" s="5">
        <f t="shared" si="5"/>
        <v>1.401474324</v>
      </c>
      <c r="L557" s="5">
        <f t="shared" si="108"/>
        <v>0.1150086237</v>
      </c>
    </row>
    <row r="558" ht="14.25" customHeight="1">
      <c r="A558" s="5" t="s">
        <v>285</v>
      </c>
      <c r="B558" s="5">
        <f t="shared" si="106"/>
        <v>555</v>
      </c>
      <c r="C558" s="5">
        <v>1.0</v>
      </c>
      <c r="E558" s="5">
        <f t="shared" ref="E558:F558" si="565">LOG(B558)</f>
        <v>2.744292983</v>
      </c>
      <c r="F558" s="5">
        <f t="shared" si="565"/>
        <v>0</v>
      </c>
      <c r="H558" s="5">
        <f t="shared" si="4"/>
        <v>0.002543908091</v>
      </c>
      <c r="K558" s="5">
        <f t="shared" si="5"/>
        <v>1.399086862</v>
      </c>
      <c r="L558" s="5">
        <f t="shared" si="108"/>
        <v>0.1138387673</v>
      </c>
    </row>
    <row r="559" ht="14.25" customHeight="1">
      <c r="A559" s="5" t="s">
        <v>486</v>
      </c>
      <c r="B559" s="5">
        <f t="shared" si="106"/>
        <v>556</v>
      </c>
      <c r="C559" s="5">
        <v>1.0</v>
      </c>
      <c r="E559" s="5">
        <f t="shared" ref="E559:F559" si="566">LOG(B559)</f>
        <v>2.745074792</v>
      </c>
      <c r="F559" s="5">
        <f t="shared" si="566"/>
        <v>0</v>
      </c>
      <c r="H559" s="5">
        <f t="shared" si="4"/>
        <v>0.002539582246</v>
      </c>
      <c r="K559" s="5">
        <f t="shared" si="5"/>
        <v>1.396707754</v>
      </c>
      <c r="L559" s="5">
        <f t="shared" si="108"/>
        <v>0.1126771451</v>
      </c>
    </row>
    <row r="560" ht="14.25" customHeight="1">
      <c r="A560" s="5" t="s">
        <v>3405</v>
      </c>
      <c r="B560" s="5">
        <f t="shared" si="106"/>
        <v>557</v>
      </c>
      <c r="C560" s="5">
        <v>1.0</v>
      </c>
      <c r="E560" s="5">
        <f t="shared" ref="E560:F560" si="567">LOG(B560)</f>
        <v>2.745855195</v>
      </c>
      <c r="F560" s="5">
        <f t="shared" si="567"/>
        <v>0</v>
      </c>
      <c r="H560" s="5">
        <f t="shared" si="4"/>
        <v>0.002535271511</v>
      </c>
      <c r="K560" s="5">
        <f t="shared" si="5"/>
        <v>1.394336956</v>
      </c>
      <c r="L560" s="5">
        <f t="shared" si="108"/>
        <v>0.1115237132</v>
      </c>
    </row>
    <row r="561" ht="14.25" customHeight="1">
      <c r="A561" s="5" t="s">
        <v>3406</v>
      </c>
      <c r="B561" s="5">
        <f t="shared" si="106"/>
        <v>558</v>
      </c>
      <c r="C561" s="5">
        <v>1.0</v>
      </c>
      <c r="E561" s="5">
        <f t="shared" ref="E561:F561" si="568">LOG(B561)</f>
        <v>2.746634199</v>
      </c>
      <c r="F561" s="5">
        <f t="shared" si="568"/>
        <v>0</v>
      </c>
      <c r="H561" s="5">
        <f t="shared" si="4"/>
        <v>0.002530975806</v>
      </c>
      <c r="K561" s="5">
        <f t="shared" si="5"/>
        <v>1.391974424</v>
      </c>
      <c r="L561" s="5">
        <f t="shared" si="108"/>
        <v>0.1103784281</v>
      </c>
    </row>
    <row r="562" ht="14.25" customHeight="1">
      <c r="A562" s="5" t="s">
        <v>3407</v>
      </c>
      <c r="B562" s="5">
        <f t="shared" si="106"/>
        <v>559</v>
      </c>
      <c r="C562" s="5">
        <v>1.0</v>
      </c>
      <c r="E562" s="5">
        <f t="shared" ref="E562:F562" si="569">LOG(B562)</f>
        <v>2.747411808</v>
      </c>
      <c r="F562" s="5">
        <f t="shared" si="569"/>
        <v>0</v>
      </c>
      <c r="H562" s="5">
        <f t="shared" si="4"/>
        <v>0.002526695051</v>
      </c>
      <c r="K562" s="5">
        <f t="shared" si="5"/>
        <v>1.389620114</v>
      </c>
      <c r="L562" s="5">
        <f t="shared" si="108"/>
        <v>0.1092412462</v>
      </c>
    </row>
    <row r="563" ht="14.25" customHeight="1">
      <c r="A563" s="5" t="s">
        <v>3408</v>
      </c>
      <c r="B563" s="5">
        <f t="shared" si="106"/>
        <v>560</v>
      </c>
      <c r="C563" s="5">
        <v>1.0</v>
      </c>
      <c r="E563" s="5">
        <f t="shared" ref="E563:F563" si="570">LOG(B563)</f>
        <v>2.748188027</v>
      </c>
      <c r="F563" s="5">
        <f t="shared" si="570"/>
        <v>0</v>
      </c>
      <c r="H563" s="5">
        <f t="shared" si="4"/>
        <v>0.002522429168</v>
      </c>
      <c r="K563" s="5">
        <f t="shared" si="5"/>
        <v>1.387273983</v>
      </c>
      <c r="L563" s="5">
        <f t="shared" si="108"/>
        <v>0.1081121248</v>
      </c>
    </row>
    <row r="564" ht="14.25" customHeight="1">
      <c r="A564" s="5" t="s">
        <v>2187</v>
      </c>
      <c r="B564" s="5">
        <f t="shared" si="106"/>
        <v>561</v>
      </c>
      <c r="C564" s="5">
        <v>1.0</v>
      </c>
      <c r="E564" s="5">
        <f t="shared" ref="E564:F564" si="571">LOG(B564)</f>
        <v>2.748962861</v>
      </c>
      <c r="F564" s="5">
        <f t="shared" si="571"/>
        <v>0</v>
      </c>
      <c r="H564" s="5">
        <f t="shared" si="4"/>
        <v>0.002518178079</v>
      </c>
      <c r="K564" s="5">
        <f t="shared" si="5"/>
        <v>1.384935989</v>
      </c>
      <c r="L564" s="5">
        <f t="shared" si="108"/>
        <v>0.1069910209</v>
      </c>
    </row>
    <row r="565" ht="14.25" customHeight="1">
      <c r="A565" s="5" t="s">
        <v>3409</v>
      </c>
      <c r="B565" s="5">
        <f t="shared" si="106"/>
        <v>562</v>
      </c>
      <c r="C565" s="5">
        <v>1.0</v>
      </c>
      <c r="E565" s="5">
        <f t="shared" ref="E565:F565" si="572">LOG(B565)</f>
        <v>2.749736316</v>
      </c>
      <c r="F565" s="5">
        <f t="shared" si="572"/>
        <v>0</v>
      </c>
      <c r="H565" s="5">
        <f t="shared" si="4"/>
        <v>0.002513941706</v>
      </c>
      <c r="K565" s="5">
        <f t="shared" si="5"/>
        <v>1.382606088</v>
      </c>
      <c r="L565" s="5">
        <f t="shared" si="108"/>
        <v>0.1058778922</v>
      </c>
    </row>
    <row r="566" ht="14.25" customHeight="1">
      <c r="A566" s="5" t="s">
        <v>3254</v>
      </c>
      <c r="B566" s="5">
        <f t="shared" si="106"/>
        <v>563</v>
      </c>
      <c r="C566" s="5">
        <v>1.0</v>
      </c>
      <c r="E566" s="5">
        <f t="shared" ref="E566:F566" si="573">LOG(B566)</f>
        <v>2.750508395</v>
      </c>
      <c r="F566" s="5">
        <f t="shared" si="573"/>
        <v>0</v>
      </c>
      <c r="H566" s="5">
        <f t="shared" si="4"/>
        <v>0.002509719972</v>
      </c>
      <c r="K566" s="5">
        <f t="shared" si="5"/>
        <v>1.380284238</v>
      </c>
      <c r="L566" s="5">
        <f t="shared" si="108"/>
        <v>0.1047726966</v>
      </c>
    </row>
    <row r="567" ht="14.25" customHeight="1">
      <c r="A567" s="5" t="s">
        <v>2502</v>
      </c>
      <c r="B567" s="5">
        <f t="shared" si="106"/>
        <v>564</v>
      </c>
      <c r="C567" s="5">
        <v>1.0</v>
      </c>
      <c r="E567" s="5">
        <f t="shared" ref="E567:F567" si="574">LOG(B567)</f>
        <v>2.751279104</v>
      </c>
      <c r="F567" s="5">
        <f t="shared" si="574"/>
        <v>0</v>
      </c>
      <c r="H567" s="5">
        <f t="shared" si="4"/>
        <v>0.002505512801</v>
      </c>
      <c r="K567" s="5">
        <f t="shared" si="5"/>
        <v>1.377970397</v>
      </c>
      <c r="L567" s="5">
        <f t="shared" si="108"/>
        <v>0.1036753922</v>
      </c>
    </row>
    <row r="568" ht="14.25" customHeight="1">
      <c r="A568" s="5" t="s">
        <v>1323</v>
      </c>
      <c r="B568" s="5">
        <f t="shared" si="106"/>
        <v>565</v>
      </c>
      <c r="C568" s="5">
        <v>1.0</v>
      </c>
      <c r="E568" s="5">
        <f t="shared" ref="E568:F568" si="575">LOG(B568)</f>
        <v>2.752048448</v>
      </c>
      <c r="F568" s="5">
        <f t="shared" si="575"/>
        <v>0</v>
      </c>
      <c r="H568" s="5">
        <f t="shared" si="4"/>
        <v>0.002501320117</v>
      </c>
      <c r="K568" s="5">
        <f t="shared" si="5"/>
        <v>1.375664524</v>
      </c>
      <c r="L568" s="5">
        <f t="shared" si="108"/>
        <v>0.1025859375</v>
      </c>
    </row>
    <row r="569" ht="14.25" customHeight="1">
      <c r="A569" s="5" t="s">
        <v>3410</v>
      </c>
      <c r="B569" s="5">
        <f t="shared" si="106"/>
        <v>566</v>
      </c>
      <c r="C569" s="5">
        <v>1.0</v>
      </c>
      <c r="E569" s="5">
        <f t="shared" ref="E569:F569" si="576">LOG(B569)</f>
        <v>2.752816431</v>
      </c>
      <c r="F569" s="5">
        <f t="shared" si="576"/>
        <v>0</v>
      </c>
      <c r="H569" s="5">
        <f t="shared" si="4"/>
        <v>0.002497141844</v>
      </c>
      <c r="K569" s="5">
        <f t="shared" si="5"/>
        <v>1.373366577</v>
      </c>
      <c r="L569" s="5">
        <f t="shared" si="108"/>
        <v>0.1015042913</v>
      </c>
    </row>
    <row r="570" ht="14.25" customHeight="1">
      <c r="A570" s="5" t="s">
        <v>572</v>
      </c>
      <c r="B570" s="5">
        <f t="shared" si="106"/>
        <v>567</v>
      </c>
      <c r="C570" s="5">
        <v>1.0</v>
      </c>
      <c r="E570" s="5">
        <f t="shared" ref="E570:F570" si="577">LOG(B570)</f>
        <v>2.753583059</v>
      </c>
      <c r="F570" s="5">
        <f t="shared" si="577"/>
        <v>0</v>
      </c>
      <c r="H570" s="5">
        <f t="shared" si="4"/>
        <v>0.002492977909</v>
      </c>
      <c r="K570" s="5">
        <f t="shared" si="5"/>
        <v>1.371076515</v>
      </c>
      <c r="L570" s="5">
        <f t="shared" si="108"/>
        <v>0.1004304125</v>
      </c>
    </row>
    <row r="571" ht="14.25" customHeight="1">
      <c r="A571" s="5" t="s">
        <v>204</v>
      </c>
      <c r="B571" s="5">
        <f t="shared" si="106"/>
        <v>568</v>
      </c>
      <c r="C571" s="5">
        <v>1.0</v>
      </c>
      <c r="E571" s="5">
        <f t="shared" ref="E571:F571" si="578">LOG(B571)</f>
        <v>2.754348336</v>
      </c>
      <c r="F571" s="5">
        <f t="shared" si="578"/>
        <v>0</v>
      </c>
      <c r="H571" s="5">
        <f t="shared" si="4"/>
        <v>0.002488828235</v>
      </c>
      <c r="K571" s="5">
        <f t="shared" si="5"/>
        <v>1.368794297</v>
      </c>
      <c r="L571" s="5">
        <f t="shared" si="108"/>
        <v>0.09936426063</v>
      </c>
    </row>
    <row r="572" ht="14.25" customHeight="1">
      <c r="A572" s="5" t="s">
        <v>1325</v>
      </c>
      <c r="B572" s="5">
        <f t="shared" si="106"/>
        <v>569</v>
      </c>
      <c r="C572" s="5">
        <v>1.0</v>
      </c>
      <c r="E572" s="5">
        <f t="shared" ref="E572:F572" si="579">LOG(B572)</f>
        <v>2.755112266</v>
      </c>
      <c r="F572" s="5">
        <f t="shared" si="579"/>
        <v>0</v>
      </c>
      <c r="H572" s="5">
        <f t="shared" si="4"/>
        <v>0.00248469275</v>
      </c>
      <c r="K572" s="5">
        <f t="shared" si="5"/>
        <v>1.366519882</v>
      </c>
      <c r="L572" s="5">
        <f t="shared" si="108"/>
        <v>0.09830579518</v>
      </c>
    </row>
    <row r="573" ht="14.25" customHeight="1">
      <c r="A573" s="5" t="s">
        <v>3411</v>
      </c>
      <c r="B573" s="5">
        <f t="shared" si="106"/>
        <v>570</v>
      </c>
      <c r="C573" s="5">
        <v>1.0</v>
      </c>
      <c r="E573" s="5">
        <f t="shared" ref="E573:F573" si="580">LOG(B573)</f>
        <v>2.755874856</v>
      </c>
      <c r="F573" s="5">
        <f t="shared" si="580"/>
        <v>0</v>
      </c>
      <c r="H573" s="5">
        <f t="shared" si="4"/>
        <v>0.00248057138</v>
      </c>
      <c r="K573" s="5">
        <f t="shared" si="5"/>
        <v>1.364253229</v>
      </c>
      <c r="L573" s="5">
        <f t="shared" si="108"/>
        <v>0.09725497606</v>
      </c>
    </row>
    <row r="574" ht="14.25" customHeight="1">
      <c r="A574" s="5" t="s">
        <v>704</v>
      </c>
      <c r="B574" s="5">
        <f t="shared" si="106"/>
        <v>571</v>
      </c>
      <c r="C574" s="5">
        <v>1.0</v>
      </c>
      <c r="E574" s="5">
        <f t="shared" ref="E574:F574" si="581">LOG(B574)</f>
        <v>2.756636108</v>
      </c>
      <c r="F574" s="5">
        <f t="shared" si="581"/>
        <v>0</v>
      </c>
      <c r="H574" s="5">
        <f t="shared" si="4"/>
        <v>0.002476464052</v>
      </c>
      <c r="K574" s="5">
        <f t="shared" si="5"/>
        <v>1.3619943</v>
      </c>
      <c r="L574" s="5">
        <f t="shared" si="108"/>
        <v>0.09621176345</v>
      </c>
    </row>
    <row r="575" ht="14.25" customHeight="1">
      <c r="A575" s="5" t="s">
        <v>3412</v>
      </c>
      <c r="B575" s="5">
        <f t="shared" si="106"/>
        <v>572</v>
      </c>
      <c r="C575" s="5">
        <v>1.0</v>
      </c>
      <c r="E575" s="5">
        <f t="shared" ref="E575:F575" si="582">LOG(B575)</f>
        <v>2.757396029</v>
      </c>
      <c r="F575" s="5">
        <f t="shared" si="582"/>
        <v>0</v>
      </c>
      <c r="H575" s="5">
        <f t="shared" si="4"/>
        <v>0.002472370694</v>
      </c>
      <c r="K575" s="5">
        <f t="shared" si="5"/>
        <v>1.359743054</v>
      </c>
      <c r="L575" s="5">
        <f t="shared" si="108"/>
        <v>0.09517611779</v>
      </c>
    </row>
    <row r="576" ht="14.25" customHeight="1">
      <c r="A576" s="5" t="s">
        <v>1328</v>
      </c>
      <c r="B576" s="5">
        <f t="shared" si="106"/>
        <v>573</v>
      </c>
      <c r="C576" s="5">
        <v>1.0</v>
      </c>
      <c r="E576" s="5">
        <f t="shared" ref="E576:F576" si="583">LOG(B576)</f>
        <v>2.758154622</v>
      </c>
      <c r="F576" s="5">
        <f t="shared" si="583"/>
        <v>0</v>
      </c>
      <c r="H576" s="5">
        <f t="shared" si="4"/>
        <v>0.002468291235</v>
      </c>
      <c r="K576" s="5">
        <f t="shared" si="5"/>
        <v>1.357499452</v>
      </c>
      <c r="L576" s="5">
        <f t="shared" si="108"/>
        <v>0.09414799979</v>
      </c>
    </row>
    <row r="577" ht="14.25" customHeight="1">
      <c r="A577" s="5" t="s">
        <v>2785</v>
      </c>
      <c r="B577" s="5">
        <f t="shared" si="106"/>
        <v>574</v>
      </c>
      <c r="C577" s="5">
        <v>1.0</v>
      </c>
      <c r="E577" s="5">
        <f t="shared" ref="E577:F577" si="584">LOG(B577)</f>
        <v>2.758911892</v>
      </c>
      <c r="F577" s="5">
        <f t="shared" si="584"/>
        <v>0</v>
      </c>
      <c r="H577" s="5">
        <f t="shared" si="4"/>
        <v>0.002464225602</v>
      </c>
      <c r="K577" s="5">
        <f t="shared" si="5"/>
        <v>1.355263454</v>
      </c>
      <c r="L577" s="5">
        <f t="shared" si="108"/>
        <v>0.09312737046</v>
      </c>
    </row>
    <row r="578" ht="14.25" customHeight="1">
      <c r="A578" s="5" t="s">
        <v>3413</v>
      </c>
      <c r="B578" s="5">
        <f t="shared" si="106"/>
        <v>575</v>
      </c>
      <c r="C578" s="5">
        <v>1.0</v>
      </c>
      <c r="E578" s="5">
        <f t="shared" ref="E578:F578" si="585">LOG(B578)</f>
        <v>2.759667845</v>
      </c>
      <c r="F578" s="5">
        <f t="shared" si="585"/>
        <v>0</v>
      </c>
      <c r="H578" s="5">
        <f t="shared" si="4"/>
        <v>0.002460173726</v>
      </c>
      <c r="K578" s="5">
        <f t="shared" si="5"/>
        <v>1.353035022</v>
      </c>
      <c r="L578" s="5">
        <f t="shared" si="108"/>
        <v>0.09211419103</v>
      </c>
    </row>
    <row r="579" ht="14.25" customHeight="1">
      <c r="A579" s="5" t="s">
        <v>197</v>
      </c>
      <c r="B579" s="5">
        <f t="shared" si="106"/>
        <v>576</v>
      </c>
      <c r="C579" s="5">
        <v>1.0</v>
      </c>
      <c r="E579" s="5">
        <f t="shared" ref="E579:F579" si="586">LOG(B579)</f>
        <v>2.760422483</v>
      </c>
      <c r="F579" s="5">
        <f t="shared" si="586"/>
        <v>0</v>
      </c>
      <c r="H579" s="5">
        <f t="shared" si="4"/>
        <v>0.002456135535</v>
      </c>
      <c r="K579" s="5">
        <f t="shared" si="5"/>
        <v>1.350814116</v>
      </c>
      <c r="L579" s="5">
        <f t="shared" si="108"/>
        <v>0.09110842305</v>
      </c>
    </row>
    <row r="580" ht="14.25" customHeight="1">
      <c r="A580" s="5" t="s">
        <v>3104</v>
      </c>
      <c r="B580" s="5">
        <f t="shared" si="106"/>
        <v>577</v>
      </c>
      <c r="C580" s="5">
        <v>1.0</v>
      </c>
      <c r="E580" s="5">
        <f t="shared" ref="E580:F580" si="587">LOG(B580)</f>
        <v>2.761175813</v>
      </c>
      <c r="F580" s="5">
        <f t="shared" si="587"/>
        <v>0</v>
      </c>
      <c r="H580" s="5">
        <f t="shared" si="4"/>
        <v>0.00245211096</v>
      </c>
      <c r="K580" s="5">
        <f t="shared" si="5"/>
        <v>1.348600699</v>
      </c>
      <c r="L580" s="5">
        <f t="shared" si="108"/>
        <v>0.09011002828</v>
      </c>
    </row>
    <row r="581" ht="14.25" customHeight="1">
      <c r="A581" s="5" t="s">
        <v>1335</v>
      </c>
      <c r="B581" s="5">
        <f t="shared" si="106"/>
        <v>578</v>
      </c>
      <c r="C581" s="5">
        <v>1.0</v>
      </c>
      <c r="E581" s="5">
        <f t="shared" ref="E581:F581" si="588">LOG(B581)</f>
        <v>2.761927838</v>
      </c>
      <c r="F581" s="5">
        <f t="shared" si="588"/>
        <v>0</v>
      </c>
      <c r="H581" s="5">
        <f t="shared" si="4"/>
        <v>0.002448099931</v>
      </c>
      <c r="K581" s="5">
        <f t="shared" si="5"/>
        <v>1.346394732</v>
      </c>
      <c r="L581" s="5">
        <f t="shared" si="108"/>
        <v>0.0891189688</v>
      </c>
    </row>
    <row r="582" ht="14.25" customHeight="1">
      <c r="A582" s="5" t="s">
        <v>3414</v>
      </c>
      <c r="B582" s="5">
        <f t="shared" si="106"/>
        <v>579</v>
      </c>
      <c r="C582" s="5">
        <v>1.0</v>
      </c>
      <c r="E582" s="5">
        <f t="shared" ref="E582:F582" si="589">LOG(B582)</f>
        <v>2.762678564</v>
      </c>
      <c r="F582" s="5">
        <f t="shared" si="589"/>
        <v>0</v>
      </c>
      <c r="H582" s="5">
        <f t="shared" si="4"/>
        <v>0.00244410238</v>
      </c>
      <c r="K582" s="5">
        <f t="shared" si="5"/>
        <v>1.344196177</v>
      </c>
      <c r="L582" s="5">
        <f t="shared" si="108"/>
        <v>0.08813520689</v>
      </c>
    </row>
    <row r="583" ht="14.25" customHeight="1">
      <c r="A583" s="5" t="s">
        <v>3415</v>
      </c>
      <c r="B583" s="5">
        <f t="shared" si="106"/>
        <v>580</v>
      </c>
      <c r="C583" s="5">
        <v>1.0</v>
      </c>
      <c r="E583" s="5">
        <f t="shared" ref="E583:F583" si="590">LOG(B583)</f>
        <v>2.763427994</v>
      </c>
      <c r="F583" s="5">
        <f t="shared" si="590"/>
        <v>0</v>
      </c>
      <c r="H583" s="5">
        <f t="shared" si="4"/>
        <v>0.002440118238</v>
      </c>
      <c r="K583" s="5">
        <f t="shared" si="5"/>
        <v>1.342004997</v>
      </c>
      <c r="L583" s="5">
        <f t="shared" si="108"/>
        <v>0.08715870514</v>
      </c>
    </row>
    <row r="584" ht="14.25" customHeight="1">
      <c r="A584" s="5" t="s">
        <v>150</v>
      </c>
      <c r="B584" s="5">
        <f t="shared" si="106"/>
        <v>581</v>
      </c>
      <c r="C584" s="5">
        <v>1.0</v>
      </c>
      <c r="E584" s="5">
        <f t="shared" ref="E584:F584" si="591">LOG(B584)</f>
        <v>2.764176132</v>
      </c>
      <c r="F584" s="5">
        <f t="shared" si="591"/>
        <v>0</v>
      </c>
      <c r="H584" s="5">
        <f t="shared" si="4"/>
        <v>0.002436147437</v>
      </c>
      <c r="K584" s="5">
        <f t="shared" si="5"/>
        <v>1.339821154</v>
      </c>
      <c r="L584" s="5">
        <f t="shared" si="108"/>
        <v>0.08618942635</v>
      </c>
    </row>
    <row r="585" ht="14.25" customHeight="1">
      <c r="A585" s="5" t="s">
        <v>3416</v>
      </c>
      <c r="B585" s="5">
        <f t="shared" si="106"/>
        <v>582</v>
      </c>
      <c r="C585" s="5">
        <v>1.0</v>
      </c>
      <c r="E585" s="5">
        <f t="shared" ref="E585:F585" si="592">LOG(B585)</f>
        <v>2.764922985</v>
      </c>
      <c r="F585" s="5">
        <f t="shared" si="592"/>
        <v>0</v>
      </c>
      <c r="H585" s="5">
        <f t="shared" si="4"/>
        <v>0.00243218991</v>
      </c>
      <c r="K585" s="5">
        <f t="shared" si="5"/>
        <v>1.337644611</v>
      </c>
      <c r="L585" s="5">
        <f t="shared" si="108"/>
        <v>0.0852273336</v>
      </c>
    </row>
    <row r="586" ht="14.25" customHeight="1">
      <c r="A586" s="5" t="s">
        <v>3417</v>
      </c>
      <c r="B586" s="5">
        <f t="shared" si="106"/>
        <v>583</v>
      </c>
      <c r="C586" s="5">
        <v>1.0</v>
      </c>
      <c r="E586" s="5">
        <f t="shared" ref="E586:F586" si="593">LOG(B586)</f>
        <v>2.765668555</v>
      </c>
      <c r="F586" s="5">
        <f t="shared" si="593"/>
        <v>0</v>
      </c>
      <c r="H586" s="5">
        <f t="shared" si="4"/>
        <v>0.002428245589</v>
      </c>
      <c r="K586" s="5">
        <f t="shared" si="5"/>
        <v>1.335475332</v>
      </c>
      <c r="L586" s="5">
        <f t="shared" si="108"/>
        <v>0.08427239021</v>
      </c>
    </row>
    <row r="587" ht="14.25" customHeight="1">
      <c r="A587" s="5" t="s">
        <v>711</v>
      </c>
      <c r="B587" s="5">
        <f t="shared" si="106"/>
        <v>584</v>
      </c>
      <c r="C587" s="5">
        <v>1.0</v>
      </c>
      <c r="E587" s="5">
        <f t="shared" ref="E587:F587" si="594">LOG(B587)</f>
        <v>2.766412847</v>
      </c>
      <c r="F587" s="5">
        <f t="shared" si="594"/>
        <v>0</v>
      </c>
      <c r="H587" s="5">
        <f t="shared" si="4"/>
        <v>0.002424314408</v>
      </c>
      <c r="K587" s="5">
        <f t="shared" si="5"/>
        <v>1.333313279</v>
      </c>
      <c r="L587" s="5">
        <f t="shared" si="108"/>
        <v>0.08332455976</v>
      </c>
    </row>
    <row r="588" ht="14.25" customHeight="1">
      <c r="A588" s="5" t="s">
        <v>3418</v>
      </c>
      <c r="B588" s="5">
        <f t="shared" si="106"/>
        <v>585</v>
      </c>
      <c r="C588" s="5">
        <v>1.0</v>
      </c>
      <c r="E588" s="5">
        <f t="shared" ref="E588:F588" si="595">LOG(B588)</f>
        <v>2.767155866</v>
      </c>
      <c r="F588" s="5">
        <f t="shared" si="595"/>
        <v>0</v>
      </c>
      <c r="H588" s="5">
        <f t="shared" si="4"/>
        <v>0.002420396301</v>
      </c>
      <c r="K588" s="5">
        <f t="shared" si="5"/>
        <v>1.331158417</v>
      </c>
      <c r="L588" s="5">
        <f t="shared" si="108"/>
        <v>0.08238380606</v>
      </c>
    </row>
    <row r="589" ht="14.25" customHeight="1">
      <c r="A589" s="5" t="s">
        <v>3419</v>
      </c>
      <c r="B589" s="5">
        <f t="shared" si="106"/>
        <v>586</v>
      </c>
      <c r="C589" s="5">
        <v>1.0</v>
      </c>
      <c r="E589" s="5">
        <f t="shared" ref="E589:F589" si="596">LOG(B589)</f>
        <v>2.767897616</v>
      </c>
      <c r="F589" s="5">
        <f t="shared" si="596"/>
        <v>0</v>
      </c>
      <c r="H589" s="5">
        <f t="shared" si="4"/>
        <v>0.002416491202</v>
      </c>
      <c r="K589" s="5">
        <f t="shared" si="5"/>
        <v>1.329010708</v>
      </c>
      <c r="L589" s="5">
        <f t="shared" si="108"/>
        <v>0.08145009319</v>
      </c>
    </row>
    <row r="590" ht="14.25" customHeight="1">
      <c r="A590" s="5" t="s">
        <v>1346</v>
      </c>
      <c r="B590" s="5">
        <f t="shared" si="106"/>
        <v>587</v>
      </c>
      <c r="C590" s="5">
        <v>1.0</v>
      </c>
      <c r="E590" s="5">
        <f t="shared" ref="E590:F590" si="597">LOG(B590)</f>
        <v>2.768638101</v>
      </c>
      <c r="F590" s="5">
        <f t="shared" si="597"/>
        <v>0</v>
      </c>
      <c r="H590" s="5">
        <f t="shared" si="4"/>
        <v>0.002412599045</v>
      </c>
      <c r="K590" s="5">
        <f t="shared" si="5"/>
        <v>1.326870118</v>
      </c>
      <c r="L590" s="5">
        <f t="shared" si="108"/>
        <v>0.08052338543</v>
      </c>
    </row>
    <row r="591" ht="14.25" customHeight="1">
      <c r="A591" s="5" t="s">
        <v>3420</v>
      </c>
      <c r="B591" s="5">
        <f t="shared" si="106"/>
        <v>588</v>
      </c>
      <c r="C591" s="5">
        <v>1.0</v>
      </c>
      <c r="E591" s="5">
        <f t="shared" ref="E591:F591" si="598">LOG(B591)</f>
        <v>2.769377326</v>
      </c>
      <c r="F591" s="5">
        <f t="shared" si="598"/>
        <v>0</v>
      </c>
      <c r="H591" s="5">
        <f t="shared" si="4"/>
        <v>0.002408719767</v>
      </c>
      <c r="K591" s="5">
        <f t="shared" si="5"/>
        <v>1.32473661</v>
      </c>
      <c r="L591" s="5">
        <f t="shared" si="108"/>
        <v>0.07960364734</v>
      </c>
    </row>
    <row r="592" ht="14.25" customHeight="1">
      <c r="A592" s="5" t="s">
        <v>579</v>
      </c>
      <c r="B592" s="5">
        <f t="shared" si="106"/>
        <v>589</v>
      </c>
      <c r="C592" s="5">
        <v>1.0</v>
      </c>
      <c r="E592" s="5">
        <f t="shared" ref="E592:F592" si="599">LOG(B592)</f>
        <v>2.770115295</v>
      </c>
      <c r="F592" s="5">
        <f t="shared" si="599"/>
        <v>0</v>
      </c>
      <c r="H592" s="5">
        <f t="shared" si="4"/>
        <v>0.002404853302</v>
      </c>
      <c r="K592" s="5">
        <f t="shared" si="5"/>
        <v>1.322610149</v>
      </c>
      <c r="L592" s="5">
        <f t="shared" si="108"/>
        <v>0.07869084369</v>
      </c>
    </row>
    <row r="593" ht="14.25" customHeight="1">
      <c r="A593" s="5" t="s">
        <v>3421</v>
      </c>
      <c r="B593" s="5">
        <f t="shared" si="106"/>
        <v>590</v>
      </c>
      <c r="C593" s="5">
        <v>1.0</v>
      </c>
      <c r="E593" s="5">
        <f t="shared" ref="E593:F593" si="600">LOG(B593)</f>
        <v>2.770852012</v>
      </c>
      <c r="F593" s="5">
        <f t="shared" si="600"/>
        <v>0</v>
      </c>
      <c r="H593" s="5">
        <f t="shared" si="4"/>
        <v>0.002400999586</v>
      </c>
      <c r="K593" s="5">
        <f t="shared" si="5"/>
        <v>1.320490701</v>
      </c>
      <c r="L593" s="5">
        <f t="shared" si="108"/>
        <v>0.07778493952</v>
      </c>
    </row>
    <row r="594" ht="14.25" customHeight="1">
      <c r="A594" s="5" t="s">
        <v>716</v>
      </c>
      <c r="B594" s="5">
        <f t="shared" si="106"/>
        <v>591</v>
      </c>
      <c r="C594" s="5">
        <v>1.0</v>
      </c>
      <c r="E594" s="5">
        <f t="shared" ref="E594:F594" si="601">LOG(B594)</f>
        <v>2.771587481</v>
      </c>
      <c r="F594" s="5">
        <f t="shared" si="601"/>
        <v>0</v>
      </c>
      <c r="H594" s="5">
        <f t="shared" si="4"/>
        <v>0.002397158557</v>
      </c>
      <c r="K594" s="5">
        <f t="shared" si="5"/>
        <v>1.318378229</v>
      </c>
      <c r="L594" s="5">
        <f t="shared" si="108"/>
        <v>0.07688590007</v>
      </c>
    </row>
    <row r="595" ht="14.25" customHeight="1">
      <c r="A595" s="5" t="s">
        <v>3422</v>
      </c>
      <c r="B595" s="5">
        <f t="shared" si="106"/>
        <v>592</v>
      </c>
      <c r="C595" s="5">
        <v>1.0</v>
      </c>
      <c r="E595" s="5">
        <f t="shared" ref="E595:F595" si="602">LOG(B595)</f>
        <v>2.772321707</v>
      </c>
      <c r="F595" s="5">
        <f t="shared" si="602"/>
        <v>0</v>
      </c>
      <c r="H595" s="5">
        <f t="shared" si="4"/>
        <v>0.00239333015</v>
      </c>
      <c r="K595" s="5">
        <f t="shared" si="5"/>
        <v>1.3162727</v>
      </c>
      <c r="L595" s="5">
        <f t="shared" si="108"/>
        <v>0.07599369082</v>
      </c>
    </row>
    <row r="596" ht="14.25" customHeight="1">
      <c r="A596" s="5" t="s">
        <v>151</v>
      </c>
      <c r="B596" s="5">
        <f t="shared" si="106"/>
        <v>593</v>
      </c>
      <c r="C596" s="5">
        <v>1.0</v>
      </c>
      <c r="E596" s="5">
        <f t="shared" ref="E596:F596" si="603">LOG(B596)</f>
        <v>2.773054693</v>
      </c>
      <c r="F596" s="5">
        <f t="shared" si="603"/>
        <v>0</v>
      </c>
      <c r="H596" s="5">
        <f t="shared" si="4"/>
        <v>0.002389514304</v>
      </c>
      <c r="K596" s="5">
        <f t="shared" si="5"/>
        <v>1.314174078</v>
      </c>
      <c r="L596" s="5">
        <f t="shared" si="108"/>
        <v>0.0751082775</v>
      </c>
    </row>
    <row r="597" ht="14.25" customHeight="1">
      <c r="A597" s="5" t="s">
        <v>3423</v>
      </c>
      <c r="B597" s="5">
        <f t="shared" si="106"/>
        <v>594</v>
      </c>
      <c r="C597" s="5">
        <v>1.0</v>
      </c>
      <c r="E597" s="5">
        <f t="shared" ref="E597:F597" si="604">LOG(B597)</f>
        <v>2.773786445</v>
      </c>
      <c r="F597" s="5">
        <f t="shared" si="604"/>
        <v>0</v>
      </c>
      <c r="H597" s="5">
        <f t="shared" si="4"/>
        <v>0.002385710956</v>
      </c>
      <c r="K597" s="5">
        <f t="shared" si="5"/>
        <v>1.31208233</v>
      </c>
      <c r="L597" s="5">
        <f t="shared" si="108"/>
        <v>0.07422962605</v>
      </c>
    </row>
    <row r="598" ht="14.25" customHeight="1">
      <c r="A598" s="5" t="s">
        <v>3424</v>
      </c>
      <c r="B598" s="5">
        <f t="shared" si="106"/>
        <v>595</v>
      </c>
      <c r="C598" s="5">
        <v>1.0</v>
      </c>
      <c r="E598" s="5">
        <f t="shared" ref="E598:F598" si="605">LOG(B598)</f>
        <v>2.774516966</v>
      </c>
      <c r="F598" s="5">
        <f t="shared" si="605"/>
        <v>0</v>
      </c>
      <c r="H598" s="5">
        <f t="shared" si="4"/>
        <v>0.002381920043</v>
      </c>
      <c r="K598" s="5">
        <f t="shared" si="5"/>
        <v>1.309997421</v>
      </c>
      <c r="L598" s="5">
        <f t="shared" si="108"/>
        <v>0.07335770263</v>
      </c>
    </row>
    <row r="599" ht="14.25" customHeight="1">
      <c r="A599" s="5" t="s">
        <v>914</v>
      </c>
      <c r="B599" s="5">
        <f t="shared" si="106"/>
        <v>596</v>
      </c>
      <c r="C599" s="5">
        <v>1.0</v>
      </c>
      <c r="E599" s="5">
        <f t="shared" ref="E599:F599" si="606">LOG(B599)</f>
        <v>2.77524626</v>
      </c>
      <c r="F599" s="5">
        <f t="shared" si="606"/>
        <v>0</v>
      </c>
      <c r="H599" s="5">
        <f t="shared" si="4"/>
        <v>0.002378141505</v>
      </c>
      <c r="K599" s="5">
        <f t="shared" si="5"/>
        <v>1.307919319</v>
      </c>
      <c r="L599" s="5">
        <f t="shared" si="108"/>
        <v>0.07249247365</v>
      </c>
    </row>
    <row r="600" ht="14.25" customHeight="1">
      <c r="A600" s="5" t="s">
        <v>2176</v>
      </c>
      <c r="B600" s="5">
        <f t="shared" si="106"/>
        <v>597</v>
      </c>
      <c r="C600" s="5">
        <v>1.0</v>
      </c>
      <c r="E600" s="5">
        <f t="shared" ref="E600:F600" si="607">LOG(B600)</f>
        <v>2.775974331</v>
      </c>
      <c r="F600" s="5">
        <f t="shared" si="607"/>
        <v>0</v>
      </c>
      <c r="H600" s="5">
        <f t="shared" si="4"/>
        <v>0.002374375281</v>
      </c>
      <c r="K600" s="5">
        <f t="shared" si="5"/>
        <v>1.305847988</v>
      </c>
      <c r="L600" s="5">
        <f t="shared" si="108"/>
        <v>0.07163390572</v>
      </c>
    </row>
    <row r="601" ht="14.25" customHeight="1">
      <c r="A601" s="5" t="s">
        <v>287</v>
      </c>
      <c r="B601" s="5">
        <f t="shared" si="106"/>
        <v>598</v>
      </c>
      <c r="C601" s="5">
        <v>1.0</v>
      </c>
      <c r="E601" s="5">
        <f t="shared" ref="E601:F601" si="608">LOG(B601)</f>
        <v>2.776701184</v>
      </c>
      <c r="F601" s="5">
        <f t="shared" si="608"/>
        <v>0</v>
      </c>
      <c r="H601" s="5">
        <f t="shared" si="4"/>
        <v>0.002370621309</v>
      </c>
      <c r="K601" s="5">
        <f t="shared" si="5"/>
        <v>1.303783396</v>
      </c>
      <c r="L601" s="5">
        <f t="shared" si="108"/>
        <v>0.07078196569</v>
      </c>
    </row>
    <row r="602" ht="14.25" customHeight="1">
      <c r="A602" s="5" t="s">
        <v>3425</v>
      </c>
      <c r="B602" s="5">
        <f t="shared" si="106"/>
        <v>599</v>
      </c>
      <c r="C602" s="5">
        <v>1.0</v>
      </c>
      <c r="E602" s="5">
        <f t="shared" ref="E602:F602" si="609">LOG(B602)</f>
        <v>2.777426822</v>
      </c>
      <c r="F602" s="5">
        <f t="shared" si="609"/>
        <v>0</v>
      </c>
      <c r="H602" s="5">
        <f t="shared" si="4"/>
        <v>0.00236687953</v>
      </c>
      <c r="K602" s="5">
        <f t="shared" si="5"/>
        <v>1.301725509</v>
      </c>
      <c r="L602" s="5">
        <f t="shared" si="108"/>
        <v>0.0699366206</v>
      </c>
    </row>
    <row r="603" ht="14.25" customHeight="1">
      <c r="A603" s="5" t="s">
        <v>3426</v>
      </c>
      <c r="B603" s="5">
        <f t="shared" si="106"/>
        <v>600</v>
      </c>
      <c r="C603" s="5">
        <v>1.0</v>
      </c>
      <c r="E603" s="5">
        <f t="shared" ref="E603:F603" si="610">LOG(B603)</f>
        <v>2.77815125</v>
      </c>
      <c r="F603" s="5">
        <f t="shared" si="610"/>
        <v>0</v>
      </c>
      <c r="H603" s="5">
        <f t="shared" si="4"/>
        <v>0.002363149884</v>
      </c>
      <c r="K603" s="5">
        <f t="shared" si="5"/>
        <v>1.299674296</v>
      </c>
      <c r="L603" s="5">
        <f t="shared" si="108"/>
        <v>0.06909783773</v>
      </c>
    </row>
    <row r="604" ht="14.25" customHeight="1">
      <c r="A604" s="5" t="s">
        <v>3427</v>
      </c>
      <c r="B604" s="5">
        <f t="shared" si="106"/>
        <v>601</v>
      </c>
      <c r="C604" s="5">
        <v>1.0</v>
      </c>
      <c r="E604" s="5">
        <f t="shared" ref="E604:F604" si="611">LOG(B604)</f>
        <v>2.778874472</v>
      </c>
      <c r="F604" s="5">
        <f t="shared" si="611"/>
        <v>0</v>
      </c>
      <c r="H604" s="5">
        <f t="shared" si="4"/>
        <v>0.002359432311</v>
      </c>
      <c r="K604" s="5">
        <f t="shared" si="5"/>
        <v>1.297629722</v>
      </c>
      <c r="L604" s="5">
        <f t="shared" si="108"/>
        <v>0.06826558458</v>
      </c>
    </row>
    <row r="605" ht="14.25" customHeight="1">
      <c r="A605" s="5" t="s">
        <v>3428</v>
      </c>
      <c r="B605" s="5">
        <f t="shared" si="106"/>
        <v>602</v>
      </c>
      <c r="C605" s="5">
        <v>1.0</v>
      </c>
      <c r="E605" s="5">
        <f t="shared" ref="E605:F605" si="612">LOG(B605)</f>
        <v>2.779596491</v>
      </c>
      <c r="F605" s="5">
        <f t="shared" si="612"/>
        <v>0</v>
      </c>
      <c r="H605" s="5">
        <f t="shared" si="4"/>
        <v>0.002355726753</v>
      </c>
      <c r="K605" s="5">
        <f t="shared" si="5"/>
        <v>1.295591756</v>
      </c>
      <c r="L605" s="5">
        <f t="shared" si="108"/>
        <v>0.06743982885</v>
      </c>
    </row>
    <row r="606" ht="14.25" customHeight="1">
      <c r="A606" s="5" t="s">
        <v>494</v>
      </c>
      <c r="B606" s="5">
        <f t="shared" si="106"/>
        <v>603</v>
      </c>
      <c r="C606" s="5">
        <v>1.0</v>
      </c>
      <c r="E606" s="5">
        <f t="shared" ref="E606:F606" si="613">LOG(B606)</f>
        <v>2.780317312</v>
      </c>
      <c r="F606" s="5">
        <f t="shared" si="613"/>
        <v>0</v>
      </c>
      <c r="H606" s="5">
        <f t="shared" si="4"/>
        <v>0.00235203315</v>
      </c>
      <c r="K606" s="5">
        <f t="shared" si="5"/>
        <v>1.293560365</v>
      </c>
      <c r="L606" s="5">
        <f t="shared" si="108"/>
        <v>0.06662053846</v>
      </c>
    </row>
    <row r="607" ht="14.25" customHeight="1">
      <c r="A607" s="5" t="s">
        <v>919</v>
      </c>
      <c r="B607" s="5">
        <f t="shared" si="106"/>
        <v>604</v>
      </c>
      <c r="C607" s="5">
        <v>1.0</v>
      </c>
      <c r="E607" s="5">
        <f t="shared" ref="E607:F607" si="614">LOG(B607)</f>
        <v>2.781036939</v>
      </c>
      <c r="F607" s="5">
        <f t="shared" si="614"/>
        <v>0</v>
      </c>
      <c r="H607" s="5">
        <f t="shared" si="4"/>
        <v>0.002348351444</v>
      </c>
      <c r="K607" s="5">
        <f t="shared" si="5"/>
        <v>1.291535518</v>
      </c>
      <c r="L607" s="5">
        <f t="shared" si="108"/>
        <v>0.06580768153</v>
      </c>
    </row>
    <row r="608" ht="14.25" customHeight="1">
      <c r="A608" s="5" t="s">
        <v>584</v>
      </c>
      <c r="B608" s="5">
        <f t="shared" si="106"/>
        <v>605</v>
      </c>
      <c r="C608" s="5">
        <v>1.0</v>
      </c>
      <c r="E608" s="5">
        <f t="shared" ref="E608:F608" si="615">LOG(B608)</f>
        <v>2.781755375</v>
      </c>
      <c r="F608" s="5">
        <f t="shared" si="615"/>
        <v>0</v>
      </c>
      <c r="H608" s="5">
        <f t="shared" si="4"/>
        <v>0.002344681577</v>
      </c>
      <c r="K608" s="5">
        <f t="shared" si="5"/>
        <v>1.289517181</v>
      </c>
      <c r="L608" s="5">
        <f t="shared" si="108"/>
        <v>0.06500122639</v>
      </c>
    </row>
    <row r="609" ht="14.25" customHeight="1">
      <c r="A609" s="5" t="s">
        <v>226</v>
      </c>
      <c r="B609" s="5">
        <f t="shared" si="106"/>
        <v>606</v>
      </c>
      <c r="C609" s="5">
        <v>1.0</v>
      </c>
      <c r="E609" s="5">
        <f t="shared" ref="E609:F609" si="616">LOG(B609)</f>
        <v>2.782472624</v>
      </c>
      <c r="F609" s="5">
        <f t="shared" si="616"/>
        <v>0</v>
      </c>
      <c r="H609" s="5">
        <f t="shared" si="4"/>
        <v>0.002341023492</v>
      </c>
      <c r="K609" s="5">
        <f t="shared" si="5"/>
        <v>1.287505325</v>
      </c>
      <c r="L609" s="5">
        <f t="shared" si="108"/>
        <v>0.06420114159</v>
      </c>
    </row>
    <row r="610" ht="14.25" customHeight="1">
      <c r="A610" s="5" t="s">
        <v>496</v>
      </c>
      <c r="B610" s="5">
        <f t="shared" si="106"/>
        <v>607</v>
      </c>
      <c r="C610" s="5">
        <v>1.0</v>
      </c>
      <c r="E610" s="5">
        <f t="shared" ref="E610:F610" si="617">LOG(B610)</f>
        <v>2.783188691</v>
      </c>
      <c r="F610" s="5">
        <f t="shared" si="617"/>
        <v>0</v>
      </c>
      <c r="H610" s="5">
        <f t="shared" si="4"/>
        <v>0.002337377132</v>
      </c>
      <c r="K610" s="5">
        <f t="shared" si="5"/>
        <v>1.285499916</v>
      </c>
      <c r="L610" s="5">
        <f t="shared" si="108"/>
        <v>0.06340739588</v>
      </c>
    </row>
    <row r="611" ht="14.25" customHeight="1">
      <c r="A611" s="5" t="s">
        <v>720</v>
      </c>
      <c r="B611" s="5">
        <f t="shared" si="106"/>
        <v>608</v>
      </c>
      <c r="C611" s="5">
        <v>1.0</v>
      </c>
      <c r="E611" s="5">
        <f t="shared" ref="E611:F611" si="618">LOG(B611)</f>
        <v>2.783903579</v>
      </c>
      <c r="F611" s="5">
        <f t="shared" si="618"/>
        <v>0</v>
      </c>
      <c r="H611" s="5">
        <f t="shared" si="4"/>
        <v>0.002333742439</v>
      </c>
      <c r="K611" s="5">
        <f t="shared" si="5"/>
        <v>1.283500925</v>
      </c>
      <c r="L611" s="5">
        <f t="shared" si="108"/>
        <v>0.06261995821</v>
      </c>
    </row>
    <row r="612" ht="14.25" customHeight="1">
      <c r="A612" s="5" t="s">
        <v>3429</v>
      </c>
      <c r="B612" s="5">
        <f t="shared" si="106"/>
        <v>609</v>
      </c>
      <c r="C612" s="5">
        <v>1.0</v>
      </c>
      <c r="E612" s="5">
        <f t="shared" ref="E612:F612" si="619">LOG(B612)</f>
        <v>2.784617293</v>
      </c>
      <c r="F612" s="5">
        <f t="shared" si="619"/>
        <v>0</v>
      </c>
      <c r="H612" s="5">
        <f t="shared" si="4"/>
        <v>0.002330119358</v>
      </c>
      <c r="K612" s="5">
        <f t="shared" si="5"/>
        <v>1.281508319</v>
      </c>
      <c r="L612" s="5">
        <f t="shared" si="108"/>
        <v>0.06183879772</v>
      </c>
    </row>
    <row r="613" ht="14.25" customHeight="1">
      <c r="A613" s="5" t="s">
        <v>3430</v>
      </c>
      <c r="B613" s="5">
        <f t="shared" si="106"/>
        <v>610</v>
      </c>
      <c r="C613" s="5">
        <v>1.0</v>
      </c>
      <c r="E613" s="5">
        <f t="shared" ref="E613:F613" si="620">LOG(B613)</f>
        <v>2.785329835</v>
      </c>
      <c r="F613" s="5">
        <f t="shared" si="620"/>
        <v>0</v>
      </c>
      <c r="H613" s="5">
        <f t="shared" si="4"/>
        <v>0.002326507832</v>
      </c>
      <c r="K613" s="5">
        <f t="shared" si="5"/>
        <v>1.279522069</v>
      </c>
      <c r="L613" s="5">
        <f t="shared" si="108"/>
        <v>0.06106388377</v>
      </c>
    </row>
    <row r="614" ht="14.25" customHeight="1">
      <c r="A614" s="5" t="s">
        <v>2521</v>
      </c>
      <c r="B614" s="5">
        <f t="shared" si="106"/>
        <v>611</v>
      </c>
      <c r="C614" s="5">
        <v>1.0</v>
      </c>
      <c r="E614" s="5">
        <f t="shared" ref="E614:F614" si="621">LOG(B614)</f>
        <v>2.78604121</v>
      </c>
      <c r="F614" s="5">
        <f t="shared" si="621"/>
        <v>0</v>
      </c>
      <c r="H614" s="5">
        <f t="shared" si="4"/>
        <v>0.002322907806</v>
      </c>
      <c r="K614" s="5">
        <f t="shared" si="5"/>
        <v>1.277542143</v>
      </c>
      <c r="L614" s="5">
        <f t="shared" si="108"/>
        <v>0.06029518591</v>
      </c>
    </row>
    <row r="615" ht="14.25" customHeight="1">
      <c r="A615" s="5" t="s">
        <v>2177</v>
      </c>
      <c r="B615" s="5">
        <f t="shared" si="106"/>
        <v>612</v>
      </c>
      <c r="C615" s="5">
        <v>1.0</v>
      </c>
      <c r="E615" s="5">
        <f t="shared" ref="E615:F615" si="622">LOG(B615)</f>
        <v>2.786751422</v>
      </c>
      <c r="F615" s="5">
        <f t="shared" si="622"/>
        <v>0</v>
      </c>
      <c r="H615" s="5">
        <f t="shared" si="4"/>
        <v>0.002319319224</v>
      </c>
      <c r="K615" s="5">
        <f t="shared" si="5"/>
        <v>1.275568511</v>
      </c>
      <c r="L615" s="5">
        <f t="shared" si="108"/>
        <v>0.05953267389</v>
      </c>
    </row>
    <row r="616" ht="14.25" customHeight="1">
      <c r="A616" s="5" t="s">
        <v>290</v>
      </c>
      <c r="B616" s="5">
        <f t="shared" si="106"/>
        <v>613</v>
      </c>
      <c r="C616" s="5">
        <v>1.0</v>
      </c>
      <c r="E616" s="5">
        <f t="shared" ref="E616:F616" si="623">LOG(B616)</f>
        <v>2.787460475</v>
      </c>
      <c r="F616" s="5">
        <f t="shared" si="623"/>
        <v>0</v>
      </c>
      <c r="H616" s="5">
        <f t="shared" si="4"/>
        <v>0.002315742031</v>
      </c>
      <c r="K616" s="5">
        <f t="shared" si="5"/>
        <v>1.273601143</v>
      </c>
      <c r="L616" s="5">
        <f t="shared" si="108"/>
        <v>0.05877631765</v>
      </c>
    </row>
    <row r="617" ht="14.25" customHeight="1">
      <c r="A617" s="5" t="s">
        <v>2253</v>
      </c>
      <c r="B617" s="5">
        <f t="shared" si="106"/>
        <v>614</v>
      </c>
      <c r="C617" s="5">
        <v>1.0</v>
      </c>
      <c r="E617" s="5">
        <f t="shared" ref="E617:F617" si="624">LOG(B617)</f>
        <v>2.788168371</v>
      </c>
      <c r="F617" s="5">
        <f t="shared" si="624"/>
        <v>0</v>
      </c>
      <c r="H617" s="5">
        <f t="shared" si="4"/>
        <v>0.002312176172</v>
      </c>
      <c r="K617" s="5">
        <f t="shared" si="5"/>
        <v>1.271640008</v>
      </c>
      <c r="L617" s="5">
        <f t="shared" si="108"/>
        <v>0.05802608733</v>
      </c>
    </row>
    <row r="618" ht="14.25" customHeight="1">
      <c r="A618" s="5" t="s">
        <v>3431</v>
      </c>
      <c r="B618" s="5">
        <f t="shared" si="106"/>
        <v>615</v>
      </c>
      <c r="C618" s="5">
        <v>1.0</v>
      </c>
      <c r="E618" s="5">
        <f t="shared" ref="E618:F618" si="625">LOG(B618)</f>
        <v>2.788875116</v>
      </c>
      <c r="F618" s="5">
        <f t="shared" si="625"/>
        <v>0</v>
      </c>
      <c r="H618" s="5">
        <f t="shared" si="4"/>
        <v>0.002308621594</v>
      </c>
      <c r="K618" s="5">
        <f t="shared" si="5"/>
        <v>1.269685078</v>
      </c>
      <c r="L618" s="5">
        <f t="shared" si="108"/>
        <v>0.05728195325</v>
      </c>
    </row>
    <row r="619" ht="14.25" customHeight="1">
      <c r="A619" s="5" t="s">
        <v>2526</v>
      </c>
      <c r="B619" s="5">
        <f t="shared" si="106"/>
        <v>616</v>
      </c>
      <c r="C619" s="5">
        <v>1.0</v>
      </c>
      <c r="E619" s="5">
        <f t="shared" ref="E619:F619" si="626">LOG(B619)</f>
        <v>2.789580712</v>
      </c>
      <c r="F619" s="5">
        <f t="shared" si="626"/>
        <v>0</v>
      </c>
      <c r="H619" s="5">
        <f t="shared" si="4"/>
        <v>0.002305078243</v>
      </c>
      <c r="K619" s="5">
        <f t="shared" si="5"/>
        <v>1.267736322</v>
      </c>
      <c r="L619" s="5">
        <f t="shared" si="108"/>
        <v>0.05654388593</v>
      </c>
    </row>
    <row r="620" ht="14.25" customHeight="1">
      <c r="A620" s="5" t="s">
        <v>3432</v>
      </c>
      <c r="B620" s="5">
        <f t="shared" si="106"/>
        <v>617</v>
      </c>
      <c r="C620" s="5">
        <v>1.0</v>
      </c>
      <c r="E620" s="5">
        <f t="shared" ref="E620:F620" si="627">LOG(B620)</f>
        <v>2.790285164</v>
      </c>
      <c r="F620" s="5">
        <f t="shared" si="627"/>
        <v>0</v>
      </c>
      <c r="H620" s="5">
        <f t="shared" si="4"/>
        <v>0.002301546064</v>
      </c>
      <c r="K620" s="5">
        <f t="shared" si="5"/>
        <v>1.26579371</v>
      </c>
      <c r="L620" s="5">
        <f t="shared" si="108"/>
        <v>0.05581185609</v>
      </c>
    </row>
    <row r="621" ht="14.25" customHeight="1">
      <c r="A621" s="5" t="s">
        <v>2254</v>
      </c>
      <c r="B621" s="5">
        <f t="shared" si="106"/>
        <v>618</v>
      </c>
      <c r="C621" s="5">
        <v>1.0</v>
      </c>
      <c r="E621" s="5">
        <f t="shared" ref="E621:F621" si="628">LOG(B621)</f>
        <v>2.790988475</v>
      </c>
      <c r="F621" s="5">
        <f t="shared" si="628"/>
        <v>0</v>
      </c>
      <c r="H621" s="5">
        <f t="shared" si="4"/>
        <v>0.002298025004</v>
      </c>
      <c r="K621" s="5">
        <f t="shared" si="5"/>
        <v>1.263857214</v>
      </c>
      <c r="L621" s="5">
        <f t="shared" si="108"/>
        <v>0.05508583462</v>
      </c>
    </row>
    <row r="622" ht="14.25" customHeight="1">
      <c r="A622" s="5" t="s">
        <v>3433</v>
      </c>
      <c r="B622" s="5">
        <f t="shared" si="106"/>
        <v>619</v>
      </c>
      <c r="C622" s="5">
        <v>1.0</v>
      </c>
      <c r="E622" s="5">
        <f t="shared" ref="E622:F622" si="629">LOG(B622)</f>
        <v>2.791690649</v>
      </c>
      <c r="F622" s="5">
        <f t="shared" si="629"/>
        <v>0</v>
      </c>
      <c r="H622" s="5">
        <f t="shared" si="4"/>
        <v>0.002294515012</v>
      </c>
      <c r="K622" s="5">
        <f t="shared" si="5"/>
        <v>1.261926805</v>
      </c>
      <c r="L622" s="5">
        <f t="shared" si="108"/>
        <v>0.0543657926</v>
      </c>
    </row>
    <row r="623" ht="14.25" customHeight="1">
      <c r="A623" s="5" t="s">
        <v>723</v>
      </c>
      <c r="B623" s="5">
        <f t="shared" si="106"/>
        <v>620</v>
      </c>
      <c r="C623" s="5">
        <v>1.0</v>
      </c>
      <c r="E623" s="5">
        <f t="shared" ref="E623:F623" si="630">LOG(B623)</f>
        <v>2.792391689</v>
      </c>
      <c r="F623" s="5">
        <f t="shared" si="630"/>
        <v>0</v>
      </c>
      <c r="H623" s="5">
        <f t="shared" si="4"/>
        <v>0.002291016033</v>
      </c>
      <c r="K623" s="5">
        <f t="shared" si="5"/>
        <v>1.260002452</v>
      </c>
      <c r="L623" s="5">
        <f t="shared" si="108"/>
        <v>0.0536517013</v>
      </c>
    </row>
    <row r="624" ht="14.25" customHeight="1">
      <c r="A624" s="5" t="s">
        <v>3434</v>
      </c>
      <c r="B624" s="5">
        <f t="shared" si="106"/>
        <v>621</v>
      </c>
      <c r="C624" s="5">
        <v>1.0</v>
      </c>
      <c r="E624" s="5">
        <f t="shared" ref="E624:F624" si="631">LOG(B624)</f>
        <v>2.7930916</v>
      </c>
      <c r="F624" s="5">
        <f t="shared" si="631"/>
        <v>0</v>
      </c>
      <c r="H624" s="5">
        <f t="shared" si="4"/>
        <v>0.002287528016</v>
      </c>
      <c r="K624" s="5">
        <f t="shared" si="5"/>
        <v>1.258084129</v>
      </c>
      <c r="L624" s="5">
        <f t="shared" si="108"/>
        <v>0.05294353216</v>
      </c>
    </row>
    <row r="625" ht="14.25" customHeight="1">
      <c r="A625" s="5" t="s">
        <v>928</v>
      </c>
      <c r="B625" s="5">
        <f t="shared" si="106"/>
        <v>622</v>
      </c>
      <c r="C625" s="5">
        <v>1.0</v>
      </c>
      <c r="E625" s="5">
        <f t="shared" ref="E625:F625" si="632">LOG(B625)</f>
        <v>2.793790385</v>
      </c>
      <c r="F625" s="5">
        <f t="shared" si="632"/>
        <v>0</v>
      </c>
      <c r="H625" s="5">
        <f t="shared" si="4"/>
        <v>0.002284050909</v>
      </c>
      <c r="K625" s="5">
        <f t="shared" si="5"/>
        <v>1.256171805</v>
      </c>
      <c r="L625" s="5">
        <f t="shared" si="108"/>
        <v>0.05224125683</v>
      </c>
    </row>
    <row r="626" ht="14.25" customHeight="1">
      <c r="A626" s="5" t="s">
        <v>499</v>
      </c>
      <c r="B626" s="5">
        <f t="shared" si="106"/>
        <v>623</v>
      </c>
      <c r="C626" s="5">
        <v>1.0</v>
      </c>
      <c r="E626" s="5">
        <f t="shared" ref="E626:F626" si="633">LOG(B626)</f>
        <v>2.794488047</v>
      </c>
      <c r="F626" s="5">
        <f t="shared" si="633"/>
        <v>0</v>
      </c>
      <c r="H626" s="5">
        <f t="shared" si="4"/>
        <v>0.00228058466</v>
      </c>
      <c r="K626" s="5">
        <f t="shared" si="5"/>
        <v>1.254265454</v>
      </c>
      <c r="L626" s="5">
        <f t="shared" si="108"/>
        <v>0.0515448471</v>
      </c>
    </row>
    <row r="627" ht="14.25" customHeight="1">
      <c r="A627" s="5" t="s">
        <v>3435</v>
      </c>
      <c r="B627" s="5">
        <f t="shared" si="106"/>
        <v>624</v>
      </c>
      <c r="C627" s="5">
        <v>1.0</v>
      </c>
      <c r="E627" s="5">
        <f t="shared" ref="E627:F627" si="634">LOG(B627)</f>
        <v>2.79518459</v>
      </c>
      <c r="F627" s="5">
        <f t="shared" si="634"/>
        <v>0</v>
      </c>
      <c r="H627" s="5">
        <f t="shared" si="4"/>
        <v>0.002277129218</v>
      </c>
      <c r="K627" s="5">
        <f t="shared" si="5"/>
        <v>1.252365046</v>
      </c>
      <c r="L627" s="5">
        <f t="shared" si="108"/>
        <v>0.05085427497</v>
      </c>
    </row>
    <row r="628" ht="14.25" customHeight="1">
      <c r="A628" s="5" t="s">
        <v>3436</v>
      </c>
      <c r="B628" s="5">
        <f t="shared" si="106"/>
        <v>625</v>
      </c>
      <c r="C628" s="5">
        <v>1.0</v>
      </c>
      <c r="E628" s="5">
        <f t="shared" ref="E628:F628" si="635">LOG(B628)</f>
        <v>2.795880017</v>
      </c>
      <c r="F628" s="5">
        <f t="shared" si="635"/>
        <v>0</v>
      </c>
      <c r="H628" s="5">
        <f t="shared" si="4"/>
        <v>0.002273684533</v>
      </c>
      <c r="K628" s="5">
        <f t="shared" si="5"/>
        <v>1.250470554</v>
      </c>
      <c r="L628" s="5">
        <f t="shared" si="108"/>
        <v>0.05016951262</v>
      </c>
    </row>
    <row r="629" ht="14.25" customHeight="1">
      <c r="A629" s="5" t="s">
        <v>2528</v>
      </c>
      <c r="B629" s="5">
        <f t="shared" si="106"/>
        <v>626</v>
      </c>
      <c r="C629" s="5">
        <v>1.0</v>
      </c>
      <c r="E629" s="5">
        <f t="shared" ref="E629:F629" si="636">LOG(B629)</f>
        <v>2.796574333</v>
      </c>
      <c r="F629" s="5">
        <f t="shared" si="636"/>
        <v>0</v>
      </c>
      <c r="H629" s="5">
        <f t="shared" si="4"/>
        <v>0.002270250553</v>
      </c>
      <c r="K629" s="5">
        <f t="shared" si="5"/>
        <v>1.248581949</v>
      </c>
      <c r="L629" s="5">
        <f t="shared" si="108"/>
        <v>0.04949053237</v>
      </c>
    </row>
    <row r="630" ht="14.25" customHeight="1">
      <c r="A630" s="5" t="s">
        <v>1400</v>
      </c>
      <c r="B630" s="5">
        <f t="shared" si="106"/>
        <v>627</v>
      </c>
      <c r="C630" s="5">
        <v>1.0</v>
      </c>
      <c r="E630" s="5">
        <f t="shared" ref="E630:F630" si="637">LOG(B630)</f>
        <v>2.797267541</v>
      </c>
      <c r="F630" s="5">
        <f t="shared" si="637"/>
        <v>0</v>
      </c>
      <c r="H630" s="5">
        <f t="shared" si="4"/>
        <v>0.002266827228</v>
      </c>
      <c r="K630" s="5">
        <f t="shared" si="5"/>
        <v>1.246699204</v>
      </c>
      <c r="L630" s="5">
        <f t="shared" si="108"/>
        <v>0.04881730675</v>
      </c>
    </row>
    <row r="631" ht="14.25" customHeight="1">
      <c r="A631" s="5" t="s">
        <v>3437</v>
      </c>
      <c r="B631" s="5">
        <f t="shared" si="106"/>
        <v>628</v>
      </c>
      <c r="C631" s="5">
        <v>1.0</v>
      </c>
      <c r="E631" s="5">
        <f t="shared" ref="E631:F631" si="638">LOG(B631)</f>
        <v>2.797959644</v>
      </c>
      <c r="F631" s="5">
        <f t="shared" si="638"/>
        <v>0</v>
      </c>
      <c r="H631" s="5">
        <f t="shared" si="4"/>
        <v>0.002263414508</v>
      </c>
      <c r="K631" s="5">
        <f t="shared" si="5"/>
        <v>1.244822293</v>
      </c>
      <c r="L631" s="5">
        <f t="shared" si="108"/>
        <v>0.04814980846</v>
      </c>
    </row>
    <row r="632" ht="14.25" customHeight="1">
      <c r="A632" s="5" t="s">
        <v>3438</v>
      </c>
      <c r="B632" s="5">
        <f t="shared" si="106"/>
        <v>629</v>
      </c>
      <c r="C632" s="5">
        <v>1.0</v>
      </c>
      <c r="E632" s="5">
        <f t="shared" ref="E632:F632" si="639">LOG(B632)</f>
        <v>2.798650645</v>
      </c>
      <c r="F632" s="5">
        <f t="shared" si="639"/>
        <v>0</v>
      </c>
      <c r="H632" s="5">
        <f t="shared" si="4"/>
        <v>0.002260012344</v>
      </c>
      <c r="K632" s="5">
        <f t="shared" si="5"/>
        <v>1.242951186</v>
      </c>
      <c r="L632" s="5">
        <f t="shared" si="108"/>
        <v>0.04748801035</v>
      </c>
    </row>
    <row r="633" ht="14.25" customHeight="1">
      <c r="A633" s="5" t="s">
        <v>3439</v>
      </c>
      <c r="B633" s="5">
        <f t="shared" si="106"/>
        <v>630</v>
      </c>
      <c r="C633" s="5">
        <v>1.0</v>
      </c>
      <c r="E633" s="5">
        <f t="shared" ref="E633:F633" si="640">LOG(B633)</f>
        <v>2.799340549</v>
      </c>
      <c r="F633" s="5">
        <f t="shared" si="640"/>
        <v>0</v>
      </c>
      <c r="H633" s="5">
        <f t="shared" si="4"/>
        <v>0.002256620686</v>
      </c>
      <c r="K633" s="5">
        <f t="shared" si="5"/>
        <v>1.241085858</v>
      </c>
      <c r="L633" s="5">
        <f t="shared" si="108"/>
        <v>0.04683188545</v>
      </c>
    </row>
    <row r="634" ht="14.25" customHeight="1">
      <c r="A634" s="5" t="s">
        <v>3440</v>
      </c>
      <c r="B634" s="5">
        <f t="shared" si="106"/>
        <v>631</v>
      </c>
      <c r="C634" s="5">
        <v>1.0</v>
      </c>
      <c r="E634" s="5">
        <f t="shared" ref="E634:F634" si="641">LOG(B634)</f>
        <v>2.800029359</v>
      </c>
      <c r="F634" s="5">
        <f t="shared" si="641"/>
        <v>0</v>
      </c>
      <c r="H634" s="5">
        <f t="shared" si="4"/>
        <v>0.002253239485</v>
      </c>
      <c r="K634" s="5">
        <f t="shared" si="5"/>
        <v>1.23922628</v>
      </c>
      <c r="L634" s="5">
        <f t="shared" si="108"/>
        <v>0.04618140698</v>
      </c>
    </row>
    <row r="635" ht="14.25" customHeight="1">
      <c r="A635" s="5" t="s">
        <v>1401</v>
      </c>
      <c r="B635" s="5">
        <f t="shared" si="106"/>
        <v>632</v>
      </c>
      <c r="C635" s="5">
        <v>1.0</v>
      </c>
      <c r="E635" s="5">
        <f t="shared" ref="E635:F635" si="642">LOG(B635)</f>
        <v>2.800717078</v>
      </c>
      <c r="F635" s="5">
        <f t="shared" si="642"/>
        <v>0</v>
      </c>
      <c r="H635" s="5">
        <f t="shared" si="4"/>
        <v>0.002249868693</v>
      </c>
      <c r="K635" s="5">
        <f t="shared" si="5"/>
        <v>1.237372427</v>
      </c>
      <c r="L635" s="5">
        <f t="shared" si="108"/>
        <v>0.0455365483</v>
      </c>
    </row>
    <row r="636" ht="14.25" customHeight="1">
      <c r="A636" s="5" t="s">
        <v>3441</v>
      </c>
      <c r="B636" s="5">
        <f t="shared" si="106"/>
        <v>633</v>
      </c>
      <c r="C636" s="5">
        <v>1.0</v>
      </c>
      <c r="E636" s="5">
        <f t="shared" ref="E636:F636" si="643">LOG(B636)</f>
        <v>2.80140371</v>
      </c>
      <c r="F636" s="5">
        <f t="shared" si="643"/>
        <v>0</v>
      </c>
      <c r="H636" s="5">
        <f t="shared" si="4"/>
        <v>0.00224650826</v>
      </c>
      <c r="K636" s="5">
        <f t="shared" si="5"/>
        <v>1.235524272</v>
      </c>
      <c r="L636" s="5">
        <f t="shared" si="108"/>
        <v>0.04489728296</v>
      </c>
    </row>
    <row r="637" ht="14.25" customHeight="1">
      <c r="A637" s="5" t="s">
        <v>113</v>
      </c>
      <c r="B637" s="5">
        <f t="shared" si="106"/>
        <v>634</v>
      </c>
      <c r="C637" s="5">
        <v>1.0</v>
      </c>
      <c r="E637" s="5">
        <f t="shared" ref="E637:F637" si="644">LOG(B637)</f>
        <v>2.802089258</v>
      </c>
      <c r="F637" s="5">
        <f t="shared" si="644"/>
        <v>0</v>
      </c>
      <c r="H637" s="5">
        <f t="shared" si="4"/>
        <v>0.00224315814</v>
      </c>
      <c r="K637" s="5">
        <f t="shared" si="5"/>
        <v>1.233681788</v>
      </c>
      <c r="L637" s="5">
        <f t="shared" si="108"/>
        <v>0.04426358464</v>
      </c>
    </row>
    <row r="638" ht="14.25" customHeight="1">
      <c r="A638" s="5" t="s">
        <v>160</v>
      </c>
      <c r="B638" s="5">
        <f t="shared" si="106"/>
        <v>635</v>
      </c>
      <c r="C638" s="5">
        <v>1.0</v>
      </c>
      <c r="E638" s="5">
        <f t="shared" ref="E638:F638" si="645">LOG(B638)</f>
        <v>2.802773725</v>
      </c>
      <c r="F638" s="5">
        <f t="shared" si="645"/>
        <v>0</v>
      </c>
      <c r="H638" s="5">
        <f t="shared" si="4"/>
        <v>0.002239818283</v>
      </c>
      <c r="K638" s="5">
        <f t="shared" si="5"/>
        <v>1.23184495</v>
      </c>
      <c r="L638" s="5">
        <f t="shared" si="108"/>
        <v>0.04363542722</v>
      </c>
    </row>
    <row r="639" ht="14.25" customHeight="1">
      <c r="A639" s="5" t="s">
        <v>3116</v>
      </c>
      <c r="B639" s="5">
        <f t="shared" si="106"/>
        <v>636</v>
      </c>
      <c r="C639" s="5">
        <v>1.0</v>
      </c>
      <c r="E639" s="5">
        <f t="shared" ref="E639:F639" si="646">LOG(B639)</f>
        <v>2.803457116</v>
      </c>
      <c r="F639" s="5">
        <f t="shared" si="646"/>
        <v>0</v>
      </c>
      <c r="H639" s="5">
        <f t="shared" si="4"/>
        <v>0.002236488643</v>
      </c>
      <c r="K639" s="5">
        <f t="shared" si="5"/>
        <v>1.230013729</v>
      </c>
      <c r="L639" s="5">
        <f t="shared" si="108"/>
        <v>0.04301278472</v>
      </c>
    </row>
    <row r="640" ht="14.25" customHeight="1">
      <c r="A640" s="5" t="s">
        <v>3442</v>
      </c>
      <c r="B640" s="5">
        <f t="shared" si="106"/>
        <v>637</v>
      </c>
      <c r="C640" s="5">
        <v>1.0</v>
      </c>
      <c r="E640" s="5">
        <f t="shared" ref="E640:F640" si="647">LOG(B640)</f>
        <v>2.804139432</v>
      </c>
      <c r="F640" s="5">
        <f t="shared" si="647"/>
        <v>0</v>
      </c>
      <c r="H640" s="5">
        <f t="shared" si="4"/>
        <v>0.002233169172</v>
      </c>
      <c r="K640" s="5">
        <f t="shared" si="5"/>
        <v>1.228188102</v>
      </c>
      <c r="L640" s="5">
        <f t="shared" si="108"/>
        <v>0.04239563135</v>
      </c>
    </row>
    <row r="641" ht="14.25" customHeight="1">
      <c r="A641" s="5" t="s">
        <v>1407</v>
      </c>
      <c r="B641" s="5">
        <f t="shared" si="106"/>
        <v>638</v>
      </c>
      <c r="C641" s="5">
        <v>1.0</v>
      </c>
      <c r="E641" s="5">
        <f t="shared" ref="E641:F641" si="648">LOG(B641)</f>
        <v>2.804820679</v>
      </c>
      <c r="F641" s="5">
        <f t="shared" si="648"/>
        <v>0</v>
      </c>
      <c r="H641" s="5">
        <f t="shared" si="4"/>
        <v>0.002229859824</v>
      </c>
      <c r="K641" s="5">
        <f t="shared" si="5"/>
        <v>1.226368042</v>
      </c>
      <c r="L641" s="5">
        <f t="shared" si="108"/>
        <v>0.04178394144</v>
      </c>
    </row>
    <row r="642" ht="14.25" customHeight="1">
      <c r="A642" s="5" t="s">
        <v>320</v>
      </c>
      <c r="B642" s="5">
        <f t="shared" si="106"/>
        <v>639</v>
      </c>
      <c r="C642" s="5">
        <v>1.0</v>
      </c>
      <c r="E642" s="5">
        <f t="shared" ref="E642:F642" si="649">LOG(B642)</f>
        <v>2.805500858</v>
      </c>
      <c r="F642" s="5">
        <f t="shared" si="649"/>
        <v>0</v>
      </c>
      <c r="H642" s="5">
        <f t="shared" si="4"/>
        <v>0.002226560551</v>
      </c>
      <c r="K642" s="5">
        <f t="shared" si="5"/>
        <v>1.224553523</v>
      </c>
      <c r="L642" s="5">
        <f t="shared" si="108"/>
        <v>0.04117768951</v>
      </c>
    </row>
    <row r="643" ht="14.25" customHeight="1">
      <c r="A643" s="5" t="s">
        <v>3443</v>
      </c>
      <c r="B643" s="5">
        <f t="shared" si="106"/>
        <v>640</v>
      </c>
      <c r="C643" s="5">
        <v>1.0</v>
      </c>
      <c r="E643" s="5">
        <f t="shared" ref="E643:F643" si="650">LOG(B643)</f>
        <v>2.806179974</v>
      </c>
      <c r="F643" s="5">
        <f t="shared" si="650"/>
        <v>0</v>
      </c>
      <c r="H643" s="5">
        <f t="shared" si="4"/>
        <v>0.002223271308</v>
      </c>
      <c r="K643" s="5">
        <f t="shared" si="5"/>
        <v>1.22274452</v>
      </c>
      <c r="L643" s="5">
        <f t="shared" si="108"/>
        <v>0.04057685023</v>
      </c>
    </row>
    <row r="644" ht="14.25" customHeight="1">
      <c r="A644" s="5" t="s">
        <v>3444</v>
      </c>
      <c r="B644" s="5">
        <f t="shared" si="106"/>
        <v>641</v>
      </c>
      <c r="C644" s="5">
        <v>1.0</v>
      </c>
      <c r="E644" s="5">
        <f t="shared" ref="E644:F644" si="651">LOG(B644)</f>
        <v>2.80685803</v>
      </c>
      <c r="F644" s="5">
        <f t="shared" si="651"/>
        <v>0</v>
      </c>
      <c r="H644" s="5">
        <f t="shared" si="4"/>
        <v>0.002219992047</v>
      </c>
      <c r="K644" s="5">
        <f t="shared" si="5"/>
        <v>1.220941008</v>
      </c>
      <c r="L644" s="5">
        <f t="shared" si="108"/>
        <v>0.03998139841</v>
      </c>
    </row>
    <row r="645" ht="14.25" customHeight="1">
      <c r="A645" s="5" t="s">
        <v>3445</v>
      </c>
      <c r="B645" s="5">
        <f t="shared" si="106"/>
        <v>642</v>
      </c>
      <c r="C645" s="5">
        <v>1.0</v>
      </c>
      <c r="E645" s="5">
        <f t="shared" ref="E645:F645" si="652">LOG(B645)</f>
        <v>2.807535028</v>
      </c>
      <c r="F645" s="5">
        <f t="shared" si="652"/>
        <v>0</v>
      </c>
      <c r="H645" s="5">
        <f t="shared" si="4"/>
        <v>0.002216722724</v>
      </c>
      <c r="K645" s="5">
        <f t="shared" si="5"/>
        <v>1.21914296</v>
      </c>
      <c r="L645" s="5">
        <f t="shared" si="108"/>
        <v>0.03939130904</v>
      </c>
    </row>
    <row r="646" ht="14.25" customHeight="1">
      <c r="A646" s="5" t="s">
        <v>1419</v>
      </c>
      <c r="B646" s="5">
        <f t="shared" si="106"/>
        <v>643</v>
      </c>
      <c r="C646" s="5">
        <v>1.0</v>
      </c>
      <c r="E646" s="5">
        <f t="shared" ref="E646:F646" si="653">LOG(B646)</f>
        <v>2.808210973</v>
      </c>
      <c r="F646" s="5">
        <f t="shared" si="653"/>
        <v>0</v>
      </c>
      <c r="H646" s="5">
        <f t="shared" si="4"/>
        <v>0.002213463293</v>
      </c>
      <c r="K646" s="5">
        <f t="shared" si="5"/>
        <v>1.217350354</v>
      </c>
      <c r="L646" s="5">
        <f t="shared" si="108"/>
        <v>0.03880655724</v>
      </c>
    </row>
    <row r="647" ht="14.25" customHeight="1">
      <c r="A647" s="5" t="s">
        <v>3446</v>
      </c>
      <c r="B647" s="5">
        <f t="shared" si="106"/>
        <v>644</v>
      </c>
      <c r="C647" s="5">
        <v>1.0</v>
      </c>
      <c r="E647" s="5">
        <f t="shared" ref="E647:F647" si="654">LOG(B647)</f>
        <v>2.808885867</v>
      </c>
      <c r="F647" s="5">
        <f t="shared" si="654"/>
        <v>0</v>
      </c>
      <c r="H647" s="5">
        <f t="shared" si="4"/>
        <v>0.002210213709</v>
      </c>
      <c r="K647" s="5">
        <f t="shared" si="5"/>
        <v>1.215563162</v>
      </c>
      <c r="L647" s="5">
        <f t="shared" si="108"/>
        <v>0.03822711832</v>
      </c>
    </row>
    <row r="648" ht="14.25" customHeight="1">
      <c r="A648" s="5" t="s">
        <v>206</v>
      </c>
      <c r="B648" s="5">
        <f t="shared" si="106"/>
        <v>645</v>
      </c>
      <c r="C648" s="5">
        <v>1.0</v>
      </c>
      <c r="E648" s="5">
        <f t="shared" ref="E648:F648" si="655">LOG(B648)</f>
        <v>2.809559715</v>
      </c>
      <c r="F648" s="5">
        <f t="shared" si="655"/>
        <v>0</v>
      </c>
      <c r="H648" s="5">
        <f t="shared" si="4"/>
        <v>0.002206973926</v>
      </c>
      <c r="K648" s="5">
        <f t="shared" si="5"/>
        <v>1.213781361</v>
      </c>
      <c r="L648" s="5">
        <f t="shared" si="108"/>
        <v>0.03765296769</v>
      </c>
    </row>
    <row r="649" ht="14.25" customHeight="1">
      <c r="A649" s="5" t="s">
        <v>500</v>
      </c>
      <c r="B649" s="5">
        <f t="shared" si="106"/>
        <v>646</v>
      </c>
      <c r="C649" s="5">
        <v>1.0</v>
      </c>
      <c r="E649" s="5">
        <f t="shared" ref="E649:F649" si="656">LOG(B649)</f>
        <v>2.810232518</v>
      </c>
      <c r="F649" s="5">
        <f t="shared" si="656"/>
        <v>0</v>
      </c>
      <c r="H649" s="5">
        <f t="shared" si="4"/>
        <v>0.0022037439</v>
      </c>
      <c r="K649" s="5">
        <f t="shared" si="5"/>
        <v>1.212004926</v>
      </c>
      <c r="L649" s="5">
        <f t="shared" si="108"/>
        <v>0.03708408095</v>
      </c>
    </row>
    <row r="650" ht="14.25" customHeight="1">
      <c r="A650" s="5" t="s">
        <v>3447</v>
      </c>
      <c r="B650" s="5">
        <f t="shared" si="106"/>
        <v>647</v>
      </c>
      <c r="C650" s="5">
        <v>1.0</v>
      </c>
      <c r="E650" s="5">
        <f t="shared" ref="E650:F650" si="657">LOG(B650)</f>
        <v>2.810904281</v>
      </c>
      <c r="F650" s="5">
        <f t="shared" si="657"/>
        <v>0</v>
      </c>
      <c r="H650" s="5">
        <f t="shared" si="4"/>
        <v>0.002200523587</v>
      </c>
      <c r="K650" s="5">
        <f t="shared" si="5"/>
        <v>1.210233833</v>
      </c>
      <c r="L650" s="5">
        <f t="shared" si="108"/>
        <v>0.03652043384</v>
      </c>
    </row>
    <row r="651" ht="14.25" customHeight="1">
      <c r="A651" s="5" t="s">
        <v>1422</v>
      </c>
      <c r="B651" s="5">
        <f t="shared" si="106"/>
        <v>648</v>
      </c>
      <c r="C651" s="5">
        <v>1.0</v>
      </c>
      <c r="E651" s="5">
        <f t="shared" ref="E651:F651" si="658">LOG(B651)</f>
        <v>2.811575006</v>
      </c>
      <c r="F651" s="5">
        <f t="shared" si="658"/>
        <v>0</v>
      </c>
      <c r="H651" s="5">
        <f t="shared" si="4"/>
        <v>0.002197312942</v>
      </c>
      <c r="K651" s="5">
        <f t="shared" si="5"/>
        <v>1.208468057</v>
      </c>
      <c r="L651" s="5">
        <f t="shared" si="108"/>
        <v>0.03596200225</v>
      </c>
    </row>
    <row r="652" ht="14.25" customHeight="1">
      <c r="A652" s="5" t="s">
        <v>941</v>
      </c>
      <c r="B652" s="5">
        <f t="shared" si="106"/>
        <v>649</v>
      </c>
      <c r="C652" s="5">
        <v>1.0</v>
      </c>
      <c r="E652" s="5">
        <f t="shared" ref="E652:F652" si="659">LOG(B652)</f>
        <v>2.812244697</v>
      </c>
      <c r="F652" s="5">
        <f t="shared" si="659"/>
        <v>0</v>
      </c>
      <c r="H652" s="5">
        <f t="shared" si="4"/>
        <v>0.002194111921</v>
      </c>
      <c r="K652" s="5">
        <f t="shared" si="5"/>
        <v>1.206707575</v>
      </c>
      <c r="L652" s="5">
        <f t="shared" si="108"/>
        <v>0.03540876219</v>
      </c>
    </row>
    <row r="653" ht="14.25" customHeight="1">
      <c r="A653" s="5" t="s">
        <v>589</v>
      </c>
      <c r="B653" s="5">
        <f t="shared" si="106"/>
        <v>650</v>
      </c>
      <c r="C653" s="5">
        <v>1.0</v>
      </c>
      <c r="E653" s="5">
        <f t="shared" ref="E653:F653" si="660">LOG(B653)</f>
        <v>2.812913357</v>
      </c>
      <c r="F653" s="5">
        <f t="shared" si="660"/>
        <v>0</v>
      </c>
      <c r="H653" s="5">
        <f t="shared" si="4"/>
        <v>0.002190920482</v>
      </c>
      <c r="K653" s="5">
        <f t="shared" si="5"/>
        <v>1.204952362</v>
      </c>
      <c r="L653" s="5">
        <f t="shared" si="108"/>
        <v>0.03486068986</v>
      </c>
    </row>
    <row r="654" ht="14.25" customHeight="1">
      <c r="A654" s="5" t="s">
        <v>381</v>
      </c>
      <c r="B654" s="5">
        <f t="shared" si="106"/>
        <v>651</v>
      </c>
      <c r="C654" s="5">
        <v>1.0</v>
      </c>
      <c r="E654" s="5">
        <f t="shared" ref="E654:F654" si="661">LOG(B654)</f>
        <v>2.813580989</v>
      </c>
      <c r="F654" s="5">
        <f t="shared" si="661"/>
        <v>0</v>
      </c>
      <c r="H654" s="5">
        <f t="shared" si="4"/>
        <v>0.00218773858</v>
      </c>
      <c r="K654" s="5">
        <f t="shared" si="5"/>
        <v>1.203202394</v>
      </c>
      <c r="L654" s="5">
        <f t="shared" si="108"/>
        <v>0.03431776158</v>
      </c>
    </row>
    <row r="655" ht="14.25" customHeight="1">
      <c r="A655" s="5" t="s">
        <v>942</v>
      </c>
      <c r="B655" s="5">
        <f t="shared" si="106"/>
        <v>652</v>
      </c>
      <c r="C655" s="5">
        <v>1.0</v>
      </c>
      <c r="E655" s="5">
        <f t="shared" ref="E655:F655" si="662">LOG(B655)</f>
        <v>2.814247596</v>
      </c>
      <c r="F655" s="5">
        <f t="shared" si="662"/>
        <v>0</v>
      </c>
      <c r="H655" s="5">
        <f t="shared" si="4"/>
        <v>0.002184566172</v>
      </c>
      <c r="K655" s="5">
        <f t="shared" si="5"/>
        <v>1.201457648</v>
      </c>
      <c r="L655" s="5">
        <f t="shared" si="108"/>
        <v>0.03377995381</v>
      </c>
    </row>
    <row r="656" ht="14.25" customHeight="1">
      <c r="A656" s="5" t="s">
        <v>3448</v>
      </c>
      <c r="B656" s="5">
        <f t="shared" si="106"/>
        <v>653</v>
      </c>
      <c r="C656" s="5">
        <v>1.0</v>
      </c>
      <c r="E656" s="5">
        <f t="shared" ref="E656:F656" si="663">LOG(B656)</f>
        <v>2.814913181</v>
      </c>
      <c r="F656" s="5">
        <f t="shared" si="663"/>
        <v>0</v>
      </c>
      <c r="H656" s="5">
        <f t="shared" si="4"/>
        <v>0.002181403216</v>
      </c>
      <c r="K656" s="5">
        <f t="shared" si="5"/>
        <v>1.1997181</v>
      </c>
      <c r="L656" s="5">
        <f t="shared" si="108"/>
        <v>0.03324724316</v>
      </c>
    </row>
    <row r="657" ht="14.25" customHeight="1">
      <c r="A657" s="5" t="s">
        <v>590</v>
      </c>
      <c r="B657" s="5">
        <f t="shared" si="106"/>
        <v>654</v>
      </c>
      <c r="C657" s="5">
        <v>1.0</v>
      </c>
      <c r="E657" s="5">
        <f t="shared" ref="E657:F657" si="664">LOG(B657)</f>
        <v>2.815577748</v>
      </c>
      <c r="F657" s="5">
        <f t="shared" si="664"/>
        <v>0</v>
      </c>
      <c r="H657" s="5">
        <f t="shared" si="4"/>
        <v>0.002178249669</v>
      </c>
      <c r="K657" s="5">
        <f t="shared" si="5"/>
        <v>1.197983727</v>
      </c>
      <c r="L657" s="5">
        <f t="shared" si="108"/>
        <v>0.03271960639</v>
      </c>
    </row>
    <row r="658" ht="14.25" customHeight="1">
      <c r="A658" s="5" t="s">
        <v>3449</v>
      </c>
      <c r="B658" s="5">
        <f t="shared" si="106"/>
        <v>655</v>
      </c>
      <c r="C658" s="5">
        <v>1.0</v>
      </c>
      <c r="E658" s="5">
        <f t="shared" ref="E658:F658" si="665">LOG(B658)</f>
        <v>2.8162413</v>
      </c>
      <c r="F658" s="5">
        <f t="shared" si="665"/>
        <v>0</v>
      </c>
      <c r="H658" s="5">
        <f t="shared" si="4"/>
        <v>0.002175105489</v>
      </c>
      <c r="K658" s="5">
        <f t="shared" si="5"/>
        <v>1.196254505</v>
      </c>
      <c r="L658" s="5">
        <f t="shared" si="108"/>
        <v>0.03219702038</v>
      </c>
    </row>
    <row r="659" ht="14.25" customHeight="1">
      <c r="A659" s="5" t="s">
        <v>3450</v>
      </c>
      <c r="B659" s="5">
        <f t="shared" si="106"/>
        <v>656</v>
      </c>
      <c r="C659" s="5">
        <v>1.0</v>
      </c>
      <c r="E659" s="5">
        <f t="shared" ref="E659:F659" si="666">LOG(B659)</f>
        <v>2.816903839</v>
      </c>
      <c r="F659" s="5">
        <f t="shared" si="666"/>
        <v>0</v>
      </c>
      <c r="H659" s="5">
        <f t="shared" si="4"/>
        <v>0.002171970633</v>
      </c>
      <c r="K659" s="5">
        <f t="shared" si="5"/>
        <v>1.194530411</v>
      </c>
      <c r="L659" s="5">
        <f t="shared" si="108"/>
        <v>0.03167946217</v>
      </c>
    </row>
    <row r="660" ht="14.25" customHeight="1">
      <c r="A660" s="5" t="s">
        <v>950</v>
      </c>
      <c r="B660" s="5">
        <f t="shared" si="106"/>
        <v>657</v>
      </c>
      <c r="C660" s="5">
        <v>1.0</v>
      </c>
      <c r="E660" s="5">
        <f t="shared" ref="E660:F660" si="667">LOG(B660)</f>
        <v>2.81756537</v>
      </c>
      <c r="F660" s="5">
        <f t="shared" si="667"/>
        <v>0</v>
      </c>
      <c r="H660" s="5">
        <f t="shared" si="4"/>
        <v>0.002168845061</v>
      </c>
      <c r="K660" s="5">
        <f t="shared" si="5"/>
        <v>1.192811423</v>
      </c>
      <c r="L660" s="5">
        <f t="shared" si="108"/>
        <v>0.03116690893</v>
      </c>
    </row>
    <row r="661" ht="14.25" customHeight="1">
      <c r="A661" s="5" t="s">
        <v>3451</v>
      </c>
      <c r="B661" s="5">
        <f t="shared" si="106"/>
        <v>658</v>
      </c>
      <c r="C661" s="5">
        <v>1.0</v>
      </c>
      <c r="E661" s="5">
        <f t="shared" ref="E661:F661" si="668">LOG(B661)</f>
        <v>2.818225894</v>
      </c>
      <c r="F661" s="5">
        <f t="shared" si="668"/>
        <v>0</v>
      </c>
      <c r="H661" s="5">
        <f t="shared" si="4"/>
        <v>0.00216572873</v>
      </c>
      <c r="K661" s="5">
        <f t="shared" si="5"/>
        <v>1.191097518</v>
      </c>
      <c r="L661" s="5">
        <f t="shared" si="108"/>
        <v>0.03065933796</v>
      </c>
    </row>
    <row r="662" ht="14.25" customHeight="1">
      <c r="A662" s="5" t="s">
        <v>243</v>
      </c>
      <c r="B662" s="5">
        <f t="shared" si="106"/>
        <v>659</v>
      </c>
      <c r="C662" s="5">
        <v>1.0</v>
      </c>
      <c r="E662" s="5">
        <f t="shared" ref="E662:F662" si="669">LOG(B662)</f>
        <v>2.818885415</v>
      </c>
      <c r="F662" s="5">
        <f t="shared" si="669"/>
        <v>0</v>
      </c>
      <c r="H662" s="5">
        <f t="shared" si="4"/>
        <v>0.002162621598</v>
      </c>
      <c r="K662" s="5">
        <f t="shared" si="5"/>
        <v>1.189388672</v>
      </c>
      <c r="L662" s="5">
        <f t="shared" si="108"/>
        <v>0.03015672671</v>
      </c>
    </row>
    <row r="663" ht="14.25" customHeight="1">
      <c r="A663" s="5" t="s">
        <v>3452</v>
      </c>
      <c r="B663" s="5">
        <f t="shared" si="106"/>
        <v>660</v>
      </c>
      <c r="C663" s="5">
        <v>1.0</v>
      </c>
      <c r="E663" s="5">
        <f t="shared" ref="E663:F663" si="670">LOG(B663)</f>
        <v>2.819543936</v>
      </c>
      <c r="F663" s="5">
        <f t="shared" si="670"/>
        <v>0</v>
      </c>
      <c r="H663" s="5">
        <f t="shared" si="4"/>
        <v>0.002159523626</v>
      </c>
      <c r="K663" s="5">
        <f t="shared" si="5"/>
        <v>1.187684864</v>
      </c>
      <c r="L663" s="5">
        <f t="shared" si="108"/>
        <v>0.02965905275</v>
      </c>
    </row>
    <row r="664" ht="14.25" customHeight="1">
      <c r="A664" s="5" t="s">
        <v>152</v>
      </c>
      <c r="B664" s="5">
        <f t="shared" si="106"/>
        <v>661</v>
      </c>
      <c r="C664" s="5">
        <v>1.0</v>
      </c>
      <c r="E664" s="5">
        <f t="shared" ref="E664:F664" si="671">LOG(B664)</f>
        <v>2.820201459</v>
      </c>
      <c r="F664" s="5">
        <f t="shared" si="671"/>
        <v>0</v>
      </c>
      <c r="H664" s="5">
        <f t="shared" si="4"/>
        <v>0.002156434772</v>
      </c>
      <c r="K664" s="5">
        <f t="shared" si="5"/>
        <v>1.18598607</v>
      </c>
      <c r="L664" s="5">
        <f t="shared" si="108"/>
        <v>0.0291662938</v>
      </c>
    </row>
    <row r="665" ht="14.25" customHeight="1">
      <c r="A665" s="5" t="s">
        <v>3453</v>
      </c>
      <c r="B665" s="5">
        <f t="shared" si="106"/>
        <v>662</v>
      </c>
      <c r="C665" s="5">
        <v>1.0</v>
      </c>
      <c r="E665" s="5">
        <f t="shared" ref="E665:F665" si="672">LOG(B665)</f>
        <v>2.820857989</v>
      </c>
      <c r="F665" s="5">
        <f t="shared" si="672"/>
        <v>0</v>
      </c>
      <c r="H665" s="5">
        <f t="shared" si="4"/>
        <v>0.002153354995</v>
      </c>
      <c r="K665" s="5">
        <f t="shared" si="5"/>
        <v>1.184292268</v>
      </c>
      <c r="L665" s="5">
        <f t="shared" si="108"/>
        <v>0.02867842771</v>
      </c>
    </row>
    <row r="666" ht="14.25" customHeight="1">
      <c r="A666" s="5" t="s">
        <v>2420</v>
      </c>
      <c r="B666" s="5">
        <f t="shared" si="106"/>
        <v>663</v>
      </c>
      <c r="C666" s="5">
        <v>1.0</v>
      </c>
      <c r="E666" s="5">
        <f t="shared" ref="E666:F666" si="673">LOG(B666)</f>
        <v>2.821513528</v>
      </c>
      <c r="F666" s="5">
        <f t="shared" si="673"/>
        <v>0</v>
      </c>
      <c r="H666" s="5">
        <f t="shared" si="4"/>
        <v>0.002150284256</v>
      </c>
      <c r="K666" s="5">
        <f t="shared" si="5"/>
        <v>1.182603437</v>
      </c>
      <c r="L666" s="5">
        <f t="shared" si="108"/>
        <v>0.02819543245</v>
      </c>
    </row>
    <row r="667" ht="14.25" customHeight="1">
      <c r="A667" s="5" t="s">
        <v>3261</v>
      </c>
      <c r="B667" s="5">
        <f t="shared" si="106"/>
        <v>664</v>
      </c>
      <c r="C667" s="5">
        <v>1.0</v>
      </c>
      <c r="E667" s="5">
        <f t="shared" ref="E667:F667" si="674">LOG(B667)</f>
        <v>2.822168079</v>
      </c>
      <c r="F667" s="5">
        <f t="shared" si="674"/>
        <v>0</v>
      </c>
      <c r="H667" s="5">
        <f t="shared" si="4"/>
        <v>0.002147222514</v>
      </c>
      <c r="K667" s="5">
        <f t="shared" si="5"/>
        <v>1.180919554</v>
      </c>
      <c r="L667" s="5">
        <f t="shared" si="108"/>
        <v>0.02771728613</v>
      </c>
    </row>
    <row r="668" ht="14.25" customHeight="1">
      <c r="A668" s="5" t="s">
        <v>592</v>
      </c>
      <c r="B668" s="5">
        <f t="shared" si="106"/>
        <v>665</v>
      </c>
      <c r="C668" s="5">
        <v>1.0</v>
      </c>
      <c r="E668" s="5">
        <f t="shared" ref="E668:F668" si="675">LOG(B668)</f>
        <v>2.822821645</v>
      </c>
      <c r="F668" s="5">
        <f t="shared" si="675"/>
        <v>0</v>
      </c>
      <c r="H668" s="5">
        <f t="shared" si="4"/>
        <v>0.002144169729</v>
      </c>
      <c r="K668" s="5">
        <f t="shared" si="5"/>
        <v>1.179240598</v>
      </c>
      <c r="L668" s="5">
        <f t="shared" si="108"/>
        <v>0.027243967</v>
      </c>
    </row>
    <row r="669" ht="14.25" customHeight="1">
      <c r="A669" s="5" t="s">
        <v>3454</v>
      </c>
      <c r="B669" s="5">
        <f t="shared" si="106"/>
        <v>666</v>
      </c>
      <c r="C669" s="5">
        <v>1.0</v>
      </c>
      <c r="E669" s="5">
        <f t="shared" ref="E669:F669" si="676">LOG(B669)</f>
        <v>2.823474229</v>
      </c>
      <c r="F669" s="5">
        <f t="shared" si="676"/>
        <v>0</v>
      </c>
      <c r="H669" s="5">
        <f t="shared" si="4"/>
        <v>0.002141125862</v>
      </c>
      <c r="K669" s="5">
        <f t="shared" si="5"/>
        <v>1.177566546</v>
      </c>
      <c r="L669" s="5">
        <f t="shared" si="108"/>
        <v>0.02677545342</v>
      </c>
    </row>
    <row r="670" ht="14.25" customHeight="1">
      <c r="A670" s="5" t="s">
        <v>952</v>
      </c>
      <c r="B670" s="5">
        <f t="shared" si="106"/>
        <v>667</v>
      </c>
      <c r="C670" s="5">
        <v>1.0</v>
      </c>
      <c r="E670" s="5">
        <f t="shared" ref="E670:F670" si="677">LOG(B670)</f>
        <v>2.824125834</v>
      </c>
      <c r="F670" s="5">
        <f t="shared" si="677"/>
        <v>0</v>
      </c>
      <c r="H670" s="5">
        <f t="shared" si="4"/>
        <v>0.002138090873</v>
      </c>
      <c r="K670" s="5">
        <f t="shared" si="5"/>
        <v>1.175897377</v>
      </c>
      <c r="L670" s="5">
        <f t="shared" si="108"/>
        <v>0.02631172389</v>
      </c>
    </row>
    <row r="671" ht="14.25" customHeight="1">
      <c r="A671" s="5" t="s">
        <v>3455</v>
      </c>
      <c r="B671" s="5">
        <f t="shared" si="106"/>
        <v>668</v>
      </c>
      <c r="C671" s="5">
        <v>1.0</v>
      </c>
      <c r="E671" s="5">
        <f t="shared" ref="E671:F671" si="678">LOG(B671)</f>
        <v>2.824776462</v>
      </c>
      <c r="F671" s="5">
        <f t="shared" si="678"/>
        <v>0</v>
      </c>
      <c r="H671" s="5">
        <f t="shared" si="4"/>
        <v>0.002135064723</v>
      </c>
      <c r="K671" s="5">
        <f t="shared" si="5"/>
        <v>1.174233069</v>
      </c>
      <c r="L671" s="5">
        <f t="shared" si="108"/>
        <v>0.02585275704</v>
      </c>
    </row>
    <row r="672" ht="14.25" customHeight="1">
      <c r="A672" s="5" t="s">
        <v>3456</v>
      </c>
      <c r="B672" s="5">
        <f t="shared" si="106"/>
        <v>669</v>
      </c>
      <c r="C672" s="5">
        <v>1.0</v>
      </c>
      <c r="E672" s="5">
        <f t="shared" ref="E672:F672" si="679">LOG(B672)</f>
        <v>2.825426118</v>
      </c>
      <c r="F672" s="5">
        <f t="shared" si="679"/>
        <v>0</v>
      </c>
      <c r="H672" s="5">
        <f t="shared" si="4"/>
        <v>0.002132047374</v>
      </c>
      <c r="K672" s="5">
        <f t="shared" si="5"/>
        <v>1.172573601</v>
      </c>
      <c r="L672" s="5">
        <f t="shared" si="108"/>
        <v>0.02539853162</v>
      </c>
    </row>
    <row r="673" ht="14.25" customHeight="1">
      <c r="A673" s="5" t="s">
        <v>1445</v>
      </c>
      <c r="B673" s="5">
        <f t="shared" si="106"/>
        <v>670</v>
      </c>
      <c r="C673" s="5">
        <v>1.0</v>
      </c>
      <c r="E673" s="5">
        <f t="shared" ref="E673:F673" si="680">LOG(B673)</f>
        <v>2.826074803</v>
      </c>
      <c r="F673" s="5">
        <f t="shared" si="680"/>
        <v>0</v>
      </c>
      <c r="H673" s="5">
        <f t="shared" si="4"/>
        <v>0.002129038786</v>
      </c>
      <c r="K673" s="5">
        <f t="shared" si="5"/>
        <v>1.170918951</v>
      </c>
      <c r="L673" s="5">
        <f t="shared" si="108"/>
        <v>0.0249490265</v>
      </c>
    </row>
    <row r="674" ht="14.25" customHeight="1">
      <c r="A674" s="5" t="s">
        <v>3262</v>
      </c>
      <c r="B674" s="5">
        <f t="shared" si="106"/>
        <v>671</v>
      </c>
      <c r="C674" s="5">
        <v>1.0</v>
      </c>
      <c r="E674" s="5">
        <f t="shared" ref="E674:F674" si="681">LOG(B674)</f>
        <v>2.82672252</v>
      </c>
      <c r="F674" s="5">
        <f t="shared" si="681"/>
        <v>0</v>
      </c>
      <c r="H674" s="5">
        <f t="shared" si="4"/>
        <v>0.002126038921</v>
      </c>
      <c r="K674" s="5">
        <f t="shared" si="5"/>
        <v>1.1692691</v>
      </c>
      <c r="L674" s="5">
        <f t="shared" si="108"/>
        <v>0.02450422068</v>
      </c>
    </row>
    <row r="675" ht="14.25" customHeight="1">
      <c r="A675" s="5" t="s">
        <v>3457</v>
      </c>
      <c r="B675" s="5">
        <f t="shared" si="106"/>
        <v>672</v>
      </c>
      <c r="C675" s="5">
        <v>1.0</v>
      </c>
      <c r="E675" s="5">
        <f t="shared" ref="E675:F675" si="682">LOG(B675)</f>
        <v>2.827369273</v>
      </c>
      <c r="F675" s="5">
        <f t="shared" si="682"/>
        <v>0</v>
      </c>
      <c r="H675" s="5">
        <f t="shared" si="4"/>
        <v>0.002123047741</v>
      </c>
      <c r="K675" s="5">
        <f t="shared" si="5"/>
        <v>1.167624024</v>
      </c>
      <c r="L675" s="5">
        <f t="shared" si="108"/>
        <v>0.02406409331</v>
      </c>
    </row>
    <row r="676" ht="14.25" customHeight="1">
      <c r="A676" s="5" t="s">
        <v>3128</v>
      </c>
      <c r="B676" s="5">
        <f t="shared" si="106"/>
        <v>673</v>
      </c>
      <c r="C676" s="5">
        <v>1.0</v>
      </c>
      <c r="E676" s="5">
        <f t="shared" ref="E676:F676" si="683">LOG(B676)</f>
        <v>2.828015064</v>
      </c>
      <c r="F676" s="5">
        <f t="shared" si="683"/>
        <v>0</v>
      </c>
      <c r="H676" s="5">
        <f t="shared" si="4"/>
        <v>0.002120065208</v>
      </c>
      <c r="K676" s="5">
        <f t="shared" si="5"/>
        <v>1.165983704</v>
      </c>
      <c r="L676" s="5">
        <f t="shared" si="108"/>
        <v>0.02362862361</v>
      </c>
    </row>
    <row r="677" ht="14.25" customHeight="1">
      <c r="A677" s="5" t="s">
        <v>1456</v>
      </c>
      <c r="B677" s="5">
        <f t="shared" si="106"/>
        <v>674</v>
      </c>
      <c r="C677" s="5">
        <v>1.0</v>
      </c>
      <c r="E677" s="5">
        <f t="shared" ref="E677:F677" si="684">LOG(B677)</f>
        <v>2.828659897</v>
      </c>
      <c r="F677" s="5">
        <f t="shared" si="684"/>
        <v>0</v>
      </c>
      <c r="H677" s="5">
        <f t="shared" si="4"/>
        <v>0.002117091284</v>
      </c>
      <c r="K677" s="5">
        <f t="shared" si="5"/>
        <v>1.164348119</v>
      </c>
      <c r="L677" s="5">
        <f t="shared" si="108"/>
        <v>0.02319779097</v>
      </c>
    </row>
    <row r="678" ht="14.25" customHeight="1">
      <c r="A678" s="5" t="s">
        <v>3458</v>
      </c>
      <c r="B678" s="5">
        <f t="shared" si="106"/>
        <v>675</v>
      </c>
      <c r="C678" s="5">
        <v>1.0</v>
      </c>
      <c r="E678" s="5">
        <f t="shared" ref="E678:F678" si="685">LOG(B678)</f>
        <v>2.829303773</v>
      </c>
      <c r="F678" s="5">
        <f t="shared" si="685"/>
        <v>0</v>
      </c>
      <c r="H678" s="5">
        <f t="shared" si="4"/>
        <v>0.002114125931</v>
      </c>
      <c r="K678" s="5">
        <f t="shared" si="5"/>
        <v>1.162717248</v>
      </c>
      <c r="L678" s="5">
        <f t="shared" si="108"/>
        <v>0.02277157486</v>
      </c>
    </row>
    <row r="679" ht="14.25" customHeight="1">
      <c r="A679" s="5" t="s">
        <v>292</v>
      </c>
      <c r="B679" s="5">
        <f t="shared" si="106"/>
        <v>676</v>
      </c>
      <c r="C679" s="5">
        <v>1.0</v>
      </c>
      <c r="E679" s="5">
        <f t="shared" ref="E679:F679" si="686">LOG(B679)</f>
        <v>2.829946696</v>
      </c>
      <c r="F679" s="5">
        <f t="shared" si="686"/>
        <v>0</v>
      </c>
      <c r="H679" s="5">
        <f t="shared" si="4"/>
        <v>0.002111169112</v>
      </c>
      <c r="K679" s="5">
        <f t="shared" si="5"/>
        <v>1.161091071</v>
      </c>
      <c r="L679" s="5">
        <f t="shared" si="108"/>
        <v>0.02234995492</v>
      </c>
    </row>
    <row r="680" ht="14.25" customHeight="1">
      <c r="A680" s="5" t="s">
        <v>1459</v>
      </c>
      <c r="B680" s="5">
        <f t="shared" si="106"/>
        <v>677</v>
      </c>
      <c r="C680" s="5">
        <v>1.0</v>
      </c>
      <c r="E680" s="5">
        <f t="shared" ref="E680:F680" si="687">LOG(B680)</f>
        <v>2.830588669</v>
      </c>
      <c r="F680" s="5">
        <f t="shared" si="687"/>
        <v>0</v>
      </c>
      <c r="H680" s="5">
        <f t="shared" si="4"/>
        <v>0.002108220791</v>
      </c>
      <c r="K680" s="5">
        <f t="shared" si="5"/>
        <v>1.159469567</v>
      </c>
      <c r="L680" s="5">
        <f t="shared" si="108"/>
        <v>0.02193291086</v>
      </c>
    </row>
    <row r="681" ht="14.25" customHeight="1">
      <c r="A681" s="5" t="s">
        <v>1462</v>
      </c>
      <c r="B681" s="5">
        <f t="shared" si="106"/>
        <v>678</v>
      </c>
      <c r="C681" s="5">
        <v>1.0</v>
      </c>
      <c r="E681" s="5">
        <f t="shared" ref="E681:F681" si="688">LOG(B681)</f>
        <v>2.831229694</v>
      </c>
      <c r="F681" s="5">
        <f t="shared" si="688"/>
        <v>0</v>
      </c>
      <c r="H681" s="5">
        <f t="shared" si="4"/>
        <v>0.00210528093</v>
      </c>
      <c r="K681" s="5">
        <f t="shared" si="5"/>
        <v>1.157852715</v>
      </c>
      <c r="L681" s="5">
        <f t="shared" si="108"/>
        <v>0.02152042254</v>
      </c>
    </row>
    <row r="682" ht="14.25" customHeight="1">
      <c r="A682" s="5" t="s">
        <v>244</v>
      </c>
      <c r="B682" s="5">
        <f t="shared" si="106"/>
        <v>679</v>
      </c>
      <c r="C682" s="5">
        <v>1.0</v>
      </c>
      <c r="E682" s="5">
        <f t="shared" ref="E682:F682" si="689">LOG(B682)</f>
        <v>2.831869774</v>
      </c>
      <c r="F682" s="5">
        <f t="shared" si="689"/>
        <v>0</v>
      </c>
      <c r="H682" s="5">
        <f t="shared" si="4"/>
        <v>0.002102349492</v>
      </c>
      <c r="K682" s="5">
        <f t="shared" si="5"/>
        <v>1.156240496</v>
      </c>
      <c r="L682" s="5">
        <f t="shared" si="108"/>
        <v>0.02111246992</v>
      </c>
    </row>
    <row r="683" ht="14.25" customHeight="1">
      <c r="A683" s="5" t="s">
        <v>3459</v>
      </c>
      <c r="B683" s="5">
        <f t="shared" si="106"/>
        <v>680</v>
      </c>
      <c r="C683" s="5">
        <v>1.0</v>
      </c>
      <c r="E683" s="5">
        <f t="shared" ref="E683:F683" si="690">LOG(B683)</f>
        <v>2.832508913</v>
      </c>
      <c r="F683" s="5">
        <f t="shared" si="690"/>
        <v>0</v>
      </c>
      <c r="H683" s="5">
        <f t="shared" si="4"/>
        <v>0.002099426441</v>
      </c>
      <c r="K683" s="5">
        <f t="shared" si="5"/>
        <v>1.15463289</v>
      </c>
      <c r="L683" s="5">
        <f t="shared" si="108"/>
        <v>0.02070903308</v>
      </c>
    </row>
    <row r="684" ht="14.25" customHeight="1">
      <c r="A684" s="5" t="s">
        <v>2958</v>
      </c>
      <c r="B684" s="5">
        <f t="shared" si="106"/>
        <v>681</v>
      </c>
      <c r="C684" s="5">
        <v>1.0</v>
      </c>
      <c r="E684" s="5">
        <f t="shared" ref="E684:F684" si="691">LOG(B684)</f>
        <v>2.833147112</v>
      </c>
      <c r="F684" s="5">
        <f t="shared" si="691"/>
        <v>0</v>
      </c>
      <c r="H684" s="5">
        <f t="shared" si="4"/>
        <v>0.00209651174</v>
      </c>
      <c r="K684" s="5">
        <f t="shared" si="5"/>
        <v>1.153029877</v>
      </c>
      <c r="L684" s="5">
        <f t="shared" si="108"/>
        <v>0.02031009223</v>
      </c>
    </row>
    <row r="685" ht="14.25" customHeight="1">
      <c r="A685" s="5" t="s">
        <v>2909</v>
      </c>
      <c r="B685" s="5">
        <f t="shared" si="106"/>
        <v>682</v>
      </c>
      <c r="C685" s="5">
        <v>1.0</v>
      </c>
      <c r="E685" s="5">
        <f t="shared" ref="E685:F685" si="692">LOG(B685)</f>
        <v>2.833784375</v>
      </c>
      <c r="F685" s="5">
        <f t="shared" si="692"/>
        <v>0</v>
      </c>
      <c r="H685" s="5">
        <f t="shared" si="4"/>
        <v>0.002093605354</v>
      </c>
      <c r="K685" s="5">
        <f t="shared" si="5"/>
        <v>1.151431436</v>
      </c>
      <c r="L685" s="5">
        <f t="shared" si="108"/>
        <v>0.01991562768</v>
      </c>
    </row>
    <row r="686" ht="14.25" customHeight="1">
      <c r="A686" s="5" t="s">
        <v>3460</v>
      </c>
      <c r="B686" s="5">
        <f t="shared" si="106"/>
        <v>683</v>
      </c>
      <c r="C686" s="5">
        <v>1.0</v>
      </c>
      <c r="E686" s="5">
        <f t="shared" ref="E686:F686" si="693">LOG(B686)</f>
        <v>2.834420704</v>
      </c>
      <c r="F686" s="5">
        <f t="shared" si="693"/>
        <v>0</v>
      </c>
      <c r="H686" s="5">
        <f t="shared" si="4"/>
        <v>0.002090707247</v>
      </c>
      <c r="K686" s="5">
        <f t="shared" si="5"/>
        <v>1.149837548</v>
      </c>
      <c r="L686" s="5">
        <f t="shared" si="108"/>
        <v>0.01952561986</v>
      </c>
    </row>
    <row r="687" ht="14.25" customHeight="1">
      <c r="A687" s="5" t="s">
        <v>3461</v>
      </c>
      <c r="B687" s="5">
        <f t="shared" si="106"/>
        <v>684</v>
      </c>
      <c r="C687" s="5">
        <v>1.0</v>
      </c>
      <c r="E687" s="5">
        <f t="shared" ref="E687:F687" si="694">LOG(B687)</f>
        <v>2.835056102</v>
      </c>
      <c r="F687" s="5">
        <f t="shared" si="694"/>
        <v>0</v>
      </c>
      <c r="H687" s="5">
        <f t="shared" si="4"/>
        <v>0.002087817383</v>
      </c>
      <c r="K687" s="5">
        <f t="shared" si="5"/>
        <v>1.148248194</v>
      </c>
      <c r="L687" s="5">
        <f t="shared" si="108"/>
        <v>0.01914004931</v>
      </c>
    </row>
    <row r="688" ht="14.25" customHeight="1">
      <c r="A688" s="5" t="s">
        <v>3462</v>
      </c>
      <c r="B688" s="5">
        <f t="shared" si="106"/>
        <v>685</v>
      </c>
      <c r="C688" s="5">
        <v>1.0</v>
      </c>
      <c r="E688" s="5">
        <f t="shared" ref="E688:F688" si="695">LOG(B688)</f>
        <v>2.835690571</v>
      </c>
      <c r="F688" s="5">
        <f t="shared" si="695"/>
        <v>0</v>
      </c>
      <c r="H688" s="5">
        <f t="shared" si="4"/>
        <v>0.002084935726</v>
      </c>
      <c r="K688" s="5">
        <f t="shared" si="5"/>
        <v>1.146663354</v>
      </c>
      <c r="L688" s="5">
        <f t="shared" si="108"/>
        <v>0.01875889668</v>
      </c>
    </row>
    <row r="689" ht="14.25" customHeight="1">
      <c r="A689" s="5" t="s">
        <v>3463</v>
      </c>
      <c r="B689" s="5">
        <f t="shared" si="106"/>
        <v>686</v>
      </c>
      <c r="C689" s="5">
        <v>1.0</v>
      </c>
      <c r="E689" s="5">
        <f t="shared" ref="E689:F689" si="696">LOG(B689)</f>
        <v>2.836324116</v>
      </c>
      <c r="F689" s="5">
        <f t="shared" si="696"/>
        <v>0</v>
      </c>
      <c r="H689" s="5">
        <f t="shared" si="4"/>
        <v>0.002082062242</v>
      </c>
      <c r="K689" s="5">
        <f t="shared" si="5"/>
        <v>1.145083008</v>
      </c>
      <c r="L689" s="5">
        <f t="shared" si="108"/>
        <v>0.01838214274</v>
      </c>
    </row>
    <row r="690" ht="14.25" customHeight="1">
      <c r="A690" s="5" t="s">
        <v>739</v>
      </c>
      <c r="B690" s="5">
        <f t="shared" si="106"/>
        <v>687</v>
      </c>
      <c r="C690" s="5">
        <v>1.0</v>
      </c>
      <c r="E690" s="5">
        <f t="shared" ref="E690:F690" si="697">LOG(B690)</f>
        <v>2.836956737</v>
      </c>
      <c r="F690" s="5">
        <f t="shared" si="697"/>
        <v>0</v>
      </c>
      <c r="H690" s="5">
        <f t="shared" si="4"/>
        <v>0.002079196895</v>
      </c>
      <c r="K690" s="5">
        <f t="shared" si="5"/>
        <v>1.143507138</v>
      </c>
      <c r="L690" s="5">
        <f t="shared" si="108"/>
        <v>0.01800976836</v>
      </c>
    </row>
    <row r="691" ht="14.25" customHeight="1">
      <c r="A691" s="5" t="s">
        <v>596</v>
      </c>
      <c r="B691" s="5">
        <f t="shared" si="106"/>
        <v>688</v>
      </c>
      <c r="C691" s="5">
        <v>1.0</v>
      </c>
      <c r="E691" s="5">
        <f t="shared" ref="E691:F691" si="698">LOG(B691)</f>
        <v>2.837588438</v>
      </c>
      <c r="F691" s="5">
        <f t="shared" si="698"/>
        <v>0</v>
      </c>
      <c r="H691" s="5">
        <f t="shared" si="4"/>
        <v>0.002076339651</v>
      </c>
      <c r="K691" s="5">
        <f t="shared" si="5"/>
        <v>1.141935724</v>
      </c>
      <c r="L691" s="5">
        <f t="shared" si="108"/>
        <v>0.01764175454</v>
      </c>
    </row>
    <row r="692" ht="14.25" customHeight="1">
      <c r="A692" s="5" t="s">
        <v>1479</v>
      </c>
      <c r="B692" s="5">
        <f t="shared" si="106"/>
        <v>689</v>
      </c>
      <c r="C692" s="5">
        <v>1.0</v>
      </c>
      <c r="E692" s="5">
        <f t="shared" ref="E692:F692" si="699">LOG(B692)</f>
        <v>2.838219222</v>
      </c>
      <c r="F692" s="5">
        <f t="shared" si="699"/>
        <v>0</v>
      </c>
      <c r="H692" s="5">
        <f t="shared" si="4"/>
        <v>0.002073490475</v>
      </c>
      <c r="K692" s="5">
        <f t="shared" si="5"/>
        <v>1.140368747</v>
      </c>
      <c r="L692" s="5">
        <f t="shared" si="108"/>
        <v>0.01727808237</v>
      </c>
    </row>
    <row r="693" ht="14.25" customHeight="1">
      <c r="A693" s="5" t="s">
        <v>3464</v>
      </c>
      <c r="B693" s="5">
        <f t="shared" si="106"/>
        <v>690</v>
      </c>
      <c r="C693" s="5">
        <v>1.0</v>
      </c>
      <c r="E693" s="5">
        <f t="shared" ref="E693:F693" si="700">LOG(B693)</f>
        <v>2.838849091</v>
      </c>
      <c r="F693" s="5">
        <f t="shared" si="700"/>
        <v>0</v>
      </c>
      <c r="H693" s="5">
        <f t="shared" si="4"/>
        <v>0.002070649332</v>
      </c>
      <c r="K693" s="5">
        <f t="shared" si="5"/>
        <v>1.138806188</v>
      </c>
      <c r="L693" s="5">
        <f t="shared" si="108"/>
        <v>0.01691873305</v>
      </c>
    </row>
    <row r="694" ht="14.25" customHeight="1">
      <c r="A694" s="5" t="s">
        <v>168</v>
      </c>
      <c r="B694" s="5">
        <f t="shared" si="106"/>
        <v>691</v>
      </c>
      <c r="C694" s="5">
        <v>1.0</v>
      </c>
      <c r="E694" s="5">
        <f t="shared" ref="E694:F694" si="701">LOG(B694)</f>
        <v>2.839478047</v>
      </c>
      <c r="F694" s="5">
        <f t="shared" si="701"/>
        <v>0</v>
      </c>
      <c r="H694" s="5">
        <f t="shared" si="4"/>
        <v>0.002067816188</v>
      </c>
      <c r="K694" s="5">
        <f t="shared" si="5"/>
        <v>1.137248029</v>
      </c>
      <c r="L694" s="5">
        <f t="shared" si="108"/>
        <v>0.0165636879</v>
      </c>
    </row>
    <row r="695" ht="14.25" customHeight="1">
      <c r="A695" s="5" t="s">
        <v>324</v>
      </c>
      <c r="B695" s="5">
        <f t="shared" si="106"/>
        <v>692</v>
      </c>
      <c r="C695" s="5">
        <v>1.0</v>
      </c>
      <c r="E695" s="5">
        <f t="shared" ref="E695:F695" si="702">LOG(B695)</f>
        <v>2.840106094</v>
      </c>
      <c r="F695" s="5">
        <f t="shared" si="702"/>
        <v>0</v>
      </c>
      <c r="H695" s="5">
        <f t="shared" si="4"/>
        <v>0.002064991009</v>
      </c>
      <c r="K695" s="5">
        <f t="shared" si="5"/>
        <v>1.13569425</v>
      </c>
      <c r="L695" s="5">
        <f t="shared" si="108"/>
        <v>0.01621292833</v>
      </c>
    </row>
    <row r="696" ht="14.25" customHeight="1">
      <c r="A696" s="5" t="s">
        <v>1483</v>
      </c>
      <c r="B696" s="5">
        <f t="shared" si="106"/>
        <v>693</v>
      </c>
      <c r="C696" s="5">
        <v>1.0</v>
      </c>
      <c r="E696" s="5">
        <f t="shared" ref="E696:F696" si="703">LOG(B696)</f>
        <v>2.840733235</v>
      </c>
      <c r="F696" s="5">
        <f t="shared" si="703"/>
        <v>0</v>
      </c>
      <c r="H696" s="5">
        <f t="shared" si="4"/>
        <v>0.002062173761</v>
      </c>
      <c r="K696" s="5">
        <f t="shared" si="5"/>
        <v>1.134144833</v>
      </c>
      <c r="L696" s="5">
        <f t="shared" si="108"/>
        <v>0.01586643587</v>
      </c>
    </row>
    <row r="697" ht="14.25" customHeight="1">
      <c r="A697" s="5" t="s">
        <v>1486</v>
      </c>
      <c r="B697" s="5">
        <f t="shared" si="106"/>
        <v>694</v>
      </c>
      <c r="C697" s="5">
        <v>1.0</v>
      </c>
      <c r="E697" s="5">
        <f t="shared" ref="E697:F697" si="704">LOG(B697)</f>
        <v>2.84135947</v>
      </c>
      <c r="F697" s="5">
        <f t="shared" si="704"/>
        <v>0</v>
      </c>
      <c r="H697" s="5">
        <f t="shared" si="4"/>
        <v>0.002059364411</v>
      </c>
      <c r="K697" s="5">
        <f t="shared" si="5"/>
        <v>1.13259976</v>
      </c>
      <c r="L697" s="5">
        <f t="shared" si="108"/>
        <v>0.01552419215</v>
      </c>
    </row>
    <row r="698" ht="14.25" customHeight="1">
      <c r="A698" s="5" t="s">
        <v>3465</v>
      </c>
      <c r="B698" s="5">
        <f t="shared" si="106"/>
        <v>695</v>
      </c>
      <c r="C698" s="5">
        <v>1.0</v>
      </c>
      <c r="E698" s="5">
        <f t="shared" ref="E698:F698" si="705">LOG(B698)</f>
        <v>2.841984805</v>
      </c>
      <c r="F698" s="5">
        <f t="shared" si="705"/>
        <v>0</v>
      </c>
      <c r="H698" s="5">
        <f t="shared" si="4"/>
        <v>0.002056562926</v>
      </c>
      <c r="K698" s="5">
        <f t="shared" si="5"/>
        <v>1.131059012</v>
      </c>
      <c r="L698" s="5">
        <f t="shared" si="108"/>
        <v>0.01518617891</v>
      </c>
    </row>
    <row r="699" ht="14.25" customHeight="1">
      <c r="A699" s="5" t="s">
        <v>198</v>
      </c>
      <c r="B699" s="5">
        <f t="shared" si="106"/>
        <v>696</v>
      </c>
      <c r="C699" s="5">
        <v>1.0</v>
      </c>
      <c r="E699" s="5">
        <f t="shared" ref="E699:F699" si="706">LOG(B699)</f>
        <v>2.84260924</v>
      </c>
      <c r="F699" s="5">
        <f t="shared" si="706"/>
        <v>0</v>
      </c>
      <c r="H699" s="5">
        <f t="shared" si="4"/>
        <v>0.002053769271</v>
      </c>
      <c r="K699" s="5">
        <f t="shared" si="5"/>
        <v>1.12952257</v>
      </c>
      <c r="L699" s="5">
        <f t="shared" si="108"/>
        <v>0.01485237799</v>
      </c>
    </row>
    <row r="700" ht="14.25" customHeight="1">
      <c r="A700" s="5" t="s">
        <v>1491</v>
      </c>
      <c r="B700" s="5">
        <f t="shared" si="106"/>
        <v>697</v>
      </c>
      <c r="C700" s="5">
        <v>1.0</v>
      </c>
      <c r="E700" s="5">
        <f t="shared" ref="E700:F700" si="707">LOG(B700)</f>
        <v>2.843232778</v>
      </c>
      <c r="F700" s="5">
        <f t="shared" si="707"/>
        <v>0</v>
      </c>
      <c r="H700" s="5">
        <f t="shared" si="4"/>
        <v>0.002050983414</v>
      </c>
      <c r="K700" s="5">
        <f t="shared" si="5"/>
        <v>1.127990417</v>
      </c>
      <c r="L700" s="5">
        <f t="shared" si="108"/>
        <v>0.01452277133</v>
      </c>
    </row>
    <row r="701" ht="14.25" customHeight="1">
      <c r="A701" s="5" t="s">
        <v>3466</v>
      </c>
      <c r="B701" s="5">
        <f t="shared" si="106"/>
        <v>698</v>
      </c>
      <c r="C701" s="5">
        <v>1.0</v>
      </c>
      <c r="E701" s="5">
        <f t="shared" ref="E701:F701" si="708">LOG(B701)</f>
        <v>2.843855423</v>
      </c>
      <c r="F701" s="5">
        <f t="shared" si="708"/>
        <v>0</v>
      </c>
      <c r="H701" s="5">
        <f t="shared" si="4"/>
        <v>0.002048205321</v>
      </c>
      <c r="K701" s="5">
        <f t="shared" si="5"/>
        <v>1.126462535</v>
      </c>
      <c r="L701" s="5">
        <f t="shared" si="108"/>
        <v>0.01419734096</v>
      </c>
    </row>
    <row r="702" ht="14.25" customHeight="1">
      <c r="A702" s="5" t="s">
        <v>3467</v>
      </c>
      <c r="B702" s="5">
        <f t="shared" si="106"/>
        <v>699</v>
      </c>
      <c r="C702" s="5">
        <v>1.0</v>
      </c>
      <c r="E702" s="5">
        <f t="shared" ref="E702:F702" si="709">LOG(B702)</f>
        <v>2.844477176</v>
      </c>
      <c r="F702" s="5">
        <f t="shared" si="709"/>
        <v>0</v>
      </c>
      <c r="H702" s="5">
        <f t="shared" si="4"/>
        <v>0.002045434961</v>
      </c>
      <c r="K702" s="5">
        <f t="shared" si="5"/>
        <v>1.124938905</v>
      </c>
      <c r="L702" s="5">
        <f t="shared" si="108"/>
        <v>0.01387606905</v>
      </c>
    </row>
    <row r="703" ht="14.25" customHeight="1">
      <c r="A703" s="5" t="s">
        <v>3468</v>
      </c>
      <c r="B703" s="5">
        <f t="shared" si="106"/>
        <v>700</v>
      </c>
      <c r="C703" s="5">
        <v>1.0</v>
      </c>
      <c r="E703" s="5">
        <f t="shared" ref="E703:F703" si="710">LOG(B703)</f>
        <v>2.84509804</v>
      </c>
      <c r="F703" s="5">
        <f t="shared" si="710"/>
        <v>0</v>
      </c>
      <c r="H703" s="5">
        <f t="shared" si="4"/>
        <v>0.0020426723</v>
      </c>
      <c r="K703" s="5">
        <f t="shared" si="5"/>
        <v>1.123419509</v>
      </c>
      <c r="L703" s="5">
        <f t="shared" si="108"/>
        <v>0.01355893784</v>
      </c>
    </row>
    <row r="704" ht="14.25" customHeight="1">
      <c r="A704" s="5" t="s">
        <v>3469</v>
      </c>
      <c r="B704" s="5">
        <f t="shared" si="106"/>
        <v>701</v>
      </c>
      <c r="C704" s="5">
        <v>1.0</v>
      </c>
      <c r="E704" s="5">
        <f t="shared" ref="E704:F704" si="711">LOG(B704)</f>
        <v>2.845718018</v>
      </c>
      <c r="F704" s="5">
        <f t="shared" si="711"/>
        <v>0</v>
      </c>
      <c r="H704" s="5">
        <f t="shared" si="4"/>
        <v>0.002039917307</v>
      </c>
      <c r="K704" s="5">
        <f t="shared" si="5"/>
        <v>1.121904331</v>
      </c>
      <c r="L704" s="5">
        <f t="shared" si="108"/>
        <v>0.01324592968</v>
      </c>
    </row>
    <row r="705" ht="14.25" customHeight="1">
      <c r="A705" s="5" t="s">
        <v>3470</v>
      </c>
      <c r="B705" s="5">
        <f t="shared" si="106"/>
        <v>702</v>
      </c>
      <c r="C705" s="5">
        <v>1.0</v>
      </c>
      <c r="E705" s="5">
        <f t="shared" ref="E705:F705" si="712">LOG(B705)</f>
        <v>2.846337112</v>
      </c>
      <c r="F705" s="5">
        <f t="shared" si="712"/>
        <v>0</v>
      </c>
      <c r="H705" s="5">
        <f t="shared" si="4"/>
        <v>0.002037169949</v>
      </c>
      <c r="K705" s="5">
        <f t="shared" si="5"/>
        <v>1.120393351</v>
      </c>
      <c r="L705" s="5">
        <f t="shared" si="108"/>
        <v>0.01293702701</v>
      </c>
    </row>
    <row r="706" ht="14.25" customHeight="1">
      <c r="A706" s="5" t="s">
        <v>1501</v>
      </c>
      <c r="B706" s="5">
        <f t="shared" si="106"/>
        <v>703</v>
      </c>
      <c r="C706" s="5">
        <v>1.0</v>
      </c>
      <c r="E706" s="5">
        <f t="shared" ref="E706:F706" si="713">LOG(B706)</f>
        <v>2.846955325</v>
      </c>
      <c r="F706" s="5">
        <f t="shared" si="713"/>
        <v>0</v>
      </c>
      <c r="H706" s="5">
        <f t="shared" si="4"/>
        <v>0.002034430193</v>
      </c>
      <c r="K706" s="5">
        <f t="shared" si="5"/>
        <v>1.118886553</v>
      </c>
      <c r="L706" s="5">
        <f t="shared" si="108"/>
        <v>0.01263221238</v>
      </c>
    </row>
    <row r="707" ht="14.25" customHeight="1">
      <c r="A707" s="5" t="s">
        <v>2569</v>
      </c>
      <c r="B707" s="5">
        <f t="shared" si="106"/>
        <v>704</v>
      </c>
      <c r="C707" s="5">
        <v>1.0</v>
      </c>
      <c r="E707" s="5">
        <f t="shared" ref="E707:F707" si="714">LOG(B707)</f>
        <v>2.847572659</v>
      </c>
      <c r="F707" s="5">
        <f t="shared" si="714"/>
        <v>0</v>
      </c>
      <c r="H707" s="5">
        <f t="shared" si="4"/>
        <v>0.002031698009</v>
      </c>
      <c r="K707" s="5">
        <f t="shared" si="5"/>
        <v>1.117383919</v>
      </c>
      <c r="L707" s="5">
        <f t="shared" si="108"/>
        <v>0.01233146843</v>
      </c>
    </row>
    <row r="708" ht="14.25" customHeight="1">
      <c r="A708" s="5" t="s">
        <v>3471</v>
      </c>
      <c r="B708" s="5">
        <f t="shared" si="106"/>
        <v>705</v>
      </c>
      <c r="C708" s="5">
        <v>1.0</v>
      </c>
      <c r="E708" s="5">
        <f t="shared" ref="E708:F708" si="715">LOG(B708)</f>
        <v>2.848189117</v>
      </c>
      <c r="F708" s="5">
        <f t="shared" si="715"/>
        <v>0</v>
      </c>
      <c r="H708" s="5">
        <f t="shared" si="4"/>
        <v>0.002028973365</v>
      </c>
      <c r="K708" s="5">
        <f t="shared" si="5"/>
        <v>1.115885432</v>
      </c>
      <c r="L708" s="5">
        <f t="shared" si="108"/>
        <v>0.01203477792</v>
      </c>
    </row>
    <row r="709" ht="14.25" customHeight="1">
      <c r="A709" s="5" t="s">
        <v>971</v>
      </c>
      <c r="B709" s="5">
        <f t="shared" si="106"/>
        <v>706</v>
      </c>
      <c r="C709" s="5">
        <v>1.0</v>
      </c>
      <c r="E709" s="5">
        <f t="shared" ref="E709:F709" si="716">LOG(B709)</f>
        <v>2.848804701</v>
      </c>
      <c r="F709" s="5">
        <f t="shared" si="716"/>
        <v>0</v>
      </c>
      <c r="H709" s="5">
        <f t="shared" si="4"/>
        <v>0.002026256229</v>
      </c>
      <c r="K709" s="5">
        <f t="shared" si="5"/>
        <v>1.114391074</v>
      </c>
      <c r="L709" s="5">
        <f t="shared" si="108"/>
        <v>0.01174212367</v>
      </c>
    </row>
    <row r="710" ht="14.25" customHeight="1">
      <c r="A710" s="5" t="s">
        <v>348</v>
      </c>
      <c r="B710" s="5">
        <f t="shared" si="106"/>
        <v>707</v>
      </c>
      <c r="C710" s="5">
        <v>1.0</v>
      </c>
      <c r="E710" s="5">
        <f t="shared" ref="E710:F710" si="717">LOG(B710)</f>
        <v>2.849419414</v>
      </c>
      <c r="F710" s="5">
        <f t="shared" si="717"/>
        <v>0</v>
      </c>
      <c r="H710" s="5">
        <f t="shared" si="4"/>
        <v>0.00202354657</v>
      </c>
      <c r="K710" s="5">
        <f t="shared" si="5"/>
        <v>1.112900828</v>
      </c>
      <c r="L710" s="5">
        <f t="shared" si="108"/>
        <v>0.01145348862</v>
      </c>
    </row>
    <row r="711" ht="14.25" customHeight="1">
      <c r="A711" s="5" t="s">
        <v>3472</v>
      </c>
      <c r="B711" s="5">
        <f t="shared" si="106"/>
        <v>708</v>
      </c>
      <c r="C711" s="5">
        <v>1.0</v>
      </c>
      <c r="E711" s="5">
        <f t="shared" ref="E711:F711" si="718">LOG(B711)</f>
        <v>2.850033258</v>
      </c>
      <c r="F711" s="5">
        <f t="shared" si="718"/>
        <v>0</v>
      </c>
      <c r="H711" s="5">
        <f t="shared" si="4"/>
        <v>0.002020844356</v>
      </c>
      <c r="K711" s="5">
        <f t="shared" si="5"/>
        <v>1.111414677</v>
      </c>
      <c r="L711" s="5">
        <f t="shared" si="108"/>
        <v>0.01116885581</v>
      </c>
    </row>
    <row r="712" ht="14.25" customHeight="1">
      <c r="A712" s="5" t="s">
        <v>1504</v>
      </c>
      <c r="B712" s="5">
        <f t="shared" si="106"/>
        <v>709</v>
      </c>
      <c r="C712" s="5">
        <v>1.0</v>
      </c>
      <c r="E712" s="5">
        <f t="shared" ref="E712:F712" si="719">LOG(B712)</f>
        <v>2.850646235</v>
      </c>
      <c r="F712" s="5">
        <f t="shared" si="719"/>
        <v>0</v>
      </c>
      <c r="H712" s="5">
        <f t="shared" si="4"/>
        <v>0.002018149558</v>
      </c>
      <c r="K712" s="5">
        <f t="shared" si="5"/>
        <v>1.109932604</v>
      </c>
      <c r="L712" s="5">
        <f t="shared" si="108"/>
        <v>0.01088820836</v>
      </c>
    </row>
    <row r="713" ht="14.25" customHeight="1">
      <c r="A713" s="5" t="s">
        <v>3473</v>
      </c>
      <c r="B713" s="5">
        <f t="shared" si="106"/>
        <v>710</v>
      </c>
      <c r="C713" s="5">
        <v>1.0</v>
      </c>
      <c r="E713" s="5">
        <f t="shared" ref="E713:F713" si="720">LOG(B713)</f>
        <v>2.851258349</v>
      </c>
      <c r="F713" s="5">
        <f t="shared" si="720"/>
        <v>0</v>
      </c>
      <c r="H713" s="5">
        <f t="shared" si="4"/>
        <v>0.002015462143</v>
      </c>
      <c r="K713" s="5">
        <f t="shared" si="5"/>
        <v>1.108454592</v>
      </c>
      <c r="L713" s="5">
        <f t="shared" si="108"/>
        <v>0.01061152948</v>
      </c>
    </row>
    <row r="714" ht="14.25" customHeight="1">
      <c r="A714" s="5" t="s">
        <v>3474</v>
      </c>
      <c r="B714" s="5">
        <f t="shared" si="106"/>
        <v>711</v>
      </c>
      <c r="C714" s="5">
        <v>1.0</v>
      </c>
      <c r="E714" s="5">
        <f t="shared" ref="E714:F714" si="721">LOG(B714)</f>
        <v>2.851869601</v>
      </c>
      <c r="F714" s="5">
        <f t="shared" si="721"/>
        <v>0</v>
      </c>
      <c r="H714" s="5">
        <f t="shared" si="4"/>
        <v>0.002012782082</v>
      </c>
      <c r="K714" s="5">
        <f t="shared" si="5"/>
        <v>1.106980625</v>
      </c>
      <c r="L714" s="5">
        <f t="shared" si="108"/>
        <v>0.0103388025</v>
      </c>
    </row>
    <row r="715" ht="14.25" customHeight="1">
      <c r="A715" s="5" t="s">
        <v>1507</v>
      </c>
      <c r="B715" s="5">
        <f t="shared" si="106"/>
        <v>712</v>
      </c>
      <c r="C715" s="5">
        <v>1.0</v>
      </c>
      <c r="E715" s="5">
        <f t="shared" ref="E715:F715" si="722">LOG(B715)</f>
        <v>2.852479994</v>
      </c>
      <c r="F715" s="5">
        <f t="shared" si="722"/>
        <v>0</v>
      </c>
      <c r="H715" s="5">
        <f t="shared" si="4"/>
        <v>0.002010109344</v>
      </c>
      <c r="K715" s="5">
        <f t="shared" si="5"/>
        <v>1.105510685</v>
      </c>
      <c r="L715" s="5">
        <f t="shared" si="108"/>
        <v>0.01007001081</v>
      </c>
    </row>
    <row r="716" ht="14.25" customHeight="1">
      <c r="A716" s="5" t="s">
        <v>3475</v>
      </c>
      <c r="B716" s="5">
        <f t="shared" si="106"/>
        <v>713</v>
      </c>
      <c r="C716" s="5">
        <v>1.0</v>
      </c>
      <c r="E716" s="5">
        <f t="shared" ref="E716:F716" si="723">LOG(B716)</f>
        <v>2.85308953</v>
      </c>
      <c r="F716" s="5">
        <f t="shared" si="723"/>
        <v>0</v>
      </c>
      <c r="H716" s="5">
        <f t="shared" si="4"/>
        <v>0.002007443899</v>
      </c>
      <c r="K716" s="5">
        <f t="shared" si="5"/>
        <v>1.104044755</v>
      </c>
      <c r="L716" s="5">
        <f t="shared" si="108"/>
        <v>0.009805137923</v>
      </c>
    </row>
    <row r="717" ht="14.25" customHeight="1">
      <c r="A717" s="5" t="s">
        <v>3476</v>
      </c>
      <c r="B717" s="5">
        <f t="shared" si="106"/>
        <v>714</v>
      </c>
      <c r="C717" s="5">
        <v>1.0</v>
      </c>
      <c r="E717" s="5">
        <f t="shared" ref="E717:F717" si="724">LOG(B717)</f>
        <v>2.853698212</v>
      </c>
      <c r="F717" s="5">
        <f t="shared" si="724"/>
        <v>0</v>
      </c>
      <c r="H717" s="5">
        <f t="shared" si="4"/>
        <v>0.002004785716</v>
      </c>
      <c r="K717" s="5">
        <f t="shared" si="5"/>
        <v>1.10258282</v>
      </c>
      <c r="L717" s="5">
        <f t="shared" si="108"/>
        <v>0.00954416742</v>
      </c>
    </row>
    <row r="718" ht="14.25" customHeight="1">
      <c r="A718" s="5" t="s">
        <v>2910</v>
      </c>
      <c r="B718" s="5">
        <f t="shared" si="106"/>
        <v>715</v>
      </c>
      <c r="C718" s="5">
        <v>1.0</v>
      </c>
      <c r="E718" s="5">
        <f t="shared" ref="E718:F718" si="725">LOG(B718)</f>
        <v>2.854306042</v>
      </c>
      <c r="F718" s="5">
        <f t="shared" si="725"/>
        <v>0</v>
      </c>
      <c r="H718" s="5">
        <f t="shared" si="4"/>
        <v>0.002002134767</v>
      </c>
      <c r="K718" s="5">
        <f t="shared" si="5"/>
        <v>1.101124863</v>
      </c>
      <c r="L718" s="5">
        <f t="shared" si="108"/>
        <v>0.009287082983</v>
      </c>
    </row>
    <row r="719" ht="14.25" customHeight="1">
      <c r="A719" s="5" t="s">
        <v>3477</v>
      </c>
      <c r="B719" s="5">
        <f t="shared" si="106"/>
        <v>716</v>
      </c>
      <c r="C719" s="5">
        <v>1.0</v>
      </c>
      <c r="E719" s="5">
        <f t="shared" ref="E719:F719" si="726">LOG(B719)</f>
        <v>2.854913022</v>
      </c>
      <c r="F719" s="5">
        <f t="shared" si="726"/>
        <v>0</v>
      </c>
      <c r="H719" s="5">
        <f t="shared" si="4"/>
        <v>0.00199949102</v>
      </c>
      <c r="K719" s="5">
        <f t="shared" si="5"/>
        <v>1.099670868</v>
      </c>
      <c r="L719" s="5">
        <f t="shared" si="108"/>
        <v>0.009033868383</v>
      </c>
    </row>
    <row r="720" ht="14.25" customHeight="1">
      <c r="A720" s="5" t="s">
        <v>3478</v>
      </c>
      <c r="B720" s="5">
        <f t="shared" si="106"/>
        <v>717</v>
      </c>
      <c r="C720" s="5">
        <v>1.0</v>
      </c>
      <c r="E720" s="5">
        <f t="shared" ref="E720:F720" si="727">LOG(B720)</f>
        <v>2.855519156</v>
      </c>
      <c r="F720" s="5">
        <f t="shared" si="727"/>
        <v>0</v>
      </c>
      <c r="H720" s="5">
        <f t="shared" si="4"/>
        <v>0.001996854447</v>
      </c>
      <c r="K720" s="5">
        <f t="shared" si="5"/>
        <v>1.098220817</v>
      </c>
      <c r="L720" s="5">
        <f t="shared" si="108"/>
        <v>0.008784507482</v>
      </c>
    </row>
    <row r="721" ht="14.25" customHeight="1">
      <c r="A721" s="5" t="s">
        <v>3479</v>
      </c>
      <c r="B721" s="5">
        <f t="shared" si="106"/>
        <v>718</v>
      </c>
      <c r="C721" s="5">
        <v>1.0</v>
      </c>
      <c r="E721" s="5">
        <f t="shared" ref="E721:F721" si="728">LOG(B721)</f>
        <v>2.856124444</v>
      </c>
      <c r="F721" s="5">
        <f t="shared" si="728"/>
        <v>0</v>
      </c>
      <c r="H721" s="5">
        <f t="shared" si="4"/>
        <v>0.001994225018</v>
      </c>
      <c r="K721" s="5">
        <f t="shared" si="5"/>
        <v>1.096774696</v>
      </c>
      <c r="L721" s="5">
        <f t="shared" si="108"/>
        <v>0.008538984228</v>
      </c>
    </row>
    <row r="722" ht="14.25" customHeight="1">
      <c r="A722" s="5" t="s">
        <v>3480</v>
      </c>
      <c r="B722" s="5">
        <f t="shared" si="106"/>
        <v>719</v>
      </c>
      <c r="C722" s="5">
        <v>1.0</v>
      </c>
      <c r="E722" s="5">
        <f t="shared" ref="E722:F722" si="729">LOG(B722)</f>
        <v>2.85672889</v>
      </c>
      <c r="F722" s="5">
        <f t="shared" si="729"/>
        <v>0</v>
      </c>
      <c r="H722" s="5">
        <f t="shared" si="4"/>
        <v>0.001991602704</v>
      </c>
      <c r="K722" s="5">
        <f t="shared" si="5"/>
        <v>1.095332488</v>
      </c>
      <c r="L722" s="5">
        <f t="shared" si="108"/>
        <v>0.00829728266</v>
      </c>
    </row>
    <row r="723" ht="14.25" customHeight="1">
      <c r="A723" s="5" t="s">
        <v>1521</v>
      </c>
      <c r="B723" s="5">
        <f t="shared" si="106"/>
        <v>720</v>
      </c>
      <c r="C723" s="5">
        <v>1.0</v>
      </c>
      <c r="E723" s="5">
        <f t="shared" ref="E723:F723" si="730">LOG(B723)</f>
        <v>2.857332496</v>
      </c>
      <c r="F723" s="5">
        <f t="shared" si="730"/>
        <v>0</v>
      </c>
      <c r="H723" s="5">
        <f t="shared" si="4"/>
        <v>0.001988987476</v>
      </c>
      <c r="K723" s="5">
        <f t="shared" si="5"/>
        <v>1.093894177</v>
      </c>
      <c r="L723" s="5">
        <f t="shared" si="108"/>
        <v>0.008059386904</v>
      </c>
    </row>
    <row r="724" ht="14.25" customHeight="1">
      <c r="A724" s="5" t="s">
        <v>749</v>
      </c>
      <c r="B724" s="5">
        <f t="shared" si="106"/>
        <v>721</v>
      </c>
      <c r="C724" s="5">
        <v>1.0</v>
      </c>
      <c r="E724" s="5">
        <f t="shared" ref="E724:F724" si="731">LOG(B724)</f>
        <v>2.857935265</v>
      </c>
      <c r="F724" s="5">
        <f t="shared" si="731"/>
        <v>0</v>
      </c>
      <c r="H724" s="5">
        <f t="shared" si="4"/>
        <v>0.001986379304</v>
      </c>
      <c r="K724" s="5">
        <f t="shared" si="5"/>
        <v>1.092459746</v>
      </c>
      <c r="L724" s="5">
        <f t="shared" si="108"/>
        <v>0.007825281173</v>
      </c>
    </row>
    <row r="725" ht="14.25" customHeight="1">
      <c r="A725" s="5" t="s">
        <v>2575</v>
      </c>
      <c r="B725" s="5">
        <f t="shared" si="106"/>
        <v>722</v>
      </c>
      <c r="C725" s="5">
        <v>1.0</v>
      </c>
      <c r="E725" s="5">
        <f t="shared" ref="E725:F725" si="732">LOG(B725)</f>
        <v>2.858537198</v>
      </c>
      <c r="F725" s="5">
        <f t="shared" si="732"/>
        <v>0</v>
      </c>
      <c r="H725" s="5">
        <f t="shared" si="4"/>
        <v>0.00198377816</v>
      </c>
      <c r="K725" s="5">
        <f t="shared" si="5"/>
        <v>1.091029181</v>
      </c>
      <c r="L725" s="5">
        <f t="shared" si="108"/>
        <v>0.007594949766</v>
      </c>
    </row>
    <row r="726" ht="14.25" customHeight="1">
      <c r="A726" s="5" t="s">
        <v>1528</v>
      </c>
      <c r="B726" s="5">
        <f t="shared" si="106"/>
        <v>723</v>
      </c>
      <c r="C726" s="5">
        <v>1.0</v>
      </c>
      <c r="E726" s="5">
        <f t="shared" ref="E726:F726" si="733">LOG(B726)</f>
        <v>2.859138297</v>
      </c>
      <c r="F726" s="5">
        <f t="shared" si="733"/>
        <v>0</v>
      </c>
      <c r="H726" s="5">
        <f t="shared" si="4"/>
        <v>0.001981184015</v>
      </c>
      <c r="K726" s="5">
        <f t="shared" si="5"/>
        <v>1.089602465</v>
      </c>
      <c r="L726" s="5">
        <f t="shared" si="108"/>
        <v>0.00736837707</v>
      </c>
    </row>
    <row r="727" ht="14.25" customHeight="1">
      <c r="A727" s="5" t="s">
        <v>1529</v>
      </c>
      <c r="B727" s="5">
        <f t="shared" si="106"/>
        <v>724</v>
      </c>
      <c r="C727" s="5">
        <v>1.0</v>
      </c>
      <c r="E727" s="5">
        <f t="shared" ref="E727:F727" si="734">LOG(B727)</f>
        <v>2.859738566</v>
      </c>
      <c r="F727" s="5">
        <f t="shared" si="734"/>
        <v>0</v>
      </c>
      <c r="H727" s="5">
        <f t="shared" si="4"/>
        <v>0.001978596842</v>
      </c>
      <c r="K727" s="5">
        <f t="shared" si="5"/>
        <v>1.088179584</v>
      </c>
      <c r="L727" s="5">
        <f t="shared" si="108"/>
        <v>0.007145547556</v>
      </c>
    </row>
    <row r="728" ht="14.25" customHeight="1">
      <c r="A728" s="5" t="s">
        <v>3481</v>
      </c>
      <c r="B728" s="5">
        <f t="shared" si="106"/>
        <v>725</v>
      </c>
      <c r="C728" s="5">
        <v>1.0</v>
      </c>
      <c r="E728" s="5">
        <f t="shared" ref="E728:F728" si="735">LOG(B728)</f>
        <v>2.860338007</v>
      </c>
      <c r="F728" s="5">
        <f t="shared" si="735"/>
        <v>0</v>
      </c>
      <c r="H728" s="5">
        <f t="shared" si="4"/>
        <v>0.001976016611</v>
      </c>
      <c r="K728" s="5">
        <f t="shared" si="5"/>
        <v>1.08676052</v>
      </c>
      <c r="L728" s="5">
        <f t="shared" si="108"/>
        <v>0.006926445779</v>
      </c>
    </row>
    <row r="729" ht="14.25" customHeight="1">
      <c r="A729" s="5" t="s">
        <v>184</v>
      </c>
      <c r="B729" s="5">
        <f t="shared" si="106"/>
        <v>726</v>
      </c>
      <c r="C729" s="5">
        <v>1.0</v>
      </c>
      <c r="E729" s="5">
        <f t="shared" ref="E729:F729" si="736">LOG(B729)</f>
        <v>2.860936621</v>
      </c>
      <c r="F729" s="5">
        <f t="shared" si="736"/>
        <v>0</v>
      </c>
      <c r="H729" s="5">
        <f t="shared" si="4"/>
        <v>0.001973443294</v>
      </c>
      <c r="K729" s="5">
        <f t="shared" si="5"/>
        <v>1.085345259</v>
      </c>
      <c r="L729" s="5">
        <f t="shared" si="108"/>
        <v>0.006711056381</v>
      </c>
    </row>
    <row r="730" ht="14.25" customHeight="1">
      <c r="A730" s="5" t="s">
        <v>1532</v>
      </c>
      <c r="B730" s="5">
        <f t="shared" si="106"/>
        <v>727</v>
      </c>
      <c r="C730" s="5">
        <v>1.0</v>
      </c>
      <c r="E730" s="5">
        <f t="shared" ref="E730:F730" si="737">LOG(B730)</f>
        <v>2.861534411</v>
      </c>
      <c r="F730" s="5">
        <f t="shared" si="737"/>
        <v>0</v>
      </c>
      <c r="H730" s="5">
        <f t="shared" si="4"/>
        <v>0.001970876863</v>
      </c>
      <c r="K730" s="5">
        <f t="shared" si="5"/>
        <v>1.083933785</v>
      </c>
      <c r="L730" s="5">
        <f t="shared" si="108"/>
        <v>0.006499364084</v>
      </c>
    </row>
    <row r="731" ht="14.25" customHeight="1">
      <c r="A731" s="5" t="s">
        <v>1538</v>
      </c>
      <c r="B731" s="5">
        <f t="shared" si="106"/>
        <v>728</v>
      </c>
      <c r="C731" s="5">
        <v>1.0</v>
      </c>
      <c r="E731" s="5">
        <f t="shared" ref="E731:F731" si="738">LOG(B731)</f>
        <v>2.862131379</v>
      </c>
      <c r="F731" s="5">
        <f t="shared" si="738"/>
        <v>0</v>
      </c>
      <c r="H731" s="5">
        <f t="shared" si="4"/>
        <v>0.001968317291</v>
      </c>
      <c r="K731" s="5">
        <f t="shared" si="5"/>
        <v>1.082526084</v>
      </c>
      <c r="L731" s="5">
        <f t="shared" si="108"/>
        <v>0.006291353697</v>
      </c>
    </row>
    <row r="732" ht="14.25" customHeight="1">
      <c r="A732" s="5" t="s">
        <v>1542</v>
      </c>
      <c r="B732" s="5">
        <f t="shared" si="106"/>
        <v>729</v>
      </c>
      <c r="C732" s="5">
        <v>1.0</v>
      </c>
      <c r="E732" s="5">
        <f t="shared" ref="E732:F732" si="739">LOG(B732)</f>
        <v>2.862727528</v>
      </c>
      <c r="F732" s="5">
        <f t="shared" si="739"/>
        <v>0</v>
      </c>
      <c r="H732" s="5">
        <f t="shared" si="4"/>
        <v>0.00196576455</v>
      </c>
      <c r="K732" s="5">
        <f t="shared" si="5"/>
        <v>1.081122139</v>
      </c>
      <c r="L732" s="5">
        <f t="shared" si="108"/>
        <v>0.00608701011</v>
      </c>
    </row>
    <row r="733" ht="14.25" customHeight="1">
      <c r="A733" s="5" t="s">
        <v>3482</v>
      </c>
      <c r="B733" s="5">
        <f t="shared" si="106"/>
        <v>730</v>
      </c>
      <c r="C733" s="5">
        <v>1.0</v>
      </c>
      <c r="E733" s="5">
        <f t="shared" ref="E733:F733" si="740">LOG(B733)</f>
        <v>2.86332286</v>
      </c>
      <c r="F733" s="5">
        <f t="shared" si="740"/>
        <v>0</v>
      </c>
      <c r="H733" s="5">
        <f t="shared" si="4"/>
        <v>0.001963218612</v>
      </c>
      <c r="K733" s="5">
        <f t="shared" si="5"/>
        <v>1.079721935</v>
      </c>
      <c r="L733" s="5">
        <f t="shared" si="108"/>
        <v>0.005886318293</v>
      </c>
    </row>
    <row r="734" ht="14.25" customHeight="1">
      <c r="A734" s="5" t="s">
        <v>978</v>
      </c>
      <c r="B734" s="5">
        <f t="shared" si="106"/>
        <v>731</v>
      </c>
      <c r="C734" s="5">
        <v>1.0</v>
      </c>
      <c r="E734" s="5">
        <f t="shared" ref="E734:F734" si="741">LOG(B734)</f>
        <v>2.863917377</v>
      </c>
      <c r="F734" s="5">
        <f t="shared" si="741"/>
        <v>0</v>
      </c>
      <c r="H734" s="5">
        <f t="shared" si="4"/>
        <v>0.001960679449</v>
      </c>
      <c r="K734" s="5">
        <f t="shared" si="5"/>
        <v>1.078325459</v>
      </c>
      <c r="L734" s="5">
        <f t="shared" si="108"/>
        <v>0.0056892633</v>
      </c>
    </row>
    <row r="735" ht="14.25" customHeight="1">
      <c r="A735" s="5" t="s">
        <v>390</v>
      </c>
      <c r="B735" s="5">
        <f t="shared" si="106"/>
        <v>732</v>
      </c>
      <c r="C735" s="5">
        <v>1.0</v>
      </c>
      <c r="E735" s="5">
        <f t="shared" ref="E735:F735" si="742">LOG(B735)</f>
        <v>2.864511081</v>
      </c>
      <c r="F735" s="5">
        <f t="shared" si="742"/>
        <v>0</v>
      </c>
      <c r="H735" s="5">
        <f t="shared" si="4"/>
        <v>0.001958147035</v>
      </c>
      <c r="K735" s="5">
        <f t="shared" si="5"/>
        <v>1.076932693</v>
      </c>
      <c r="L735" s="5">
        <f t="shared" si="108"/>
        <v>0.005495830265</v>
      </c>
    </row>
    <row r="736" ht="14.25" customHeight="1">
      <c r="A736" s="5" t="s">
        <v>2809</v>
      </c>
      <c r="B736" s="5">
        <f t="shared" si="106"/>
        <v>733</v>
      </c>
      <c r="C736" s="5">
        <v>1.0</v>
      </c>
      <c r="E736" s="5">
        <f t="shared" ref="E736:F736" si="743">LOG(B736)</f>
        <v>2.865103975</v>
      </c>
      <c r="F736" s="5">
        <f t="shared" si="743"/>
        <v>0</v>
      </c>
      <c r="H736" s="5">
        <f t="shared" si="4"/>
        <v>0.001955621343</v>
      </c>
      <c r="K736" s="5">
        <f t="shared" si="5"/>
        <v>1.075543625</v>
      </c>
      <c r="L736" s="5">
        <f t="shared" si="108"/>
        <v>0.005306004403</v>
      </c>
    </row>
    <row r="737" ht="14.25" customHeight="1">
      <c r="A737" s="5" t="s">
        <v>3483</v>
      </c>
      <c r="B737" s="5">
        <f t="shared" si="106"/>
        <v>734</v>
      </c>
      <c r="C737" s="5">
        <v>1.0</v>
      </c>
      <c r="E737" s="5">
        <f t="shared" ref="E737:F737" si="744">LOG(B737)</f>
        <v>2.86569606</v>
      </c>
      <c r="F737" s="5">
        <f t="shared" si="744"/>
        <v>0</v>
      </c>
      <c r="H737" s="5">
        <f t="shared" si="4"/>
        <v>0.001953102345</v>
      </c>
      <c r="K737" s="5">
        <f t="shared" si="5"/>
        <v>1.074158238</v>
      </c>
      <c r="L737" s="5">
        <f t="shared" si="108"/>
        <v>0.005119771009</v>
      </c>
    </row>
    <row r="738" ht="14.25" customHeight="1">
      <c r="A738" s="5" t="s">
        <v>3484</v>
      </c>
      <c r="B738" s="5">
        <f t="shared" si="106"/>
        <v>735</v>
      </c>
      <c r="C738" s="5">
        <v>1.0</v>
      </c>
      <c r="E738" s="5">
        <f t="shared" ref="E738:F738" si="745">LOG(B738)</f>
        <v>2.866287339</v>
      </c>
      <c r="F738" s="5">
        <f t="shared" si="745"/>
        <v>0</v>
      </c>
      <c r="H738" s="5">
        <f t="shared" si="4"/>
        <v>0.001950590015</v>
      </c>
      <c r="K738" s="5">
        <f t="shared" si="5"/>
        <v>1.072776518</v>
      </c>
      <c r="L738" s="5">
        <f t="shared" si="108"/>
        <v>0.004937115454</v>
      </c>
    </row>
    <row r="739" ht="14.25" customHeight="1">
      <c r="A739" s="5" t="s">
        <v>3485</v>
      </c>
      <c r="B739" s="5">
        <f t="shared" si="106"/>
        <v>736</v>
      </c>
      <c r="C739" s="5">
        <v>1.0</v>
      </c>
      <c r="E739" s="5">
        <f t="shared" ref="E739:F739" si="746">LOG(B739)</f>
        <v>2.866877814</v>
      </c>
      <c r="F739" s="5">
        <f t="shared" si="746"/>
        <v>0</v>
      </c>
      <c r="H739" s="5">
        <f t="shared" si="4"/>
        <v>0.001948084325</v>
      </c>
      <c r="K739" s="5">
        <f t="shared" si="5"/>
        <v>1.07139845</v>
      </c>
      <c r="L739" s="5">
        <f t="shared" si="108"/>
        <v>0.004758023193</v>
      </c>
    </row>
    <row r="740" ht="14.25" customHeight="1">
      <c r="A740" s="5" t="s">
        <v>3486</v>
      </c>
      <c r="B740" s="5">
        <f t="shared" si="106"/>
        <v>737</v>
      </c>
      <c r="C740" s="5">
        <v>1.0</v>
      </c>
      <c r="E740" s="5">
        <f t="shared" ref="E740:F740" si="747">LOG(B740)</f>
        <v>2.867467488</v>
      </c>
      <c r="F740" s="5">
        <f t="shared" si="747"/>
        <v>0</v>
      </c>
      <c r="H740" s="5">
        <f t="shared" si="4"/>
        <v>0.00194558525</v>
      </c>
      <c r="K740" s="5">
        <f t="shared" si="5"/>
        <v>1.07002402</v>
      </c>
      <c r="L740" s="5">
        <f t="shared" si="108"/>
        <v>0.004582479754</v>
      </c>
    </row>
    <row r="741" ht="14.25" customHeight="1">
      <c r="A741" s="5" t="s">
        <v>295</v>
      </c>
      <c r="B741" s="5">
        <f t="shared" si="106"/>
        <v>738</v>
      </c>
      <c r="C741" s="5">
        <v>1.0</v>
      </c>
      <c r="E741" s="5">
        <f t="shared" ref="E741:F741" si="748">LOG(B741)</f>
        <v>2.868056362</v>
      </c>
      <c r="F741" s="5">
        <f t="shared" si="748"/>
        <v>0</v>
      </c>
      <c r="H741" s="5">
        <f t="shared" si="4"/>
        <v>0.001943092763</v>
      </c>
      <c r="K741" s="5">
        <f t="shared" si="5"/>
        <v>1.068653214</v>
      </c>
      <c r="L741" s="5">
        <f t="shared" si="108"/>
        <v>0.004410470748</v>
      </c>
    </row>
    <row r="742" ht="14.25" customHeight="1">
      <c r="A742" s="5" t="s">
        <v>2381</v>
      </c>
      <c r="B742" s="5">
        <f t="shared" si="106"/>
        <v>739</v>
      </c>
      <c r="C742" s="5">
        <v>1.0</v>
      </c>
      <c r="E742" s="5">
        <f t="shared" ref="E742:F742" si="749">LOG(B742)</f>
        <v>2.868644438</v>
      </c>
      <c r="F742" s="5">
        <f t="shared" si="749"/>
        <v>0</v>
      </c>
      <c r="H742" s="5">
        <f t="shared" si="4"/>
        <v>0.001940606837</v>
      </c>
      <c r="K742" s="5">
        <f t="shared" si="5"/>
        <v>1.067286016</v>
      </c>
      <c r="L742" s="5">
        <f t="shared" si="108"/>
        <v>0.004241981858</v>
      </c>
    </row>
    <row r="743" ht="14.25" customHeight="1">
      <c r="A743" s="5" t="s">
        <v>3487</v>
      </c>
      <c r="B743" s="5">
        <f t="shared" si="106"/>
        <v>740</v>
      </c>
      <c r="C743" s="5">
        <v>1.0</v>
      </c>
      <c r="E743" s="5">
        <f t="shared" ref="E743:F743" si="750">LOG(B743)</f>
        <v>2.86923172</v>
      </c>
      <c r="F743" s="5">
        <f t="shared" si="750"/>
        <v>0</v>
      </c>
      <c r="H743" s="5">
        <f t="shared" si="4"/>
        <v>0.001938127447</v>
      </c>
      <c r="K743" s="5">
        <f t="shared" si="5"/>
        <v>1.065922412</v>
      </c>
      <c r="L743" s="5">
        <f t="shared" si="108"/>
        <v>0.004076998847</v>
      </c>
    </row>
    <row r="744" ht="14.25" customHeight="1">
      <c r="A744" s="5" t="s">
        <v>2428</v>
      </c>
      <c r="B744" s="5">
        <f t="shared" si="106"/>
        <v>741</v>
      </c>
      <c r="C744" s="5">
        <v>1.0</v>
      </c>
      <c r="E744" s="5">
        <f t="shared" ref="E744:F744" si="751">LOG(B744)</f>
        <v>2.869818208</v>
      </c>
      <c r="F744" s="5">
        <f t="shared" si="751"/>
        <v>0</v>
      </c>
      <c r="H744" s="5">
        <f t="shared" si="4"/>
        <v>0.001935654567</v>
      </c>
      <c r="K744" s="5">
        <f t="shared" si="5"/>
        <v>1.064562389</v>
      </c>
      <c r="L744" s="5">
        <f t="shared" si="108"/>
        <v>0.003915507553</v>
      </c>
    </row>
    <row r="745" ht="14.25" customHeight="1">
      <c r="A745" s="5" t="s">
        <v>3488</v>
      </c>
      <c r="B745" s="5">
        <f t="shared" si="106"/>
        <v>742</v>
      </c>
      <c r="C745" s="5">
        <v>1.0</v>
      </c>
      <c r="E745" s="5">
        <f t="shared" ref="E745:F745" si="752">LOG(B745)</f>
        <v>2.870403905</v>
      </c>
      <c r="F745" s="5">
        <f t="shared" si="752"/>
        <v>0</v>
      </c>
      <c r="H745" s="5">
        <f t="shared" si="4"/>
        <v>0.001933188171</v>
      </c>
      <c r="K745" s="5">
        <f t="shared" si="5"/>
        <v>1.063205932</v>
      </c>
      <c r="L745" s="5">
        <f t="shared" si="108"/>
        <v>0.00375749389</v>
      </c>
    </row>
    <row r="746" ht="14.25" customHeight="1">
      <c r="A746" s="5" t="s">
        <v>353</v>
      </c>
      <c r="B746" s="5">
        <f t="shared" si="106"/>
        <v>743</v>
      </c>
      <c r="C746" s="5">
        <v>1.0</v>
      </c>
      <c r="E746" s="5">
        <f t="shared" ref="E746:F746" si="753">LOG(B746)</f>
        <v>2.870988814</v>
      </c>
      <c r="F746" s="5">
        <f t="shared" si="753"/>
        <v>0</v>
      </c>
      <c r="H746" s="5">
        <f t="shared" si="4"/>
        <v>0.001930728232</v>
      </c>
      <c r="K746" s="5">
        <f t="shared" si="5"/>
        <v>1.061853026</v>
      </c>
      <c r="L746" s="5">
        <f t="shared" si="108"/>
        <v>0.003602943846</v>
      </c>
    </row>
    <row r="747" ht="14.25" customHeight="1">
      <c r="A747" s="5" t="s">
        <v>3489</v>
      </c>
      <c r="B747" s="5">
        <f t="shared" si="106"/>
        <v>744</v>
      </c>
      <c r="C747" s="5">
        <v>1.0</v>
      </c>
      <c r="E747" s="5">
        <f t="shared" ref="E747:F747" si="754">LOG(B747)</f>
        <v>2.871572936</v>
      </c>
      <c r="F747" s="5">
        <f t="shared" si="754"/>
        <v>0</v>
      </c>
      <c r="H747" s="5">
        <f t="shared" si="4"/>
        <v>0.001928274726</v>
      </c>
      <c r="K747" s="5">
        <f t="shared" si="5"/>
        <v>1.060503658</v>
      </c>
      <c r="L747" s="5">
        <f t="shared" si="108"/>
        <v>0.003451843485</v>
      </c>
    </row>
    <row r="748" ht="14.25" customHeight="1">
      <c r="A748" s="5" t="s">
        <v>246</v>
      </c>
      <c r="B748" s="5">
        <f t="shared" si="106"/>
        <v>745</v>
      </c>
      <c r="C748" s="5">
        <v>1.0</v>
      </c>
      <c r="E748" s="5">
        <f t="shared" ref="E748:F748" si="755">LOG(B748)</f>
        <v>2.872156273</v>
      </c>
      <c r="F748" s="5">
        <f t="shared" si="755"/>
        <v>0</v>
      </c>
      <c r="H748" s="5">
        <f t="shared" si="4"/>
        <v>0.001925827627</v>
      </c>
      <c r="K748" s="5">
        <f t="shared" si="5"/>
        <v>1.059157814</v>
      </c>
      <c r="L748" s="5">
        <f t="shared" si="108"/>
        <v>0.003304178946</v>
      </c>
    </row>
    <row r="749" ht="14.25" customHeight="1">
      <c r="A749" s="5" t="s">
        <v>1584</v>
      </c>
      <c r="B749" s="5">
        <f t="shared" si="106"/>
        <v>746</v>
      </c>
      <c r="C749" s="5">
        <v>1.0</v>
      </c>
      <c r="E749" s="5">
        <f t="shared" ref="E749:F749" si="756">LOG(B749)</f>
        <v>2.872738827</v>
      </c>
      <c r="F749" s="5">
        <f t="shared" si="756"/>
        <v>0</v>
      </c>
      <c r="H749" s="5">
        <f t="shared" si="4"/>
        <v>0.00192338691</v>
      </c>
      <c r="K749" s="5">
        <f t="shared" si="5"/>
        <v>1.05781548</v>
      </c>
      <c r="L749" s="5">
        <f t="shared" si="108"/>
        <v>0.003159936438</v>
      </c>
    </row>
    <row r="750" ht="14.25" customHeight="1">
      <c r="A750" s="5" t="s">
        <v>3490</v>
      </c>
      <c r="B750" s="5">
        <f t="shared" si="106"/>
        <v>747</v>
      </c>
      <c r="C750" s="5">
        <v>1.0</v>
      </c>
      <c r="E750" s="5">
        <f t="shared" ref="E750:F750" si="757">LOG(B750)</f>
        <v>2.873320602</v>
      </c>
      <c r="F750" s="5">
        <f t="shared" si="757"/>
        <v>0</v>
      </c>
      <c r="H750" s="5">
        <f t="shared" si="4"/>
        <v>0.00192095255</v>
      </c>
      <c r="K750" s="5">
        <f t="shared" si="5"/>
        <v>1.056476641</v>
      </c>
      <c r="L750" s="5">
        <f t="shared" si="108"/>
        <v>0.003019102246</v>
      </c>
    </row>
    <row r="751" ht="14.25" customHeight="1">
      <c r="A751" s="7" t="s">
        <v>395</v>
      </c>
      <c r="B751" s="5">
        <f t="shared" si="106"/>
        <v>748</v>
      </c>
      <c r="C751" s="5">
        <v>1.0</v>
      </c>
      <c r="E751" s="5">
        <f t="shared" ref="E751:F751" si="758">LOG(B751)</f>
        <v>2.873901598</v>
      </c>
      <c r="F751" s="5">
        <f t="shared" si="758"/>
        <v>0</v>
      </c>
      <c r="H751" s="5">
        <f t="shared" si="4"/>
        <v>0.001918524521</v>
      </c>
      <c r="K751" s="5">
        <f t="shared" si="5"/>
        <v>1.055141285</v>
      </c>
      <c r="L751" s="5">
        <f t="shared" si="108"/>
        <v>0.002881662728</v>
      </c>
    </row>
    <row r="752" ht="14.25" customHeight="1">
      <c r="A752" s="5" t="s">
        <v>1590</v>
      </c>
      <c r="B752" s="5">
        <f t="shared" si="106"/>
        <v>749</v>
      </c>
      <c r="C752" s="5">
        <v>1.0</v>
      </c>
      <c r="E752" s="5">
        <f t="shared" ref="E752:F752" si="759">LOG(B752)</f>
        <v>2.874481818</v>
      </c>
      <c r="F752" s="5">
        <f t="shared" si="759"/>
        <v>0</v>
      </c>
      <c r="H752" s="5">
        <f t="shared" si="4"/>
        <v>0.001916102799</v>
      </c>
      <c r="K752" s="5">
        <f t="shared" si="5"/>
        <v>1.053809397</v>
      </c>
      <c r="L752" s="5">
        <f t="shared" si="108"/>
        <v>0.002747604313</v>
      </c>
    </row>
    <row r="753" ht="14.25" customHeight="1">
      <c r="A753" s="5" t="s">
        <v>2431</v>
      </c>
      <c r="B753" s="5">
        <f t="shared" si="106"/>
        <v>750</v>
      </c>
      <c r="C753" s="5">
        <v>1.0</v>
      </c>
      <c r="E753" s="5">
        <f t="shared" ref="E753:F753" si="760">LOG(B753)</f>
        <v>2.875061263</v>
      </c>
      <c r="F753" s="5">
        <f t="shared" si="760"/>
        <v>0</v>
      </c>
      <c r="H753" s="5">
        <f t="shared" si="4"/>
        <v>0.001913687358</v>
      </c>
      <c r="K753" s="5">
        <f t="shared" si="5"/>
        <v>1.052480965</v>
      </c>
      <c r="L753" s="5">
        <f t="shared" si="108"/>
        <v>0.002616913502</v>
      </c>
    </row>
    <row r="754" ht="14.25" customHeight="1">
      <c r="A754" s="5" t="s">
        <v>3491</v>
      </c>
      <c r="B754" s="5">
        <f t="shared" si="106"/>
        <v>751</v>
      </c>
      <c r="C754" s="5">
        <v>1.0</v>
      </c>
      <c r="E754" s="5">
        <f t="shared" ref="E754:F754" si="761">LOG(B754)</f>
        <v>2.875639937</v>
      </c>
      <c r="F754" s="5">
        <f t="shared" si="761"/>
        <v>0</v>
      </c>
      <c r="H754" s="5">
        <f t="shared" si="4"/>
        <v>0.001911278175</v>
      </c>
      <c r="K754" s="5">
        <f t="shared" si="5"/>
        <v>1.051155973</v>
      </c>
      <c r="L754" s="5">
        <f t="shared" si="108"/>
        <v>0.002489576866</v>
      </c>
    </row>
    <row r="755" ht="14.25" customHeight="1">
      <c r="A755" s="5" t="s">
        <v>1003</v>
      </c>
      <c r="B755" s="5">
        <f t="shared" si="106"/>
        <v>752</v>
      </c>
      <c r="C755" s="5">
        <v>1.0</v>
      </c>
      <c r="E755" s="5">
        <f t="shared" ref="E755:F755" si="762">LOG(B755)</f>
        <v>2.876217841</v>
      </c>
      <c r="F755" s="5">
        <f t="shared" si="762"/>
        <v>0</v>
      </c>
      <c r="H755" s="5">
        <f t="shared" si="4"/>
        <v>0.001908875225</v>
      </c>
      <c r="K755" s="5">
        <f t="shared" si="5"/>
        <v>1.04983441</v>
      </c>
      <c r="L755" s="5">
        <f t="shared" si="108"/>
        <v>0.002365581049</v>
      </c>
    </row>
    <row r="756" ht="14.25" customHeight="1">
      <c r="A756" s="5" t="s">
        <v>1594</v>
      </c>
      <c r="B756" s="5">
        <f t="shared" si="106"/>
        <v>753</v>
      </c>
      <c r="C756" s="5">
        <v>1.0</v>
      </c>
      <c r="E756" s="5">
        <f t="shared" ref="E756:F756" si="763">LOG(B756)</f>
        <v>2.876794976</v>
      </c>
      <c r="F756" s="5">
        <f t="shared" si="763"/>
        <v>0</v>
      </c>
      <c r="H756" s="5">
        <f t="shared" si="4"/>
        <v>0.001906478483</v>
      </c>
      <c r="K756" s="5">
        <f t="shared" si="5"/>
        <v>1.048516261</v>
      </c>
      <c r="L756" s="5">
        <f t="shared" si="108"/>
        <v>0.002244912764</v>
      </c>
    </row>
    <row r="757" ht="14.25" customHeight="1">
      <c r="A757" s="5" t="s">
        <v>3492</v>
      </c>
      <c r="B757" s="5">
        <f t="shared" si="106"/>
        <v>754</v>
      </c>
      <c r="C757" s="5">
        <v>1.0</v>
      </c>
      <c r="E757" s="5">
        <f t="shared" ref="E757:F757" si="764">LOG(B757)</f>
        <v>2.877371346</v>
      </c>
      <c r="F757" s="5">
        <f t="shared" si="764"/>
        <v>0</v>
      </c>
      <c r="H757" s="5">
        <f t="shared" si="4"/>
        <v>0.001904087925</v>
      </c>
      <c r="K757" s="5">
        <f t="shared" si="5"/>
        <v>1.047201513</v>
      </c>
      <c r="L757" s="5">
        <f t="shared" si="108"/>
        <v>0.002127558794</v>
      </c>
    </row>
    <row r="758" ht="14.25" customHeight="1">
      <c r="A758" s="5" t="s">
        <v>3493</v>
      </c>
      <c r="B758" s="5">
        <f t="shared" si="106"/>
        <v>755</v>
      </c>
      <c r="C758" s="5">
        <v>1.0</v>
      </c>
      <c r="E758" s="5">
        <f t="shared" ref="E758:F758" si="765">LOG(B758)</f>
        <v>2.877946952</v>
      </c>
      <c r="F758" s="5">
        <f t="shared" si="765"/>
        <v>0</v>
      </c>
      <c r="H758" s="5">
        <f t="shared" si="4"/>
        <v>0.001901703527</v>
      </c>
      <c r="K758" s="5">
        <f t="shared" si="5"/>
        <v>1.045890152</v>
      </c>
      <c r="L758" s="5">
        <f t="shared" si="108"/>
        <v>0.002013505992</v>
      </c>
    </row>
    <row r="759" ht="14.25" customHeight="1">
      <c r="A759" s="5" t="s">
        <v>161</v>
      </c>
      <c r="B759" s="5">
        <f t="shared" si="106"/>
        <v>756</v>
      </c>
      <c r="C759" s="5">
        <v>1.0</v>
      </c>
      <c r="E759" s="5">
        <f t="shared" ref="E759:F759" si="766">LOG(B759)</f>
        <v>2.878521796</v>
      </c>
      <c r="F759" s="5">
        <f t="shared" si="766"/>
        <v>0</v>
      </c>
      <c r="H759" s="5">
        <f t="shared" si="4"/>
        <v>0.001899325265</v>
      </c>
      <c r="K759" s="5">
        <f t="shared" si="5"/>
        <v>1.044582167</v>
      </c>
      <c r="L759" s="5">
        <f t="shared" si="108"/>
        <v>0.001902741278</v>
      </c>
    </row>
    <row r="760" ht="14.25" customHeight="1">
      <c r="A760" s="5" t="s">
        <v>1603</v>
      </c>
      <c r="B760" s="5">
        <f t="shared" si="106"/>
        <v>757</v>
      </c>
      <c r="C760" s="5">
        <v>1.0</v>
      </c>
      <c r="E760" s="5">
        <f t="shared" ref="E760:F760" si="767">LOG(B760)</f>
        <v>2.87909588</v>
      </c>
      <c r="F760" s="5">
        <f t="shared" si="767"/>
        <v>0</v>
      </c>
      <c r="H760" s="5">
        <f t="shared" si="4"/>
        <v>0.001896953116</v>
      </c>
      <c r="K760" s="5">
        <f t="shared" si="5"/>
        <v>1.043277543</v>
      </c>
      <c r="L760" s="5">
        <f t="shared" si="108"/>
        <v>0.001795251644</v>
      </c>
    </row>
    <row r="761" ht="14.25" customHeight="1">
      <c r="A761" s="5" t="s">
        <v>1604</v>
      </c>
      <c r="B761" s="5">
        <f t="shared" si="106"/>
        <v>758</v>
      </c>
      <c r="C761" s="5">
        <v>1.0</v>
      </c>
      <c r="E761" s="5">
        <f t="shared" ref="E761:F761" si="768">LOG(B761)</f>
        <v>2.879669206</v>
      </c>
      <c r="F761" s="5">
        <f t="shared" si="768"/>
        <v>0</v>
      </c>
      <c r="H761" s="5">
        <f t="shared" si="4"/>
        <v>0.001894587054</v>
      </c>
      <c r="K761" s="5">
        <f t="shared" si="5"/>
        <v>1.041976267</v>
      </c>
      <c r="L761" s="5">
        <f t="shared" si="108"/>
        <v>0.001691024146</v>
      </c>
    </row>
    <row r="762" ht="14.25" customHeight="1">
      <c r="A762" s="5" t="s">
        <v>1010</v>
      </c>
      <c r="B762" s="5">
        <f t="shared" si="106"/>
        <v>759</v>
      </c>
      <c r="C762" s="5">
        <v>1.0</v>
      </c>
      <c r="E762" s="5">
        <f t="shared" ref="E762:F762" si="769">LOG(B762)</f>
        <v>2.880241776</v>
      </c>
      <c r="F762" s="5">
        <f t="shared" si="769"/>
        <v>0</v>
      </c>
      <c r="H762" s="5">
        <f t="shared" si="4"/>
        <v>0.001892227058</v>
      </c>
      <c r="K762" s="5">
        <f t="shared" si="5"/>
        <v>1.040678327</v>
      </c>
      <c r="L762" s="5">
        <f t="shared" si="108"/>
        <v>0.001590045909</v>
      </c>
    </row>
    <row r="763" ht="14.25" customHeight="1">
      <c r="A763" s="5" t="s">
        <v>3494</v>
      </c>
      <c r="B763" s="5">
        <f t="shared" si="106"/>
        <v>760</v>
      </c>
      <c r="C763" s="5">
        <v>1.0</v>
      </c>
      <c r="E763" s="5">
        <f t="shared" ref="E763:F763" si="770">LOG(B763)</f>
        <v>2.880813592</v>
      </c>
      <c r="F763" s="5">
        <f t="shared" si="770"/>
        <v>0</v>
      </c>
      <c r="H763" s="5">
        <f t="shared" si="4"/>
        <v>0.001889873102</v>
      </c>
      <c r="K763" s="5">
        <f t="shared" si="5"/>
        <v>1.03938371</v>
      </c>
      <c r="L763" s="5">
        <f t="shared" si="108"/>
        <v>0.001492304128</v>
      </c>
    </row>
    <row r="764" ht="14.25" customHeight="1">
      <c r="A764" s="5" t="s">
        <v>3495</v>
      </c>
      <c r="B764" s="5">
        <f t="shared" si="106"/>
        <v>761</v>
      </c>
      <c r="C764" s="5">
        <v>1.0</v>
      </c>
      <c r="E764" s="5">
        <f t="shared" ref="E764:F764" si="771">LOG(B764)</f>
        <v>2.881384657</v>
      </c>
      <c r="F764" s="5">
        <f t="shared" si="771"/>
        <v>0</v>
      </c>
      <c r="H764" s="5">
        <f t="shared" si="4"/>
        <v>0.001887525165</v>
      </c>
      <c r="K764" s="5">
        <f t="shared" si="5"/>
        <v>1.038092402</v>
      </c>
      <c r="L764" s="5">
        <f t="shared" si="108"/>
        <v>0.00139778606</v>
      </c>
    </row>
    <row r="765" ht="14.25" customHeight="1">
      <c r="A765" s="5" t="s">
        <v>153</v>
      </c>
      <c r="B765" s="5">
        <f t="shared" si="106"/>
        <v>762</v>
      </c>
      <c r="C765" s="5">
        <v>1.0</v>
      </c>
      <c r="E765" s="5">
        <f t="shared" ref="E765:F765" si="772">LOG(B765)</f>
        <v>2.881954971</v>
      </c>
      <c r="F765" s="5">
        <f t="shared" si="772"/>
        <v>0</v>
      </c>
      <c r="H765" s="5">
        <f t="shared" si="4"/>
        <v>0.001885183222</v>
      </c>
      <c r="K765" s="5">
        <f t="shared" si="5"/>
        <v>1.036804391</v>
      </c>
      <c r="L765" s="5">
        <f t="shared" si="108"/>
        <v>0.001306479032</v>
      </c>
    </row>
    <row r="766" ht="14.25" customHeight="1">
      <c r="A766" s="5" t="s">
        <v>760</v>
      </c>
      <c r="B766" s="5">
        <f t="shared" si="106"/>
        <v>763</v>
      </c>
      <c r="C766" s="5">
        <v>1.0</v>
      </c>
      <c r="E766" s="5">
        <f t="shared" ref="E766:F766" si="773">LOG(B766)</f>
        <v>2.882524538</v>
      </c>
      <c r="F766" s="5">
        <f t="shared" si="773"/>
        <v>0</v>
      </c>
      <c r="H766" s="5">
        <f t="shared" si="4"/>
        <v>0.001882847251</v>
      </c>
      <c r="K766" s="5">
        <f t="shared" si="5"/>
        <v>1.035519664</v>
      </c>
      <c r="L766" s="5">
        <f t="shared" si="108"/>
        <v>0.001218370434</v>
      </c>
    </row>
    <row r="767" ht="14.25" customHeight="1">
      <c r="A767" s="5" t="s">
        <v>761</v>
      </c>
      <c r="B767" s="5">
        <f t="shared" si="106"/>
        <v>764</v>
      </c>
      <c r="C767" s="5">
        <v>1.0</v>
      </c>
      <c r="E767" s="5">
        <f t="shared" ref="E767:F767" si="774">LOG(B767)</f>
        <v>2.883093359</v>
      </c>
      <c r="F767" s="5">
        <f t="shared" si="774"/>
        <v>0</v>
      </c>
      <c r="H767" s="5">
        <f t="shared" si="4"/>
        <v>0.001880517228</v>
      </c>
      <c r="K767" s="5">
        <f t="shared" si="5"/>
        <v>1.034238209</v>
      </c>
      <c r="L767" s="5">
        <f t="shared" si="108"/>
        <v>0.001133447724</v>
      </c>
    </row>
    <row r="768" ht="14.25" customHeight="1">
      <c r="A768" s="5" t="s">
        <v>1011</v>
      </c>
      <c r="B768" s="5">
        <f t="shared" si="106"/>
        <v>765</v>
      </c>
      <c r="C768" s="5">
        <v>1.0</v>
      </c>
      <c r="E768" s="5">
        <f t="shared" ref="E768:F768" si="775">LOG(B768)</f>
        <v>2.883661435</v>
      </c>
      <c r="F768" s="5">
        <f t="shared" si="775"/>
        <v>0</v>
      </c>
      <c r="H768" s="5">
        <f t="shared" si="4"/>
        <v>0.00187819313</v>
      </c>
      <c r="K768" s="5">
        <f t="shared" si="5"/>
        <v>1.032960012</v>
      </c>
      <c r="L768" s="5">
        <f t="shared" si="108"/>
        <v>0.001051698423</v>
      </c>
    </row>
    <row r="769" ht="14.25" customHeight="1">
      <c r="A769" s="5" t="s">
        <v>3496</v>
      </c>
      <c r="B769" s="5">
        <f t="shared" si="106"/>
        <v>766</v>
      </c>
      <c r="C769" s="5">
        <v>1.0</v>
      </c>
      <c r="E769" s="5">
        <f t="shared" ref="E769:F769" si="776">LOG(B769)</f>
        <v>2.88422877</v>
      </c>
      <c r="F769" s="5">
        <f t="shared" si="776"/>
        <v>0</v>
      </c>
      <c r="H769" s="5">
        <f t="shared" si="4"/>
        <v>0.001875874935</v>
      </c>
      <c r="K769" s="5">
        <f t="shared" si="5"/>
        <v>1.031685062</v>
      </c>
      <c r="L769" s="5">
        <f t="shared" si="108"/>
        <v>0.0009731101178</v>
      </c>
    </row>
    <row r="770" ht="14.25" customHeight="1">
      <c r="A770" s="5" t="s">
        <v>3497</v>
      </c>
      <c r="B770" s="5">
        <f t="shared" si="106"/>
        <v>767</v>
      </c>
      <c r="C770" s="5">
        <v>1.0</v>
      </c>
      <c r="E770" s="5">
        <f t="shared" ref="E770:F770" si="777">LOG(B770)</f>
        <v>2.884795364</v>
      </c>
      <c r="F770" s="5">
        <f t="shared" si="777"/>
        <v>0</v>
      </c>
      <c r="H770" s="5">
        <f t="shared" si="4"/>
        <v>0.001873562621</v>
      </c>
      <c r="K770" s="5">
        <f t="shared" si="5"/>
        <v>1.030413346</v>
      </c>
      <c r="L770" s="5">
        <f t="shared" si="108"/>
        <v>0.0008976704586</v>
      </c>
    </row>
    <row r="771" ht="14.25" customHeight="1">
      <c r="A771" s="5" t="s">
        <v>3498</v>
      </c>
      <c r="B771" s="5">
        <f t="shared" si="106"/>
        <v>768</v>
      </c>
      <c r="C771" s="5">
        <v>1.0</v>
      </c>
      <c r="E771" s="5">
        <f t="shared" ref="E771:F771" si="778">LOG(B771)</f>
        <v>2.88536122</v>
      </c>
      <c r="F771" s="5">
        <f t="shared" si="778"/>
        <v>0</v>
      </c>
      <c r="H771" s="5">
        <f t="shared" si="4"/>
        <v>0.001871256163</v>
      </c>
      <c r="K771" s="5">
        <f t="shared" si="5"/>
        <v>1.029144851</v>
      </c>
      <c r="L771" s="5">
        <f t="shared" si="108"/>
        <v>0.0008253671597</v>
      </c>
    </row>
    <row r="772" ht="14.25" customHeight="1">
      <c r="A772" s="5" t="s">
        <v>1613</v>
      </c>
      <c r="B772" s="5">
        <f t="shared" si="106"/>
        <v>769</v>
      </c>
      <c r="C772" s="5">
        <v>1.0</v>
      </c>
      <c r="E772" s="5">
        <f t="shared" ref="E772:F772" si="779">LOG(B772)</f>
        <v>2.88592634</v>
      </c>
      <c r="F772" s="5">
        <f t="shared" si="779"/>
        <v>0</v>
      </c>
      <c r="H772" s="5">
        <f t="shared" si="4"/>
        <v>0.001868955541</v>
      </c>
      <c r="K772" s="5">
        <f t="shared" si="5"/>
        <v>1.027879566</v>
      </c>
      <c r="L772" s="5">
        <f t="shared" si="108"/>
        <v>0.0007561879986</v>
      </c>
    </row>
    <row r="773" ht="14.25" customHeight="1">
      <c r="A773" s="5" t="s">
        <v>3499</v>
      </c>
      <c r="B773" s="5">
        <f t="shared" si="106"/>
        <v>770</v>
      </c>
      <c r="C773" s="5">
        <v>1.0</v>
      </c>
      <c r="E773" s="5">
        <f t="shared" ref="E773:F773" si="780">LOG(B773)</f>
        <v>2.886490725</v>
      </c>
      <c r="F773" s="5">
        <f t="shared" si="780"/>
        <v>0</v>
      </c>
      <c r="H773" s="5">
        <f t="shared" si="4"/>
        <v>0.001866660732</v>
      </c>
      <c r="K773" s="5">
        <f t="shared" si="5"/>
        <v>1.026617477</v>
      </c>
      <c r="L773" s="5">
        <f t="shared" si="108"/>
        <v>0.0006901208158</v>
      </c>
    </row>
    <row r="774" ht="14.25" customHeight="1">
      <c r="A774" s="5" t="s">
        <v>446</v>
      </c>
      <c r="B774" s="5">
        <f t="shared" si="106"/>
        <v>771</v>
      </c>
      <c r="C774" s="5">
        <v>1.0</v>
      </c>
      <c r="E774" s="5">
        <f t="shared" ref="E774:F774" si="781">LOG(B774)</f>
        <v>2.887054378</v>
      </c>
      <c r="F774" s="5">
        <f t="shared" si="781"/>
        <v>0</v>
      </c>
      <c r="H774" s="5">
        <f t="shared" si="4"/>
        <v>0.001864371713</v>
      </c>
      <c r="K774" s="5">
        <f t="shared" si="5"/>
        <v>1.025358573</v>
      </c>
      <c r="L774" s="5">
        <f t="shared" si="108"/>
        <v>0.0006271535143</v>
      </c>
    </row>
    <row r="775" ht="14.25" customHeight="1">
      <c r="A775" s="5" t="s">
        <v>1012</v>
      </c>
      <c r="B775" s="5">
        <f t="shared" si="106"/>
        <v>772</v>
      </c>
      <c r="C775" s="5">
        <v>1.0</v>
      </c>
      <c r="E775" s="5">
        <f t="shared" ref="E775:F775" si="782">LOG(B775)</f>
        <v>2.8876173</v>
      </c>
      <c r="F775" s="5">
        <f t="shared" si="782"/>
        <v>0</v>
      </c>
      <c r="H775" s="5">
        <f t="shared" si="4"/>
        <v>0.001862088463</v>
      </c>
      <c r="K775" s="5">
        <f t="shared" si="5"/>
        <v>1.024102842</v>
      </c>
      <c r="L775" s="5">
        <f t="shared" si="108"/>
        <v>0.000567274059</v>
      </c>
    </row>
    <row r="776" ht="14.25" customHeight="1">
      <c r="A776" s="5" t="s">
        <v>516</v>
      </c>
      <c r="B776" s="5">
        <f t="shared" si="106"/>
        <v>773</v>
      </c>
      <c r="C776" s="5">
        <v>1.0</v>
      </c>
      <c r="E776" s="5">
        <f t="shared" ref="E776:F776" si="783">LOG(B776)</f>
        <v>2.888179494</v>
      </c>
      <c r="F776" s="5">
        <f t="shared" si="783"/>
        <v>0</v>
      </c>
      <c r="H776" s="5">
        <f t="shared" si="4"/>
        <v>0.001859810959</v>
      </c>
      <c r="K776" s="5">
        <f t="shared" si="5"/>
        <v>1.022850271</v>
      </c>
      <c r="L776" s="5">
        <f t="shared" si="108"/>
        <v>0.0005104704768</v>
      </c>
    </row>
    <row r="777" ht="14.25" customHeight="1">
      <c r="A777" s="5" t="s">
        <v>3500</v>
      </c>
      <c r="B777" s="5">
        <f t="shared" si="106"/>
        <v>774</v>
      </c>
      <c r="C777" s="5">
        <v>1.0</v>
      </c>
      <c r="E777" s="5">
        <f t="shared" ref="E777:F777" si="784">LOG(B777)</f>
        <v>2.888740961</v>
      </c>
      <c r="F777" s="5">
        <f t="shared" si="784"/>
        <v>0</v>
      </c>
      <c r="H777" s="5">
        <f t="shared" si="4"/>
        <v>0.00185753918</v>
      </c>
      <c r="K777" s="5">
        <f t="shared" si="5"/>
        <v>1.021600848</v>
      </c>
      <c r="L777" s="5">
        <f t="shared" si="108"/>
        <v>0.0004567308558</v>
      </c>
    </row>
    <row r="778" ht="14.25" customHeight="1">
      <c r="A778" s="5" t="s">
        <v>3501</v>
      </c>
      <c r="B778" s="5">
        <f t="shared" si="106"/>
        <v>775</v>
      </c>
      <c r="C778" s="5">
        <v>1.0</v>
      </c>
      <c r="E778" s="5">
        <f t="shared" ref="E778:F778" si="785">LOG(B778)</f>
        <v>2.889301703</v>
      </c>
      <c r="F778" s="5">
        <f t="shared" si="785"/>
        <v>0</v>
      </c>
      <c r="H778" s="5">
        <f t="shared" si="4"/>
        <v>0.001855273103</v>
      </c>
      <c r="K778" s="5">
        <f t="shared" si="5"/>
        <v>1.020354562</v>
      </c>
      <c r="L778" s="5">
        <f t="shared" si="108"/>
        <v>0.000406043345</v>
      </c>
    </row>
    <row r="779" ht="14.25" customHeight="1">
      <c r="A779" s="5" t="s">
        <v>1016</v>
      </c>
      <c r="B779" s="5">
        <f t="shared" si="106"/>
        <v>776</v>
      </c>
      <c r="C779" s="5">
        <v>1.0</v>
      </c>
      <c r="E779" s="5">
        <f t="shared" ref="E779:F779" si="786">LOG(B779)</f>
        <v>2.889861721</v>
      </c>
      <c r="F779" s="5">
        <f t="shared" si="786"/>
        <v>0</v>
      </c>
      <c r="H779" s="5">
        <f t="shared" si="4"/>
        <v>0.001853012708</v>
      </c>
      <c r="K779" s="5">
        <f t="shared" si="5"/>
        <v>1.0191114</v>
      </c>
      <c r="L779" s="5">
        <f t="shared" si="108"/>
        <v>0.000358396154</v>
      </c>
    </row>
    <row r="780" ht="14.25" customHeight="1">
      <c r="A780" s="5" t="s">
        <v>399</v>
      </c>
      <c r="B780" s="5">
        <f t="shared" si="106"/>
        <v>777</v>
      </c>
      <c r="C780" s="5">
        <v>1.0</v>
      </c>
      <c r="E780" s="5">
        <f t="shared" ref="E780:F780" si="787">LOG(B780)</f>
        <v>2.890421019</v>
      </c>
      <c r="F780" s="5">
        <f t="shared" si="787"/>
        <v>0</v>
      </c>
      <c r="H780" s="5">
        <f t="shared" si="4"/>
        <v>0.001850757973</v>
      </c>
      <c r="K780" s="5">
        <f t="shared" si="5"/>
        <v>1.017871351</v>
      </c>
      <c r="L780" s="5">
        <f t="shared" si="108"/>
        <v>0.0003137775525</v>
      </c>
    </row>
    <row r="781" ht="14.25" customHeight="1">
      <c r="A781" s="5" t="s">
        <v>3502</v>
      </c>
      <c r="B781" s="5">
        <f t="shared" si="106"/>
        <v>778</v>
      </c>
      <c r="C781" s="5">
        <v>1.0</v>
      </c>
      <c r="E781" s="5">
        <f t="shared" ref="E781:F781" si="788">LOG(B781)</f>
        <v>2.890979597</v>
      </c>
      <c r="F781" s="5">
        <f t="shared" si="788"/>
        <v>0</v>
      </c>
      <c r="H781" s="5">
        <f t="shared" si="4"/>
        <v>0.001848508875</v>
      </c>
      <c r="K781" s="5">
        <f t="shared" si="5"/>
        <v>1.016634403</v>
      </c>
      <c r="L781" s="5">
        <f t="shared" si="108"/>
        <v>0.0002721758699</v>
      </c>
    </row>
    <row r="782" ht="14.25" customHeight="1">
      <c r="A782" s="5" t="s">
        <v>3503</v>
      </c>
      <c r="B782" s="5">
        <f t="shared" si="106"/>
        <v>779</v>
      </c>
      <c r="C782" s="5">
        <v>1.0</v>
      </c>
      <c r="E782" s="5">
        <f t="shared" ref="E782:F782" si="789">LOG(B782)</f>
        <v>2.891537458</v>
      </c>
      <c r="F782" s="5">
        <f t="shared" si="789"/>
        <v>0</v>
      </c>
      <c r="H782" s="5">
        <f t="shared" si="4"/>
        <v>0.001846265395</v>
      </c>
      <c r="K782" s="5">
        <f t="shared" si="5"/>
        <v>1.015400544</v>
      </c>
      <c r="L782" s="5">
        <f t="shared" si="108"/>
        <v>0.0002335794952</v>
      </c>
    </row>
    <row r="783" ht="14.25" customHeight="1">
      <c r="A783" s="5" t="s">
        <v>400</v>
      </c>
      <c r="B783" s="5">
        <f t="shared" si="106"/>
        <v>780</v>
      </c>
      <c r="C783" s="5">
        <v>1.0</v>
      </c>
      <c r="E783" s="5">
        <f t="shared" ref="E783:F783" si="790">LOG(B783)</f>
        <v>2.892094603</v>
      </c>
      <c r="F783" s="5">
        <f t="shared" si="790"/>
        <v>0</v>
      </c>
      <c r="H783" s="5">
        <f t="shared" si="4"/>
        <v>0.001844027511</v>
      </c>
      <c r="K783" s="5">
        <f t="shared" si="5"/>
        <v>1.014169762</v>
      </c>
      <c r="L783" s="5">
        <f t="shared" si="108"/>
        <v>0.0001979768761</v>
      </c>
    </row>
    <row r="784" ht="14.25" customHeight="1">
      <c r="A784" s="5" t="s">
        <v>766</v>
      </c>
      <c r="B784" s="5">
        <f t="shared" si="106"/>
        <v>781</v>
      </c>
      <c r="C784" s="5">
        <v>1.0</v>
      </c>
      <c r="E784" s="5">
        <f t="shared" ref="E784:F784" si="791">LOG(B784)</f>
        <v>2.892651034</v>
      </c>
      <c r="F784" s="5">
        <f t="shared" si="791"/>
        <v>0</v>
      </c>
      <c r="H784" s="5">
        <f t="shared" si="4"/>
        <v>0.0018417952</v>
      </c>
      <c r="K784" s="5">
        <f t="shared" si="5"/>
        <v>1.012942047</v>
      </c>
      <c r="L784" s="5">
        <f t="shared" si="108"/>
        <v>0.0001653565193</v>
      </c>
    </row>
    <row r="785" ht="14.25" customHeight="1">
      <c r="A785" s="5" t="s">
        <v>1017</v>
      </c>
      <c r="B785" s="5">
        <f t="shared" si="106"/>
        <v>782</v>
      </c>
      <c r="C785" s="5">
        <v>1.0</v>
      </c>
      <c r="E785" s="5">
        <f t="shared" ref="E785:F785" si="792">LOG(B785)</f>
        <v>2.893206753</v>
      </c>
      <c r="F785" s="5">
        <f t="shared" si="792"/>
        <v>0</v>
      </c>
      <c r="H785" s="5">
        <f t="shared" si="4"/>
        <v>0.001839568444</v>
      </c>
      <c r="K785" s="5">
        <f t="shared" si="5"/>
        <v>1.011717385</v>
      </c>
      <c r="L785" s="5">
        <f t="shared" si="108"/>
        <v>0.0001357069894</v>
      </c>
    </row>
    <row r="786" ht="14.25" customHeight="1">
      <c r="A786" s="5" t="s">
        <v>3504</v>
      </c>
      <c r="B786" s="5">
        <f t="shared" si="106"/>
        <v>783</v>
      </c>
      <c r="C786" s="5">
        <v>1.0</v>
      </c>
      <c r="E786" s="5">
        <f t="shared" ref="E786:F786" si="793">LOG(B786)</f>
        <v>2.893761762</v>
      </c>
      <c r="F786" s="5">
        <f t="shared" si="793"/>
        <v>0</v>
      </c>
      <c r="H786" s="5">
        <f t="shared" si="4"/>
        <v>0.00183734722</v>
      </c>
      <c r="K786" s="5">
        <f t="shared" si="5"/>
        <v>1.010495767</v>
      </c>
      <c r="L786" s="5">
        <f t="shared" si="108"/>
        <v>0.0001090169092</v>
      </c>
    </row>
    <row r="787" ht="14.25" customHeight="1">
      <c r="A787" s="5" t="s">
        <v>1642</v>
      </c>
      <c r="B787" s="5">
        <f t="shared" si="106"/>
        <v>784</v>
      </c>
      <c r="C787" s="5">
        <v>1.0</v>
      </c>
      <c r="E787" s="5">
        <f t="shared" ref="E787:F787" si="794">LOG(B787)</f>
        <v>2.894316063</v>
      </c>
      <c r="F787" s="5">
        <f t="shared" si="794"/>
        <v>0</v>
      </c>
      <c r="H787" s="5">
        <f t="shared" si="4"/>
        <v>0.001835131509</v>
      </c>
      <c r="K787" s="5">
        <f t="shared" si="5"/>
        <v>1.00927718</v>
      </c>
      <c r="L787" s="5">
        <f t="shared" si="108"/>
        <v>0.00008527495883</v>
      </c>
    </row>
    <row r="788" ht="14.25" customHeight="1">
      <c r="A788" s="5" t="s">
        <v>518</v>
      </c>
      <c r="B788" s="5">
        <f t="shared" si="106"/>
        <v>785</v>
      </c>
      <c r="C788" s="5">
        <v>1.0</v>
      </c>
      <c r="E788" s="5">
        <f t="shared" ref="E788:F788" si="795">LOG(B788)</f>
        <v>2.894869657</v>
      </c>
      <c r="F788" s="5">
        <f t="shared" si="795"/>
        <v>0</v>
      </c>
      <c r="H788" s="5">
        <f t="shared" si="4"/>
        <v>0.001832921288</v>
      </c>
      <c r="K788" s="5">
        <f t="shared" si="5"/>
        <v>1.008061613</v>
      </c>
      <c r="L788" s="5">
        <f t="shared" si="108"/>
        <v>0.00006446987565</v>
      </c>
    </row>
    <row r="789" ht="14.25" customHeight="1">
      <c r="A789" s="5" t="s">
        <v>3505</v>
      </c>
      <c r="B789" s="5">
        <f t="shared" si="106"/>
        <v>786</v>
      </c>
      <c r="C789" s="5">
        <v>1.0</v>
      </c>
      <c r="E789" s="5">
        <f t="shared" ref="E789:F789" si="796">LOG(B789)</f>
        <v>2.895422546</v>
      </c>
      <c r="F789" s="5">
        <f t="shared" si="796"/>
        <v>0</v>
      </c>
      <c r="H789" s="5">
        <f t="shared" si="4"/>
        <v>0.001830716538</v>
      </c>
      <c r="K789" s="5">
        <f t="shared" si="5"/>
        <v>1.006849055</v>
      </c>
      <c r="L789" s="5">
        <f t="shared" si="108"/>
        <v>0.00004659045384</v>
      </c>
    </row>
    <row r="790" ht="14.25" customHeight="1">
      <c r="A790" s="5" t="s">
        <v>3506</v>
      </c>
      <c r="B790" s="5">
        <f t="shared" si="106"/>
        <v>787</v>
      </c>
      <c r="C790" s="5">
        <v>1.0</v>
      </c>
      <c r="E790" s="5">
        <f t="shared" ref="E790:F790" si="797">LOG(B790)</f>
        <v>2.895974732</v>
      </c>
      <c r="F790" s="5">
        <f t="shared" si="797"/>
        <v>0</v>
      </c>
      <c r="H790" s="5">
        <f t="shared" si="4"/>
        <v>0.001828517239</v>
      </c>
      <c r="K790" s="5">
        <f t="shared" si="5"/>
        <v>1.005639494</v>
      </c>
      <c r="L790" s="5">
        <f t="shared" si="108"/>
        <v>0.00003162554401</v>
      </c>
    </row>
    <row r="791" ht="14.25" customHeight="1">
      <c r="A791" s="5" t="s">
        <v>3507</v>
      </c>
      <c r="B791" s="5">
        <f t="shared" si="106"/>
        <v>788</v>
      </c>
      <c r="C791" s="5">
        <v>1.0</v>
      </c>
      <c r="E791" s="5">
        <f t="shared" ref="E791:F791" si="798">LOG(B791)</f>
        <v>2.896526217</v>
      </c>
      <c r="F791" s="5">
        <f t="shared" si="798"/>
        <v>0</v>
      </c>
      <c r="H791" s="5">
        <f t="shared" si="4"/>
        <v>0.001826323369</v>
      </c>
      <c r="K791" s="5">
        <f t="shared" si="5"/>
        <v>1.00443292</v>
      </c>
      <c r="L791" s="5">
        <f t="shared" si="108"/>
        <v>0.00001956405287</v>
      </c>
    </row>
    <row r="792" ht="14.25" customHeight="1">
      <c r="A792" s="5" t="s">
        <v>3508</v>
      </c>
      <c r="B792" s="5">
        <f t="shared" si="106"/>
        <v>789</v>
      </c>
      <c r="C792" s="5">
        <v>1.0</v>
      </c>
      <c r="E792" s="5">
        <f t="shared" ref="E792:F792" si="799">LOG(B792)</f>
        <v>2.897077003</v>
      </c>
      <c r="F792" s="5">
        <f t="shared" si="799"/>
        <v>0</v>
      </c>
      <c r="H792" s="5">
        <f t="shared" si="4"/>
        <v>0.001824134909</v>
      </c>
      <c r="K792" s="5">
        <f t="shared" si="5"/>
        <v>1.003229321</v>
      </c>
      <c r="L792" s="5">
        <f t="shared" si="108"/>
        <v>0.00001039494287</v>
      </c>
    </row>
    <row r="793" ht="14.25" customHeight="1">
      <c r="A793" s="5" t="s">
        <v>1678</v>
      </c>
      <c r="B793" s="5">
        <f t="shared" si="106"/>
        <v>790</v>
      </c>
      <c r="C793" s="5">
        <v>1.0</v>
      </c>
      <c r="E793" s="5">
        <f t="shared" ref="E793:F793" si="800">LOG(B793)</f>
        <v>2.897627091</v>
      </c>
      <c r="F793" s="5">
        <f t="shared" si="800"/>
        <v>0</v>
      </c>
      <c r="H793" s="5">
        <f t="shared" si="4"/>
        <v>0.001821951838</v>
      </c>
      <c r="K793" s="5">
        <f t="shared" si="5"/>
        <v>1.002028685</v>
      </c>
      <c r="L793" s="5">
        <f t="shared" si="108"/>
        <v>0.000004107231839</v>
      </c>
    </row>
    <row r="794" ht="14.25" customHeight="1">
      <c r="A794" s="5" t="s">
        <v>3509</v>
      </c>
      <c r="B794" s="5">
        <f t="shared" si="106"/>
        <v>791</v>
      </c>
      <c r="C794" s="5">
        <v>1.0</v>
      </c>
      <c r="E794" s="5">
        <f t="shared" ref="E794:F794" si="801">LOG(B794)</f>
        <v>2.898176483</v>
      </c>
      <c r="F794" s="5">
        <f t="shared" si="801"/>
        <v>0</v>
      </c>
      <c r="H794" s="5">
        <f t="shared" si="4"/>
        <v>0.001819774136</v>
      </c>
      <c r="K794" s="5">
        <f t="shared" si="5"/>
        <v>1.000831003</v>
      </c>
      <c r="L794" s="5">
        <f t="shared" si="108"/>
        <v>0.0000006899926613</v>
      </c>
    </row>
    <row r="795" ht="14.25" customHeight="1">
      <c r="A795" s="5" t="s">
        <v>3510</v>
      </c>
      <c r="B795" s="5">
        <f t="shared" si="106"/>
        <v>792</v>
      </c>
      <c r="C795" s="5">
        <v>1.0</v>
      </c>
      <c r="E795" s="5">
        <f t="shared" ref="E795:F795" si="802">LOG(B795)</f>
        <v>2.898725182</v>
      </c>
      <c r="F795" s="5">
        <f t="shared" si="802"/>
        <v>0</v>
      </c>
      <c r="H795" s="5">
        <f t="shared" si="4"/>
        <v>0.001817601784</v>
      </c>
      <c r="K795" s="5">
        <f t="shared" si="5"/>
        <v>0.9996362628</v>
      </c>
      <c r="L795" s="5">
        <f t="shared" si="108"/>
        <v>0.0000001323529184</v>
      </c>
    </row>
    <row r="796" ht="14.25" customHeight="1">
      <c r="A796" s="5" t="s">
        <v>3511</v>
      </c>
      <c r="B796" s="5">
        <f t="shared" si="106"/>
        <v>793</v>
      </c>
      <c r="C796" s="5">
        <v>1.0</v>
      </c>
      <c r="E796" s="5">
        <f t="shared" ref="E796:F796" si="803">LOG(B796)</f>
        <v>2.899273187</v>
      </c>
      <c r="F796" s="5">
        <f t="shared" si="803"/>
        <v>0</v>
      </c>
      <c r="H796" s="5">
        <f t="shared" si="4"/>
        <v>0.001815434761</v>
      </c>
      <c r="K796" s="5">
        <f t="shared" si="5"/>
        <v>0.9984444536</v>
      </c>
      <c r="L796" s="5">
        <f t="shared" si="108"/>
        <v>0.000002423494548</v>
      </c>
    </row>
    <row r="797" ht="14.25" customHeight="1">
      <c r="A797" s="5" t="s">
        <v>1037</v>
      </c>
      <c r="B797" s="5">
        <f t="shared" si="106"/>
        <v>794</v>
      </c>
      <c r="C797" s="5">
        <v>1.0</v>
      </c>
      <c r="E797" s="5">
        <f t="shared" ref="E797:F797" si="804">LOG(B797)</f>
        <v>2.899820502</v>
      </c>
      <c r="F797" s="5">
        <f t="shared" si="804"/>
        <v>0</v>
      </c>
      <c r="H797" s="5">
        <f t="shared" si="4"/>
        <v>0.001813273048</v>
      </c>
      <c r="K797" s="5">
        <f t="shared" si="5"/>
        <v>0.9972555646</v>
      </c>
      <c r="L797" s="5">
        <f t="shared" si="108"/>
        <v>0.000007552653506</v>
      </c>
    </row>
    <row r="798" ht="14.25" customHeight="1">
      <c r="A798" s="5" t="s">
        <v>1715</v>
      </c>
      <c r="B798" s="5">
        <f t="shared" si="106"/>
        <v>795</v>
      </c>
      <c r="C798" s="5">
        <v>1.0</v>
      </c>
      <c r="E798" s="5">
        <f t="shared" ref="E798:F798" si="805">LOG(B798)</f>
        <v>2.900367129</v>
      </c>
      <c r="F798" s="5">
        <f t="shared" si="805"/>
        <v>0</v>
      </c>
      <c r="H798" s="5">
        <f t="shared" si="4"/>
        <v>0.001811116625</v>
      </c>
      <c r="K798" s="5">
        <f t="shared" si="5"/>
        <v>0.996069585</v>
      </c>
      <c r="L798" s="5">
        <f t="shared" si="108"/>
        <v>0.00001550911943</v>
      </c>
    </row>
    <row r="799" ht="14.25" customHeight="1">
      <c r="A799" s="5" t="s">
        <v>1716</v>
      </c>
      <c r="B799" s="5">
        <f t="shared" si="106"/>
        <v>796</v>
      </c>
      <c r="C799" s="5">
        <v>1.0</v>
      </c>
      <c r="E799" s="5">
        <f t="shared" ref="E799:F799" si="806">LOG(B799)</f>
        <v>2.900913068</v>
      </c>
      <c r="F799" s="5">
        <f t="shared" si="806"/>
        <v>0</v>
      </c>
      <c r="H799" s="5">
        <f t="shared" si="4"/>
        <v>0.001808965473</v>
      </c>
      <c r="K799" s="5">
        <f t="shared" si="5"/>
        <v>0.994886504</v>
      </c>
      <c r="L799" s="5">
        <f t="shared" si="108"/>
        <v>0.0000262822353</v>
      </c>
    </row>
    <row r="800" ht="14.25" customHeight="1">
      <c r="A800" s="5" t="s">
        <v>3512</v>
      </c>
      <c r="B800" s="5">
        <f t="shared" si="106"/>
        <v>797</v>
      </c>
      <c r="C800" s="5">
        <v>1.0</v>
      </c>
      <c r="E800" s="5">
        <f t="shared" ref="E800:F800" si="807">LOG(B800)</f>
        <v>2.901458321</v>
      </c>
      <c r="F800" s="5">
        <f t="shared" si="807"/>
        <v>0</v>
      </c>
      <c r="H800" s="5">
        <f t="shared" si="4"/>
        <v>0.001806819571</v>
      </c>
      <c r="K800" s="5">
        <f t="shared" si="5"/>
        <v>0.9937063109</v>
      </c>
      <c r="L800" s="5">
        <f t="shared" si="108"/>
        <v>0.00003986139713</v>
      </c>
    </row>
    <row r="801" ht="14.25" customHeight="1">
      <c r="A801" s="5" t="s">
        <v>3513</v>
      </c>
      <c r="B801" s="5">
        <f t="shared" si="106"/>
        <v>798</v>
      </c>
      <c r="C801" s="5">
        <v>1.0</v>
      </c>
      <c r="E801" s="5">
        <f t="shared" ref="E801:F801" si="808">LOG(B801)</f>
        <v>2.902002891</v>
      </c>
      <c r="F801" s="5">
        <f t="shared" si="808"/>
        <v>0</v>
      </c>
      <c r="H801" s="5">
        <f t="shared" si="4"/>
        <v>0.001804678901</v>
      </c>
      <c r="K801" s="5">
        <f t="shared" si="5"/>
        <v>0.9925289951</v>
      </c>
      <c r="L801" s="5">
        <f t="shared" si="108"/>
        <v>0.0000562360536</v>
      </c>
    </row>
    <row r="802" ht="14.25" customHeight="1">
      <c r="A802" s="5" t="s">
        <v>2308</v>
      </c>
      <c r="B802" s="5">
        <f t="shared" si="106"/>
        <v>799</v>
      </c>
      <c r="C802" s="5">
        <v>1.0</v>
      </c>
      <c r="E802" s="5">
        <f t="shared" ref="E802:F802" si="809">LOG(B802)</f>
        <v>2.902546779</v>
      </c>
      <c r="F802" s="5">
        <f t="shared" si="809"/>
        <v>0</v>
      </c>
      <c r="H802" s="5">
        <f t="shared" si="4"/>
        <v>0.001802543443</v>
      </c>
      <c r="K802" s="5">
        <f t="shared" si="5"/>
        <v>0.991354546</v>
      </c>
      <c r="L802" s="5">
        <f t="shared" si="108"/>
        <v>0.00007539570574</v>
      </c>
    </row>
    <row r="803" ht="14.25" customHeight="1">
      <c r="A803" s="5" t="s">
        <v>3514</v>
      </c>
      <c r="B803" s="5">
        <f t="shared" si="106"/>
        <v>800</v>
      </c>
      <c r="C803" s="5">
        <v>1.0</v>
      </c>
      <c r="E803" s="5">
        <f t="shared" ref="E803:F803" si="810">LOG(B803)</f>
        <v>2.903089987</v>
      </c>
      <c r="F803" s="5">
        <f t="shared" si="810"/>
        <v>0</v>
      </c>
      <c r="H803" s="5">
        <f t="shared" si="4"/>
        <v>0.001800413179</v>
      </c>
      <c r="K803" s="5">
        <f t="shared" si="5"/>
        <v>0.9901829529</v>
      </c>
      <c r="L803" s="5">
        <f t="shared" si="108"/>
        <v>0.00009732990666</v>
      </c>
    </row>
    <row r="804" ht="14.25" customHeight="1">
      <c r="A804" s="5" t="s">
        <v>3515</v>
      </c>
      <c r="B804" s="5">
        <f t="shared" si="106"/>
        <v>801</v>
      </c>
      <c r="C804" s="5">
        <v>1.0</v>
      </c>
      <c r="E804" s="5">
        <f t="shared" ref="E804:F804" si="811">LOG(B804)</f>
        <v>2.903632516</v>
      </c>
      <c r="F804" s="5">
        <f t="shared" si="811"/>
        <v>0</v>
      </c>
      <c r="H804" s="5">
        <f t="shared" si="4"/>
        <v>0.001798288088</v>
      </c>
      <c r="K804" s="5">
        <f t="shared" si="5"/>
        <v>0.9890142054</v>
      </c>
      <c r="L804" s="5">
        <f t="shared" si="108"/>
        <v>0.0001220282611</v>
      </c>
    </row>
    <row r="805" ht="14.25" customHeight="1">
      <c r="A805" s="5" t="s">
        <v>1727</v>
      </c>
      <c r="B805" s="5">
        <f t="shared" si="106"/>
        <v>802</v>
      </c>
      <c r="C805" s="5">
        <v>1.0</v>
      </c>
      <c r="E805" s="5">
        <f t="shared" ref="E805:F805" si="812">LOG(B805)</f>
        <v>2.904174368</v>
      </c>
      <c r="F805" s="5">
        <f t="shared" si="812"/>
        <v>0</v>
      </c>
      <c r="H805" s="5">
        <f t="shared" si="4"/>
        <v>0.001796168153</v>
      </c>
      <c r="K805" s="5">
        <f t="shared" si="5"/>
        <v>0.987848293</v>
      </c>
      <c r="L805" s="5">
        <f t="shared" si="108"/>
        <v>0.0001494804254</v>
      </c>
    </row>
    <row r="806" ht="14.25" customHeight="1">
      <c r="A806" s="5" t="s">
        <v>1729</v>
      </c>
      <c r="B806" s="5">
        <f t="shared" si="106"/>
        <v>803</v>
      </c>
      <c r="C806" s="5">
        <v>1.0</v>
      </c>
      <c r="E806" s="5">
        <f t="shared" ref="E806:F806" si="813">LOG(B806)</f>
        <v>2.904715545</v>
      </c>
      <c r="F806" s="5">
        <f t="shared" si="813"/>
        <v>0</v>
      </c>
      <c r="H806" s="5">
        <f t="shared" si="4"/>
        <v>0.001794053353</v>
      </c>
      <c r="K806" s="5">
        <f t="shared" si="5"/>
        <v>0.9866852054</v>
      </c>
      <c r="L806" s="5">
        <f t="shared" si="108"/>
        <v>0.0001796761066</v>
      </c>
    </row>
    <row r="807" ht="14.25" customHeight="1">
      <c r="A807" s="5" t="s">
        <v>3516</v>
      </c>
      <c r="B807" s="5">
        <f t="shared" si="106"/>
        <v>804</v>
      </c>
      <c r="C807" s="5">
        <v>1.0</v>
      </c>
      <c r="E807" s="5">
        <f t="shared" ref="E807:F807" si="814">LOG(B807)</f>
        <v>2.905256049</v>
      </c>
      <c r="F807" s="5">
        <f t="shared" si="814"/>
        <v>0</v>
      </c>
      <c r="H807" s="5">
        <f t="shared" si="4"/>
        <v>0.001791943671</v>
      </c>
      <c r="K807" s="5">
        <f t="shared" si="5"/>
        <v>0.9855249321</v>
      </c>
      <c r="L807" s="5">
        <f t="shared" si="108"/>
        <v>0.0002126050629</v>
      </c>
    </row>
    <row r="808" ht="14.25" customHeight="1">
      <c r="A808" s="5" t="s">
        <v>356</v>
      </c>
      <c r="B808" s="5">
        <f t="shared" si="106"/>
        <v>805</v>
      </c>
      <c r="C808" s="5">
        <v>1.0</v>
      </c>
      <c r="E808" s="5">
        <f t="shared" ref="E808:F808" si="815">LOG(B808)</f>
        <v>2.90579588</v>
      </c>
      <c r="F808" s="5">
        <f t="shared" si="815"/>
        <v>0</v>
      </c>
      <c r="H808" s="5">
        <f t="shared" si="4"/>
        <v>0.001789839088</v>
      </c>
      <c r="K808" s="5">
        <f t="shared" si="5"/>
        <v>0.984367463</v>
      </c>
      <c r="L808" s="5">
        <f t="shared" si="108"/>
        <v>0.0002482571027</v>
      </c>
    </row>
    <row r="809" ht="14.25" customHeight="1">
      <c r="A809" s="5" t="s">
        <v>1733</v>
      </c>
      <c r="B809" s="5">
        <f t="shared" si="106"/>
        <v>806</v>
      </c>
      <c r="C809" s="5">
        <v>1.0</v>
      </c>
      <c r="E809" s="5">
        <f t="shared" ref="E809:F809" si="816">LOG(B809)</f>
        <v>2.906335042</v>
      </c>
      <c r="F809" s="5">
        <f t="shared" si="816"/>
        <v>0</v>
      </c>
      <c r="H809" s="5">
        <f t="shared" si="4"/>
        <v>0.001787739584</v>
      </c>
      <c r="K809" s="5">
        <f t="shared" si="5"/>
        <v>0.9832127876</v>
      </c>
      <c r="L809" s="5">
        <f t="shared" si="108"/>
        <v>0.0002866220846</v>
      </c>
    </row>
    <row r="810" ht="14.25" customHeight="1">
      <c r="A810" s="5" t="s">
        <v>3517</v>
      </c>
      <c r="B810" s="5">
        <f t="shared" si="106"/>
        <v>807</v>
      </c>
      <c r="C810" s="5">
        <v>1.0</v>
      </c>
      <c r="E810" s="5">
        <f t="shared" ref="E810:F810" si="817">LOG(B810)</f>
        <v>2.906873535</v>
      </c>
      <c r="F810" s="5">
        <f t="shared" si="817"/>
        <v>0</v>
      </c>
      <c r="H810" s="5">
        <f t="shared" si="4"/>
        <v>0.001785645142</v>
      </c>
      <c r="K810" s="5">
        <f t="shared" si="5"/>
        <v>0.982060896</v>
      </c>
      <c r="L810" s="5">
        <f t="shared" si="108"/>
        <v>0.0003276899171</v>
      </c>
    </row>
    <row r="811" ht="14.25" customHeight="1">
      <c r="A811" s="5" t="s">
        <v>3518</v>
      </c>
      <c r="B811" s="5">
        <f t="shared" si="106"/>
        <v>808</v>
      </c>
      <c r="C811" s="5">
        <v>1.0</v>
      </c>
      <c r="E811" s="5">
        <f t="shared" ref="E811:F811" si="818">LOG(B811)</f>
        <v>2.907411361</v>
      </c>
      <c r="F811" s="5">
        <f t="shared" si="818"/>
        <v>0</v>
      </c>
      <c r="H811" s="5">
        <f t="shared" si="4"/>
        <v>0.001783555743</v>
      </c>
      <c r="K811" s="5">
        <f t="shared" si="5"/>
        <v>0.9809117778</v>
      </c>
      <c r="L811" s="5">
        <f t="shared" si="108"/>
        <v>0.0003714505582</v>
      </c>
    </row>
    <row r="812" ht="14.25" customHeight="1">
      <c r="A812" s="5" t="s">
        <v>780</v>
      </c>
      <c r="B812" s="5">
        <f t="shared" si="106"/>
        <v>809</v>
      </c>
      <c r="C812" s="5">
        <v>1.0</v>
      </c>
      <c r="E812" s="5">
        <f t="shared" ref="E812:F812" si="819">LOG(B812)</f>
        <v>2.907948522</v>
      </c>
      <c r="F812" s="5">
        <f t="shared" si="819"/>
        <v>0</v>
      </c>
      <c r="H812" s="5">
        <f t="shared" si="4"/>
        <v>0.001781471368</v>
      </c>
      <c r="K812" s="5">
        <f t="shared" si="5"/>
        <v>0.979765423</v>
      </c>
      <c r="L812" s="5">
        <f t="shared" si="108"/>
        <v>0.000417894015</v>
      </c>
    </row>
    <row r="813" ht="14.25" customHeight="1">
      <c r="A813" s="5" t="s">
        <v>327</v>
      </c>
      <c r="B813" s="5">
        <f t="shared" si="106"/>
        <v>810</v>
      </c>
      <c r="C813" s="5">
        <v>1.0</v>
      </c>
      <c r="E813" s="5">
        <f t="shared" ref="E813:F813" si="820">LOG(B813)</f>
        <v>2.908485019</v>
      </c>
      <c r="F813" s="5">
        <f t="shared" si="820"/>
        <v>0</v>
      </c>
      <c r="H813" s="5">
        <f t="shared" si="4"/>
        <v>0.001779392</v>
      </c>
      <c r="K813" s="5">
        <f t="shared" si="5"/>
        <v>0.9786218216</v>
      </c>
      <c r="L813" s="5">
        <f t="shared" si="108"/>
        <v>0.0004670103436</v>
      </c>
    </row>
    <row r="814" ht="14.25" customHeight="1">
      <c r="A814" s="5" t="s">
        <v>3519</v>
      </c>
      <c r="B814" s="5">
        <f t="shared" si="106"/>
        <v>811</v>
      </c>
      <c r="C814" s="5">
        <v>1.0</v>
      </c>
      <c r="E814" s="5">
        <f t="shared" ref="E814:F814" si="821">LOG(B814)</f>
        <v>2.909020854</v>
      </c>
      <c r="F814" s="5">
        <f t="shared" si="821"/>
        <v>0</v>
      </c>
      <c r="H814" s="5">
        <f t="shared" si="4"/>
        <v>0.00177731762</v>
      </c>
      <c r="K814" s="5">
        <f t="shared" si="5"/>
        <v>0.9774809635</v>
      </c>
      <c r="L814" s="5">
        <f t="shared" si="108"/>
        <v>0.0005187896489</v>
      </c>
    </row>
    <row r="815" ht="14.25" customHeight="1">
      <c r="A815" s="5" t="s">
        <v>3520</v>
      </c>
      <c r="B815" s="5">
        <f t="shared" si="106"/>
        <v>812</v>
      </c>
      <c r="C815" s="5">
        <v>1.0</v>
      </c>
      <c r="E815" s="5">
        <f t="shared" ref="E815:F815" si="822">LOG(B815)</f>
        <v>2.909556029</v>
      </c>
      <c r="F815" s="5">
        <f t="shared" si="822"/>
        <v>0</v>
      </c>
      <c r="H815" s="5">
        <f t="shared" si="4"/>
        <v>0.001775248209</v>
      </c>
      <c r="K815" s="5">
        <f t="shared" si="5"/>
        <v>0.9763428388</v>
      </c>
      <c r="L815" s="5">
        <f t="shared" si="108"/>
        <v>0.0005732220838</v>
      </c>
    </row>
    <row r="816" ht="14.25" customHeight="1">
      <c r="A816" s="5" t="s">
        <v>3521</v>
      </c>
      <c r="B816" s="5">
        <f t="shared" si="106"/>
        <v>813</v>
      </c>
      <c r="C816" s="5">
        <v>1.0</v>
      </c>
      <c r="E816" s="5">
        <f t="shared" ref="E816:F816" si="823">LOG(B816)</f>
        <v>2.910090546</v>
      </c>
      <c r="F816" s="5">
        <f t="shared" si="823"/>
        <v>0</v>
      </c>
      <c r="H816" s="5">
        <f t="shared" si="4"/>
        <v>0.001773183751</v>
      </c>
      <c r="K816" s="5">
        <f t="shared" si="5"/>
        <v>0.9752074376</v>
      </c>
      <c r="L816" s="5">
        <f t="shared" si="108"/>
        <v>0.0006302978495</v>
      </c>
    </row>
    <row r="817" ht="14.25" customHeight="1">
      <c r="A817" s="5" t="s">
        <v>449</v>
      </c>
      <c r="B817" s="5">
        <f t="shared" si="106"/>
        <v>814</v>
      </c>
      <c r="C817" s="5">
        <v>1.0</v>
      </c>
      <c r="E817" s="5">
        <f t="shared" ref="E817:F817" si="824">LOG(B817)</f>
        <v>2.910624405</v>
      </c>
      <c r="F817" s="5">
        <f t="shared" si="824"/>
        <v>0</v>
      </c>
      <c r="H817" s="5">
        <f t="shared" si="4"/>
        <v>0.001771124227</v>
      </c>
      <c r="K817" s="5">
        <f t="shared" si="5"/>
        <v>0.97407475</v>
      </c>
      <c r="L817" s="5">
        <f t="shared" si="108"/>
        <v>0.0006900071947</v>
      </c>
    </row>
    <row r="818" ht="14.25" customHeight="1">
      <c r="A818" s="5" t="s">
        <v>3522</v>
      </c>
      <c r="B818" s="5">
        <f t="shared" si="106"/>
        <v>815</v>
      </c>
      <c r="C818" s="5">
        <v>1.0</v>
      </c>
      <c r="E818" s="5">
        <f t="shared" ref="E818:F818" si="825">LOG(B818)</f>
        <v>2.911157609</v>
      </c>
      <c r="F818" s="5">
        <f t="shared" si="825"/>
        <v>0</v>
      </c>
      <c r="H818" s="5">
        <f t="shared" si="4"/>
        <v>0.001769069619</v>
      </c>
      <c r="K818" s="5">
        <f t="shared" si="5"/>
        <v>0.9729447663</v>
      </c>
      <c r="L818" s="5">
        <f t="shared" si="108"/>
        <v>0.0007523404159</v>
      </c>
    </row>
    <row r="819" ht="14.25" customHeight="1">
      <c r="A819" s="5" t="s">
        <v>1040</v>
      </c>
      <c r="B819" s="5">
        <f t="shared" si="106"/>
        <v>816</v>
      </c>
      <c r="C819" s="5">
        <v>1.0</v>
      </c>
      <c r="E819" s="5">
        <f t="shared" ref="E819:F819" si="826">LOG(B819)</f>
        <v>2.911690159</v>
      </c>
      <c r="F819" s="5">
        <f t="shared" si="826"/>
        <v>0</v>
      </c>
      <c r="H819" s="5">
        <f t="shared" si="4"/>
        <v>0.00176701991</v>
      </c>
      <c r="K819" s="5">
        <f t="shared" si="5"/>
        <v>0.9718174767</v>
      </c>
      <c r="L819" s="5">
        <f t="shared" si="108"/>
        <v>0.0008172878563</v>
      </c>
    </row>
    <row r="820" ht="14.25" customHeight="1">
      <c r="A820" s="5" t="s">
        <v>3523</v>
      </c>
      <c r="B820" s="5">
        <f t="shared" si="106"/>
        <v>817</v>
      </c>
      <c r="C820" s="5">
        <v>1.0</v>
      </c>
      <c r="E820" s="5">
        <f t="shared" ref="E820:F820" si="827">LOG(B820)</f>
        <v>2.912222057</v>
      </c>
      <c r="F820" s="5">
        <f t="shared" si="827"/>
        <v>0</v>
      </c>
      <c r="H820" s="5">
        <f t="shared" si="4"/>
        <v>0.001764975082</v>
      </c>
      <c r="K820" s="5">
        <f t="shared" si="5"/>
        <v>0.9706928714</v>
      </c>
      <c r="L820" s="5">
        <f t="shared" si="108"/>
        <v>0.0008848399063</v>
      </c>
    </row>
    <row r="821" ht="14.25" customHeight="1">
      <c r="A821" s="5" t="s">
        <v>521</v>
      </c>
      <c r="B821" s="5">
        <f t="shared" si="106"/>
        <v>818</v>
      </c>
      <c r="C821" s="5">
        <v>1.0</v>
      </c>
      <c r="E821" s="5">
        <f t="shared" ref="E821:F821" si="828">LOG(B821)</f>
        <v>2.912753304</v>
      </c>
      <c r="F821" s="5">
        <f t="shared" si="828"/>
        <v>0</v>
      </c>
      <c r="H821" s="5">
        <f t="shared" si="4"/>
        <v>0.001762935117</v>
      </c>
      <c r="K821" s="5">
        <f t="shared" si="5"/>
        <v>0.9695709408</v>
      </c>
      <c r="L821" s="5">
        <f t="shared" si="108"/>
        <v>0.0009549870029</v>
      </c>
    </row>
    <row r="822" ht="14.25" customHeight="1">
      <c r="A822" s="5" t="s">
        <v>626</v>
      </c>
      <c r="B822" s="5">
        <f t="shared" si="106"/>
        <v>819</v>
      </c>
      <c r="C822" s="5">
        <v>1.0</v>
      </c>
      <c r="E822" s="5">
        <f t="shared" ref="E822:F822" si="829">LOG(B822)</f>
        <v>2.913283902</v>
      </c>
      <c r="F822" s="5">
        <f t="shared" si="829"/>
        <v>0</v>
      </c>
      <c r="H822" s="5">
        <f t="shared" si="4"/>
        <v>0.001760899997</v>
      </c>
      <c r="K822" s="5">
        <f t="shared" si="5"/>
        <v>0.9684516752</v>
      </c>
      <c r="L822" s="5">
        <f t="shared" si="108"/>
        <v>0.001027719629</v>
      </c>
    </row>
    <row r="823" ht="14.25" customHeight="1">
      <c r="A823" s="5" t="s">
        <v>3524</v>
      </c>
      <c r="B823" s="5">
        <f t="shared" si="106"/>
        <v>820</v>
      </c>
      <c r="C823" s="5">
        <v>1.0</v>
      </c>
      <c r="E823" s="5">
        <f t="shared" ref="E823:F823" si="830">LOG(B823)</f>
        <v>2.913813852</v>
      </c>
      <c r="F823" s="5">
        <f t="shared" si="830"/>
        <v>0</v>
      </c>
      <c r="H823" s="5">
        <f t="shared" si="4"/>
        <v>0.001758869707</v>
      </c>
      <c r="K823" s="5">
        <f t="shared" si="5"/>
        <v>0.9673350652</v>
      </c>
      <c r="L823" s="5">
        <f t="shared" si="108"/>
        <v>0.001103028314</v>
      </c>
    </row>
    <row r="824" ht="14.25" customHeight="1">
      <c r="A824" s="5" t="s">
        <v>1751</v>
      </c>
      <c r="B824" s="5">
        <f t="shared" si="106"/>
        <v>821</v>
      </c>
      <c r="C824" s="5">
        <v>1.0</v>
      </c>
      <c r="E824" s="5">
        <f t="shared" ref="E824:F824" si="831">LOG(B824)</f>
        <v>2.914343157</v>
      </c>
      <c r="F824" s="5">
        <f t="shared" si="831"/>
        <v>0</v>
      </c>
      <c r="H824" s="5">
        <f t="shared" si="4"/>
        <v>0.001756844227</v>
      </c>
      <c r="K824" s="5">
        <f t="shared" si="5"/>
        <v>0.9662211011</v>
      </c>
      <c r="L824" s="5">
        <f t="shared" si="108"/>
        <v>0.001180903634</v>
      </c>
    </row>
    <row r="825" ht="14.25" customHeight="1">
      <c r="A825" s="5" t="s">
        <v>1045</v>
      </c>
      <c r="B825" s="5">
        <f t="shared" si="106"/>
        <v>822</v>
      </c>
      <c r="C825" s="5">
        <v>1.0</v>
      </c>
      <c r="E825" s="5">
        <f t="shared" ref="E825:F825" si="832">LOG(B825)</f>
        <v>2.914871818</v>
      </c>
      <c r="F825" s="5">
        <f t="shared" si="832"/>
        <v>0</v>
      </c>
      <c r="H825" s="5">
        <f t="shared" si="4"/>
        <v>0.001754823541</v>
      </c>
      <c r="K825" s="5">
        <f t="shared" si="5"/>
        <v>0.9651097736</v>
      </c>
      <c r="L825" s="5">
        <f t="shared" si="108"/>
        <v>0.001261336207</v>
      </c>
    </row>
    <row r="826" ht="14.25" customHeight="1">
      <c r="A826" s="5" t="s">
        <v>405</v>
      </c>
      <c r="B826" s="5">
        <f t="shared" si="106"/>
        <v>823</v>
      </c>
      <c r="C826" s="5">
        <v>1.0</v>
      </c>
      <c r="E826" s="5">
        <f t="shared" ref="E826:F826" si="833">LOG(B826)</f>
        <v>2.915399835</v>
      </c>
      <c r="F826" s="5">
        <f t="shared" si="833"/>
        <v>0</v>
      </c>
      <c r="H826" s="5">
        <f t="shared" si="4"/>
        <v>0.001752807631</v>
      </c>
      <c r="K826" s="5">
        <f t="shared" si="5"/>
        <v>0.964001073</v>
      </c>
      <c r="L826" s="5">
        <f t="shared" si="108"/>
        <v>0.001344316701</v>
      </c>
    </row>
    <row r="827" ht="14.25" customHeight="1">
      <c r="A827" s="5" t="s">
        <v>1047</v>
      </c>
      <c r="B827" s="5">
        <f t="shared" si="106"/>
        <v>824</v>
      </c>
      <c r="C827" s="5">
        <v>1.0</v>
      </c>
      <c r="E827" s="5">
        <f t="shared" ref="E827:F827" si="834">LOG(B827)</f>
        <v>2.915927212</v>
      </c>
      <c r="F827" s="5">
        <f t="shared" si="834"/>
        <v>0</v>
      </c>
      <c r="H827" s="5">
        <f t="shared" si="4"/>
        <v>0.001750796482</v>
      </c>
      <c r="K827" s="5">
        <f t="shared" si="5"/>
        <v>0.9628949902</v>
      </c>
      <c r="L827" s="5">
        <f t="shared" si="108"/>
        <v>0.001429835825</v>
      </c>
    </row>
    <row r="828" ht="14.25" customHeight="1">
      <c r="A828" s="5" t="s">
        <v>1760</v>
      </c>
      <c r="B828" s="5">
        <f t="shared" si="106"/>
        <v>825</v>
      </c>
      <c r="C828" s="5">
        <v>1.0</v>
      </c>
      <c r="E828" s="5">
        <f t="shared" ref="E828:F828" si="835">LOG(B828)</f>
        <v>2.916453949</v>
      </c>
      <c r="F828" s="5">
        <f t="shared" si="835"/>
        <v>0</v>
      </c>
      <c r="H828" s="5">
        <f t="shared" si="4"/>
        <v>0.001748790075</v>
      </c>
      <c r="K828" s="5">
        <f t="shared" si="5"/>
        <v>0.9617915157</v>
      </c>
      <c r="L828" s="5">
        <f t="shared" si="108"/>
        <v>0.001517884335</v>
      </c>
    </row>
    <row r="829" ht="14.25" customHeight="1">
      <c r="A829" s="5" t="s">
        <v>3525</v>
      </c>
      <c r="B829" s="5">
        <f t="shared" si="106"/>
        <v>826</v>
      </c>
      <c r="C829" s="5">
        <v>1.0</v>
      </c>
      <c r="E829" s="5">
        <f t="shared" ref="E829:F829" si="836">LOG(B829)</f>
        <v>2.916980047</v>
      </c>
      <c r="F829" s="5">
        <f t="shared" si="836"/>
        <v>0</v>
      </c>
      <c r="H829" s="5">
        <f t="shared" si="4"/>
        <v>0.001746788393</v>
      </c>
      <c r="K829" s="5">
        <f t="shared" si="5"/>
        <v>0.9606906401</v>
      </c>
      <c r="L829" s="5">
        <f t="shared" si="108"/>
        <v>0.001608453031</v>
      </c>
    </row>
    <row r="830" ht="14.25" customHeight="1">
      <c r="A830" s="5" t="s">
        <v>3526</v>
      </c>
      <c r="B830" s="5">
        <f t="shared" si="106"/>
        <v>827</v>
      </c>
      <c r="C830" s="5">
        <v>1.0</v>
      </c>
      <c r="E830" s="5">
        <f t="shared" ref="E830:F830" si="837">LOG(B830)</f>
        <v>2.91750551</v>
      </c>
      <c r="F830" s="5">
        <f t="shared" si="837"/>
        <v>0</v>
      </c>
      <c r="H830" s="5">
        <f t="shared" si="4"/>
        <v>0.001744791421</v>
      </c>
      <c r="K830" s="5">
        <f t="shared" si="5"/>
        <v>0.9595923544</v>
      </c>
      <c r="L830" s="5">
        <f t="shared" si="108"/>
        <v>0.001701532756</v>
      </c>
    </row>
    <row r="831" ht="14.25" customHeight="1">
      <c r="A831" s="5" t="s">
        <v>1048</v>
      </c>
      <c r="B831" s="5">
        <f t="shared" si="106"/>
        <v>828</v>
      </c>
      <c r="C831" s="5">
        <v>1.0</v>
      </c>
      <c r="E831" s="5">
        <f t="shared" ref="E831:F831" si="838">LOG(B831)</f>
        <v>2.918030337</v>
      </c>
      <c r="F831" s="5">
        <f t="shared" si="838"/>
        <v>0</v>
      </c>
      <c r="H831" s="5">
        <f t="shared" si="4"/>
        <v>0.00174279914</v>
      </c>
      <c r="K831" s="5">
        <f t="shared" si="5"/>
        <v>0.9584966492</v>
      </c>
      <c r="L831" s="5">
        <f t="shared" si="108"/>
        <v>0.001797114398</v>
      </c>
    </row>
    <row r="832" ht="14.25" customHeight="1">
      <c r="A832" s="5" t="s">
        <v>1052</v>
      </c>
      <c r="B832" s="5">
        <f t="shared" si="106"/>
        <v>829</v>
      </c>
      <c r="C832" s="5">
        <v>1.0</v>
      </c>
      <c r="E832" s="5">
        <f t="shared" ref="E832:F832" si="839">LOG(B832)</f>
        <v>2.918554531</v>
      </c>
      <c r="F832" s="5">
        <f t="shared" si="839"/>
        <v>0</v>
      </c>
      <c r="H832" s="5">
        <f t="shared" si="4"/>
        <v>0.001740811535</v>
      </c>
      <c r="K832" s="5">
        <f t="shared" si="5"/>
        <v>0.9574035154</v>
      </c>
      <c r="L832" s="5">
        <f t="shared" si="108"/>
        <v>0.001895188889</v>
      </c>
    </row>
    <row r="833" ht="14.25" customHeight="1">
      <c r="A833" s="5" t="s">
        <v>248</v>
      </c>
      <c r="B833" s="5">
        <f t="shared" si="106"/>
        <v>830</v>
      </c>
      <c r="C833" s="5">
        <v>1.0</v>
      </c>
      <c r="E833" s="5">
        <f t="shared" ref="E833:F833" si="840">LOG(B833)</f>
        <v>2.919078092</v>
      </c>
      <c r="F833" s="5">
        <f t="shared" si="840"/>
        <v>0</v>
      </c>
      <c r="H833" s="5">
        <f t="shared" si="4"/>
        <v>0.001738828589</v>
      </c>
      <c r="K833" s="5">
        <f t="shared" si="5"/>
        <v>0.9563129438</v>
      </c>
      <c r="L833" s="5">
        <f t="shared" si="108"/>
        <v>0.001995747202</v>
      </c>
    </row>
    <row r="834" ht="14.25" customHeight="1">
      <c r="A834" s="5" t="s">
        <v>1774</v>
      </c>
      <c r="B834" s="5">
        <f t="shared" si="106"/>
        <v>831</v>
      </c>
      <c r="C834" s="5">
        <v>1.0</v>
      </c>
      <c r="E834" s="5">
        <f t="shared" ref="E834:F834" si="841">LOG(B834)</f>
        <v>2.919601024</v>
      </c>
      <c r="F834" s="5">
        <f t="shared" si="841"/>
        <v>0</v>
      </c>
      <c r="H834" s="5">
        <f t="shared" si="4"/>
        <v>0.001736850286</v>
      </c>
      <c r="K834" s="5">
        <f t="shared" si="5"/>
        <v>0.9552249254</v>
      </c>
      <c r="L834" s="5">
        <f t="shared" si="108"/>
        <v>0.002098780355</v>
      </c>
    </row>
    <row r="835" ht="14.25" customHeight="1">
      <c r="A835" s="5" t="s">
        <v>1055</v>
      </c>
      <c r="B835" s="5">
        <f t="shared" si="106"/>
        <v>832</v>
      </c>
      <c r="C835" s="5">
        <v>1.0</v>
      </c>
      <c r="E835" s="5">
        <f t="shared" ref="E835:F835" si="842">LOG(B835)</f>
        <v>2.920123326</v>
      </c>
      <c r="F835" s="5">
        <f t="shared" si="842"/>
        <v>0</v>
      </c>
      <c r="H835" s="5">
        <f t="shared" si="4"/>
        <v>0.001734876608</v>
      </c>
      <c r="K835" s="5">
        <f t="shared" si="5"/>
        <v>0.9541394511</v>
      </c>
      <c r="L835" s="5">
        <f t="shared" si="108"/>
        <v>0.002204279409</v>
      </c>
    </row>
    <row r="836" ht="14.25" customHeight="1">
      <c r="A836" s="5" t="s">
        <v>3527</v>
      </c>
      <c r="B836" s="5">
        <f t="shared" si="106"/>
        <v>833</v>
      </c>
      <c r="C836" s="5">
        <v>1.0</v>
      </c>
      <c r="E836" s="5">
        <f t="shared" ref="E836:F836" si="843">LOG(B836)</f>
        <v>2.920645001</v>
      </c>
      <c r="F836" s="5">
        <f t="shared" si="843"/>
        <v>0</v>
      </c>
      <c r="H836" s="5">
        <f t="shared" si="4"/>
        <v>0.001732907539</v>
      </c>
      <c r="K836" s="5">
        <f t="shared" si="5"/>
        <v>0.953056512</v>
      </c>
      <c r="L836" s="5">
        <f t="shared" si="108"/>
        <v>0.002312235467</v>
      </c>
    </row>
    <row r="837" ht="14.25" customHeight="1">
      <c r="A837" s="5" t="s">
        <v>2437</v>
      </c>
      <c r="B837" s="5">
        <f t="shared" si="106"/>
        <v>834</v>
      </c>
      <c r="C837" s="5">
        <v>1.0</v>
      </c>
      <c r="E837" s="5">
        <f t="shared" ref="E837:F837" si="844">LOG(B837)</f>
        <v>2.921166051</v>
      </c>
      <c r="F837" s="5">
        <f t="shared" si="844"/>
        <v>0</v>
      </c>
      <c r="H837" s="5">
        <f t="shared" si="4"/>
        <v>0.001730943064</v>
      </c>
      <c r="K837" s="5">
        <f t="shared" si="5"/>
        <v>0.951976099</v>
      </c>
      <c r="L837" s="5">
        <f t="shared" si="108"/>
        <v>0.002422639674</v>
      </c>
    </row>
    <row r="838" ht="14.25" customHeight="1">
      <c r="A838" s="5" t="s">
        <v>3528</v>
      </c>
      <c r="B838" s="5">
        <f t="shared" si="106"/>
        <v>835</v>
      </c>
      <c r="C838" s="5">
        <v>1.0</v>
      </c>
      <c r="E838" s="5">
        <f t="shared" ref="E838:F838" si="845">LOG(B838)</f>
        <v>2.921686475</v>
      </c>
      <c r="F838" s="5">
        <f t="shared" si="845"/>
        <v>0</v>
      </c>
      <c r="H838" s="5">
        <f t="shared" si="4"/>
        <v>0.001728983166</v>
      </c>
      <c r="K838" s="5">
        <f t="shared" si="5"/>
        <v>0.9508982033</v>
      </c>
      <c r="L838" s="5">
        <f t="shared" si="108"/>
        <v>0.002535483218</v>
      </c>
    </row>
    <row r="839" ht="14.25" customHeight="1">
      <c r="A839" s="5" t="s">
        <v>3529</v>
      </c>
      <c r="B839" s="5">
        <f t="shared" si="106"/>
        <v>836</v>
      </c>
      <c r="C839" s="5">
        <v>1.0</v>
      </c>
      <c r="E839" s="5">
        <f t="shared" ref="E839:F839" si="846">LOG(B839)</f>
        <v>2.922206277</v>
      </c>
      <c r="F839" s="5">
        <f t="shared" si="846"/>
        <v>0</v>
      </c>
      <c r="H839" s="5">
        <f t="shared" si="4"/>
        <v>0.001727027829</v>
      </c>
      <c r="K839" s="5">
        <f t="shared" si="5"/>
        <v>0.949822816</v>
      </c>
      <c r="L839" s="5">
        <f t="shared" si="108"/>
        <v>0.002650757328</v>
      </c>
    </row>
    <row r="840" ht="14.25" customHeight="1">
      <c r="A840" s="5" t="s">
        <v>1056</v>
      </c>
      <c r="B840" s="5">
        <f t="shared" si="106"/>
        <v>837</v>
      </c>
      <c r="C840" s="5">
        <v>1.0</v>
      </c>
      <c r="E840" s="5">
        <f t="shared" ref="E840:F840" si="847">LOG(B840)</f>
        <v>2.922725458</v>
      </c>
      <c r="F840" s="5">
        <f t="shared" si="847"/>
        <v>0</v>
      </c>
      <c r="H840" s="5">
        <f t="shared" si="4"/>
        <v>0.001725077037</v>
      </c>
      <c r="K840" s="5">
        <f t="shared" si="5"/>
        <v>0.9487499283</v>
      </c>
      <c r="L840" s="5">
        <f t="shared" si="108"/>
        <v>0.002768453274</v>
      </c>
    </row>
    <row r="841" ht="14.25" customHeight="1">
      <c r="A841" s="5" t="s">
        <v>3530</v>
      </c>
      <c r="B841" s="5">
        <f t="shared" si="106"/>
        <v>838</v>
      </c>
      <c r="C841" s="5">
        <v>1.0</v>
      </c>
      <c r="E841" s="5">
        <f t="shared" ref="E841:F841" si="848">LOG(B841)</f>
        <v>2.923244019</v>
      </c>
      <c r="F841" s="5">
        <f t="shared" si="848"/>
        <v>0</v>
      </c>
      <c r="H841" s="5">
        <f t="shared" si="4"/>
        <v>0.001723130774</v>
      </c>
      <c r="K841" s="5">
        <f t="shared" si="5"/>
        <v>0.9476795314</v>
      </c>
      <c r="L841" s="5">
        <f t="shared" si="108"/>
        <v>0.002888562369</v>
      </c>
    </row>
    <row r="842" ht="14.25" customHeight="1">
      <c r="A842" s="5" t="s">
        <v>1784</v>
      </c>
      <c r="B842" s="5">
        <f t="shared" si="106"/>
        <v>839</v>
      </c>
      <c r="C842" s="5">
        <v>1.0</v>
      </c>
      <c r="E842" s="5">
        <f t="shared" ref="E842:F842" si="849">LOG(B842)</f>
        <v>2.923761961</v>
      </c>
      <c r="F842" s="5">
        <f t="shared" si="849"/>
        <v>0</v>
      </c>
      <c r="H842" s="5">
        <f t="shared" si="4"/>
        <v>0.001721189023</v>
      </c>
      <c r="K842" s="5">
        <f t="shared" si="5"/>
        <v>0.9466116165</v>
      </c>
      <c r="L842" s="5">
        <f t="shared" si="108"/>
        <v>0.003011075966</v>
      </c>
    </row>
    <row r="843" ht="14.25" customHeight="1">
      <c r="A843" s="5" t="s">
        <v>3531</v>
      </c>
      <c r="B843" s="5">
        <f t="shared" si="106"/>
        <v>840</v>
      </c>
      <c r="C843" s="5">
        <v>1.0</v>
      </c>
      <c r="E843" s="5">
        <f t="shared" ref="E843:F843" si="850">LOG(B843)</f>
        <v>2.924279286</v>
      </c>
      <c r="F843" s="5">
        <f t="shared" si="850"/>
        <v>0</v>
      </c>
      <c r="H843" s="5">
        <f t="shared" si="4"/>
        <v>0.00171925177</v>
      </c>
      <c r="K843" s="5">
        <f t="shared" si="5"/>
        <v>0.945546175</v>
      </c>
      <c r="L843" s="5">
        <f t="shared" si="108"/>
        <v>0.003135985459</v>
      </c>
    </row>
    <row r="844" ht="14.25" customHeight="1">
      <c r="A844" s="5" t="s">
        <v>1789</v>
      </c>
      <c r="B844" s="5">
        <f t="shared" si="106"/>
        <v>841</v>
      </c>
      <c r="C844" s="5">
        <v>1.0</v>
      </c>
      <c r="E844" s="5">
        <f t="shared" ref="E844:F844" si="851">LOG(B844)</f>
        <v>2.924795996</v>
      </c>
      <c r="F844" s="5">
        <f t="shared" si="851"/>
        <v>0</v>
      </c>
      <c r="H844" s="5">
        <f t="shared" si="4"/>
        <v>0.001717318999</v>
      </c>
      <c r="K844" s="5">
        <f t="shared" si="5"/>
        <v>0.9444831982</v>
      </c>
      <c r="L844" s="5">
        <f t="shared" si="108"/>
        <v>0.003263282283</v>
      </c>
    </row>
    <row r="845" ht="14.25" customHeight="1">
      <c r="A845" s="5" t="s">
        <v>3532</v>
      </c>
      <c r="B845" s="5">
        <f t="shared" si="106"/>
        <v>842</v>
      </c>
      <c r="C845" s="5">
        <v>1.0</v>
      </c>
      <c r="E845" s="5">
        <f t="shared" ref="E845:F845" si="852">LOG(B845)</f>
        <v>2.925312091</v>
      </c>
      <c r="F845" s="5">
        <f t="shared" si="852"/>
        <v>0</v>
      </c>
      <c r="H845" s="5">
        <f t="shared" si="4"/>
        <v>0.001715390693</v>
      </c>
      <c r="K845" s="5">
        <f t="shared" si="5"/>
        <v>0.9434226774</v>
      </c>
      <c r="L845" s="5">
        <f t="shared" si="108"/>
        <v>0.003392957912</v>
      </c>
    </row>
    <row r="846" ht="14.25" customHeight="1">
      <c r="A846" s="5" t="s">
        <v>453</v>
      </c>
      <c r="B846" s="5">
        <f t="shared" si="106"/>
        <v>843</v>
      </c>
      <c r="C846" s="5">
        <v>1.0</v>
      </c>
      <c r="E846" s="5">
        <f t="shared" ref="E846:F846" si="853">LOG(B846)</f>
        <v>2.925827575</v>
      </c>
      <c r="F846" s="5">
        <f t="shared" si="853"/>
        <v>0</v>
      </c>
      <c r="H846" s="5">
        <f t="shared" si="4"/>
        <v>0.001713466837</v>
      </c>
      <c r="K846" s="5">
        <f t="shared" si="5"/>
        <v>0.942364604</v>
      </c>
      <c r="L846" s="5">
        <f t="shared" si="108"/>
        <v>0.003525003862</v>
      </c>
    </row>
    <row r="847" ht="14.25" customHeight="1">
      <c r="A847" s="5" t="s">
        <v>791</v>
      </c>
      <c r="B847" s="5">
        <f t="shared" si="106"/>
        <v>844</v>
      </c>
      <c r="C847" s="5">
        <v>1.0</v>
      </c>
      <c r="E847" s="5">
        <f t="shared" ref="E847:F847" si="854">LOG(B847)</f>
        <v>2.926342447</v>
      </c>
      <c r="F847" s="5">
        <f t="shared" si="854"/>
        <v>0</v>
      </c>
      <c r="H847" s="5">
        <f t="shared" si="4"/>
        <v>0.001711547416</v>
      </c>
      <c r="K847" s="5">
        <f t="shared" si="5"/>
        <v>0.9413089696</v>
      </c>
      <c r="L847" s="5">
        <f t="shared" si="108"/>
        <v>0.003659411687</v>
      </c>
    </row>
    <row r="848" ht="14.25" customHeight="1">
      <c r="A848" s="5" t="s">
        <v>3533</v>
      </c>
      <c r="B848" s="5">
        <f t="shared" si="106"/>
        <v>845</v>
      </c>
      <c r="C848" s="5">
        <v>1.0</v>
      </c>
      <c r="E848" s="5">
        <f t="shared" ref="E848:F848" si="855">LOG(B848)</f>
        <v>2.926856709</v>
      </c>
      <c r="F848" s="5">
        <f t="shared" si="855"/>
        <v>0</v>
      </c>
      <c r="H848" s="5">
        <f t="shared" si="4"/>
        <v>0.001709632414</v>
      </c>
      <c r="K848" s="5">
        <f t="shared" si="5"/>
        <v>0.9402557657</v>
      </c>
      <c r="L848" s="5">
        <f t="shared" si="108"/>
        <v>0.003796172983</v>
      </c>
    </row>
    <row r="849" ht="14.25" customHeight="1">
      <c r="A849" s="5" t="s">
        <v>3168</v>
      </c>
      <c r="B849" s="5">
        <f t="shared" si="106"/>
        <v>846</v>
      </c>
      <c r="C849" s="5">
        <v>1.0</v>
      </c>
      <c r="E849" s="5">
        <f t="shared" ref="E849:F849" si="856">LOG(B849)</f>
        <v>2.927370363</v>
      </c>
      <c r="F849" s="5">
        <f t="shared" si="856"/>
        <v>0</v>
      </c>
      <c r="H849" s="5">
        <f t="shared" si="4"/>
        <v>0.001707721816</v>
      </c>
      <c r="K849" s="5">
        <f t="shared" si="5"/>
        <v>0.9392049837</v>
      </c>
      <c r="L849" s="5">
        <f t="shared" si="108"/>
        <v>0.003935279382</v>
      </c>
    </row>
    <row r="850" ht="14.25" customHeight="1">
      <c r="A850" s="5" t="s">
        <v>173</v>
      </c>
      <c r="B850" s="5">
        <f t="shared" si="106"/>
        <v>847</v>
      </c>
      <c r="C850" s="5">
        <v>1.0</v>
      </c>
      <c r="E850" s="5">
        <f t="shared" ref="E850:F850" si="857">LOG(B850)</f>
        <v>2.92788341</v>
      </c>
      <c r="F850" s="5">
        <f t="shared" si="857"/>
        <v>0</v>
      </c>
      <c r="H850" s="5">
        <f t="shared" si="4"/>
        <v>0.001705815606</v>
      </c>
      <c r="K850" s="5">
        <f t="shared" si="5"/>
        <v>0.9381566152</v>
      </c>
      <c r="L850" s="5">
        <f t="shared" si="108"/>
        <v>0.00407672256</v>
      </c>
    </row>
    <row r="851" ht="14.25" customHeight="1">
      <c r="A851" s="5" t="s">
        <v>3534</v>
      </c>
      <c r="B851" s="5">
        <f t="shared" si="106"/>
        <v>848</v>
      </c>
      <c r="C851" s="5">
        <v>1.0</v>
      </c>
      <c r="E851" s="5">
        <f t="shared" ref="E851:F851" si="858">LOG(B851)</f>
        <v>2.928395852</v>
      </c>
      <c r="F851" s="5">
        <f t="shared" si="858"/>
        <v>0</v>
      </c>
      <c r="H851" s="5">
        <f t="shared" si="4"/>
        <v>0.00170391377</v>
      </c>
      <c r="K851" s="5">
        <f t="shared" si="5"/>
        <v>0.937110652</v>
      </c>
      <c r="L851" s="5">
        <f t="shared" si="108"/>
        <v>0.004220494227</v>
      </c>
    </row>
    <row r="852" ht="14.25" customHeight="1">
      <c r="A852" s="5" t="s">
        <v>200</v>
      </c>
      <c r="B852" s="5">
        <f t="shared" si="106"/>
        <v>849</v>
      </c>
      <c r="C852" s="5">
        <v>1.0</v>
      </c>
      <c r="E852" s="5">
        <f t="shared" ref="E852:F852" si="859">LOG(B852)</f>
        <v>2.92890769</v>
      </c>
      <c r="F852" s="5">
        <f t="shared" si="859"/>
        <v>0</v>
      </c>
      <c r="H852" s="5">
        <f t="shared" si="4"/>
        <v>0.001702016291</v>
      </c>
      <c r="K852" s="5">
        <f t="shared" si="5"/>
        <v>0.9360670855</v>
      </c>
      <c r="L852" s="5">
        <f t="shared" si="108"/>
        <v>0.004366586134</v>
      </c>
    </row>
    <row r="853" ht="14.25" customHeight="1">
      <c r="A853" s="5" t="s">
        <v>3535</v>
      </c>
      <c r="B853" s="5">
        <f t="shared" si="106"/>
        <v>850</v>
      </c>
      <c r="C853" s="5">
        <v>1.0</v>
      </c>
      <c r="E853" s="5">
        <f t="shared" ref="E853:F853" si="860">LOG(B853)</f>
        <v>2.929418926</v>
      </c>
      <c r="F853" s="5">
        <f t="shared" si="860"/>
        <v>0</v>
      </c>
      <c r="H853" s="5">
        <f t="shared" si="4"/>
        <v>0.001700123156</v>
      </c>
      <c r="K853" s="5">
        <f t="shared" si="5"/>
        <v>0.9350259076</v>
      </c>
      <c r="L853" s="5">
        <f t="shared" si="108"/>
        <v>0.004514990071</v>
      </c>
    </row>
    <row r="854" ht="14.25" customHeight="1">
      <c r="A854" s="5" t="s">
        <v>2321</v>
      </c>
      <c r="B854" s="5">
        <f t="shared" si="106"/>
        <v>851</v>
      </c>
      <c r="C854" s="5">
        <v>1.0</v>
      </c>
      <c r="E854" s="5">
        <f t="shared" ref="E854:F854" si="861">LOG(B854)</f>
        <v>2.92992956</v>
      </c>
      <c r="F854" s="5">
        <f t="shared" si="861"/>
        <v>0</v>
      </c>
      <c r="H854" s="5">
        <f t="shared" si="4"/>
        <v>0.001698234348</v>
      </c>
      <c r="K854" s="5">
        <f t="shared" si="5"/>
        <v>0.9339871099</v>
      </c>
      <c r="L854" s="5">
        <f t="shared" si="108"/>
        <v>0.004665697866</v>
      </c>
    </row>
    <row r="855" ht="14.25" customHeight="1">
      <c r="A855" s="5" t="s">
        <v>1067</v>
      </c>
      <c r="B855" s="5">
        <f t="shared" si="106"/>
        <v>852</v>
      </c>
      <c r="C855" s="5">
        <v>1.0</v>
      </c>
      <c r="E855" s="5">
        <f t="shared" ref="E855:F855" si="862">LOG(B855)</f>
        <v>2.930439595</v>
      </c>
      <c r="F855" s="5">
        <f t="shared" si="862"/>
        <v>0</v>
      </c>
      <c r="H855" s="5">
        <f t="shared" si="4"/>
        <v>0.001696349853</v>
      </c>
      <c r="K855" s="5">
        <f t="shared" si="5"/>
        <v>0.9329506842</v>
      </c>
      <c r="L855" s="5">
        <f t="shared" si="108"/>
        <v>0.004818701385</v>
      </c>
    </row>
    <row r="856" ht="14.25" customHeight="1">
      <c r="A856" s="5" t="s">
        <v>328</v>
      </c>
      <c r="B856" s="5">
        <f t="shared" si="106"/>
        <v>853</v>
      </c>
      <c r="C856" s="5">
        <v>1.0</v>
      </c>
      <c r="E856" s="5">
        <f t="shared" ref="E856:F856" si="863">LOG(B856)</f>
        <v>2.930949031</v>
      </c>
      <c r="F856" s="5">
        <f t="shared" si="863"/>
        <v>0</v>
      </c>
      <c r="H856" s="5">
        <f t="shared" si="4"/>
        <v>0.001694469657</v>
      </c>
      <c r="K856" s="5">
        <f t="shared" si="5"/>
        <v>0.9319166223</v>
      </c>
      <c r="L856" s="5">
        <f t="shared" si="108"/>
        <v>0.00497399253</v>
      </c>
    </row>
    <row r="857" ht="14.25" customHeight="1">
      <c r="A857" s="5" t="s">
        <v>528</v>
      </c>
      <c r="B857" s="5">
        <f t="shared" si="106"/>
        <v>854</v>
      </c>
      <c r="C857" s="5">
        <v>1.0</v>
      </c>
      <c r="E857" s="5">
        <f t="shared" ref="E857:F857" si="864">LOG(B857)</f>
        <v>2.931457871</v>
      </c>
      <c r="F857" s="5">
        <f t="shared" si="864"/>
        <v>0</v>
      </c>
      <c r="H857" s="5">
        <f t="shared" si="4"/>
        <v>0.001692593744</v>
      </c>
      <c r="K857" s="5">
        <f t="shared" si="5"/>
        <v>0.9308849161</v>
      </c>
      <c r="L857" s="5">
        <f t="shared" si="108"/>
        <v>0.005131563244</v>
      </c>
    </row>
    <row r="858" ht="14.25" customHeight="1">
      <c r="A858" s="5" t="s">
        <v>1069</v>
      </c>
      <c r="B858" s="5">
        <f t="shared" si="106"/>
        <v>855</v>
      </c>
      <c r="C858" s="5">
        <v>1.0</v>
      </c>
      <c r="E858" s="5">
        <f t="shared" ref="E858:F858" si="865">LOG(B858)</f>
        <v>2.931966115</v>
      </c>
      <c r="F858" s="5">
        <f t="shared" si="865"/>
        <v>0</v>
      </c>
      <c r="H858" s="5">
        <f t="shared" si="4"/>
        <v>0.001690722099</v>
      </c>
      <c r="K858" s="5">
        <f t="shared" si="5"/>
        <v>0.9298555575</v>
      </c>
      <c r="L858" s="5">
        <f t="shared" si="108"/>
        <v>0.005291405504</v>
      </c>
    </row>
    <row r="859" ht="14.25" customHeight="1">
      <c r="A859" s="5" t="s">
        <v>529</v>
      </c>
      <c r="B859" s="5">
        <f t="shared" si="106"/>
        <v>856</v>
      </c>
      <c r="C859" s="5">
        <v>1.0</v>
      </c>
      <c r="E859" s="5">
        <f t="shared" ref="E859:F859" si="866">LOG(B859)</f>
        <v>2.932473765</v>
      </c>
      <c r="F859" s="5">
        <f t="shared" si="866"/>
        <v>0</v>
      </c>
      <c r="H859" s="5">
        <f t="shared" si="4"/>
        <v>0.001688854708</v>
      </c>
      <c r="K859" s="5">
        <f t="shared" si="5"/>
        <v>0.9288285383</v>
      </c>
      <c r="L859" s="5">
        <f t="shared" si="108"/>
        <v>0.005453511327</v>
      </c>
    </row>
    <row r="860" ht="14.25" customHeight="1">
      <c r="A860" s="5" t="s">
        <v>3536</v>
      </c>
      <c r="B860" s="5">
        <f t="shared" si="106"/>
        <v>857</v>
      </c>
      <c r="C860" s="5">
        <v>1.0</v>
      </c>
      <c r="E860" s="5">
        <f t="shared" ref="E860:F860" si="867">LOG(B860)</f>
        <v>2.932980822</v>
      </c>
      <c r="F860" s="5">
        <f t="shared" si="867"/>
        <v>0</v>
      </c>
      <c r="H860" s="5">
        <f t="shared" si="4"/>
        <v>0.001686991556</v>
      </c>
      <c r="K860" s="5">
        <f t="shared" si="5"/>
        <v>0.9278038506</v>
      </c>
      <c r="L860" s="5">
        <f t="shared" si="108"/>
        <v>0.005617872765</v>
      </c>
    </row>
    <row r="861" ht="14.25" customHeight="1">
      <c r="A861" s="5" t="s">
        <v>3537</v>
      </c>
      <c r="B861" s="5">
        <f t="shared" si="106"/>
        <v>858</v>
      </c>
      <c r="C861" s="5">
        <v>1.0</v>
      </c>
      <c r="E861" s="5">
        <f t="shared" ref="E861:F861" si="868">LOG(B861)</f>
        <v>2.933487288</v>
      </c>
      <c r="F861" s="5">
        <f t="shared" si="868"/>
        <v>0</v>
      </c>
      <c r="H861" s="5">
        <f t="shared" si="4"/>
        <v>0.001685132628</v>
      </c>
      <c r="K861" s="5">
        <f t="shared" si="5"/>
        <v>0.9267814864</v>
      </c>
      <c r="L861" s="5">
        <f t="shared" si="108"/>
        <v>0.005784481908</v>
      </c>
    </row>
    <row r="862" ht="14.25" customHeight="1">
      <c r="A862" s="5" t="s">
        <v>3538</v>
      </c>
      <c r="B862" s="5">
        <f t="shared" si="106"/>
        <v>859</v>
      </c>
      <c r="C862" s="5">
        <v>1.0</v>
      </c>
      <c r="E862" s="5">
        <f t="shared" ref="E862:F862" si="869">LOG(B862)</f>
        <v>2.933993164</v>
      </c>
      <c r="F862" s="5">
        <f t="shared" si="869"/>
        <v>0</v>
      </c>
      <c r="H862" s="5">
        <f t="shared" si="4"/>
        <v>0.001683277911</v>
      </c>
      <c r="K862" s="5">
        <f t="shared" si="5"/>
        <v>0.9257614375</v>
      </c>
      <c r="L862" s="5">
        <f t="shared" si="108"/>
        <v>0.005953330881</v>
      </c>
    </row>
    <row r="863" ht="14.25" customHeight="1">
      <c r="A863" s="5" t="s">
        <v>156</v>
      </c>
      <c r="B863" s="5">
        <f t="shared" si="106"/>
        <v>860</v>
      </c>
      <c r="C863" s="5">
        <v>1.0</v>
      </c>
      <c r="E863" s="5">
        <f t="shared" ref="E863:F863" si="870">LOG(B863)</f>
        <v>2.934498451</v>
      </c>
      <c r="F863" s="5">
        <f t="shared" si="870"/>
        <v>0</v>
      </c>
      <c r="H863" s="5">
        <f t="shared" si="4"/>
        <v>0.00168142739</v>
      </c>
      <c r="K863" s="5">
        <f t="shared" si="5"/>
        <v>0.9247436963</v>
      </c>
      <c r="L863" s="5">
        <f t="shared" si="108"/>
        <v>0.006124411848</v>
      </c>
    </row>
    <row r="864" ht="14.25" customHeight="1">
      <c r="A864" s="5" t="s">
        <v>633</v>
      </c>
      <c r="B864" s="5">
        <f t="shared" si="106"/>
        <v>861</v>
      </c>
      <c r="C864" s="5">
        <v>1.0</v>
      </c>
      <c r="E864" s="5">
        <f t="shared" ref="E864:F864" si="871">LOG(B864)</f>
        <v>2.935003151</v>
      </c>
      <c r="F864" s="5">
        <f t="shared" si="871"/>
        <v>0</v>
      </c>
      <c r="H864" s="5">
        <f t="shared" si="4"/>
        <v>0.00167958105</v>
      </c>
      <c r="K864" s="5">
        <f t="shared" si="5"/>
        <v>0.9237282547</v>
      </c>
      <c r="L864" s="5">
        <f t="shared" si="108"/>
        <v>0.006297717006</v>
      </c>
    </row>
    <row r="865" ht="14.25" customHeight="1">
      <c r="A865" s="5" t="s">
        <v>117</v>
      </c>
      <c r="B865" s="5">
        <f t="shared" si="106"/>
        <v>862</v>
      </c>
      <c r="C865" s="5">
        <v>1.0</v>
      </c>
      <c r="E865" s="5">
        <f t="shared" ref="E865:F865" si="872">LOG(B865)</f>
        <v>2.935507266</v>
      </c>
      <c r="F865" s="5">
        <f t="shared" si="872"/>
        <v>0</v>
      </c>
      <c r="H865" s="5">
        <f t="shared" si="4"/>
        <v>0.001677738877</v>
      </c>
      <c r="K865" s="5">
        <f t="shared" si="5"/>
        <v>0.9227151048</v>
      </c>
      <c r="L865" s="5">
        <f t="shared" si="108"/>
        <v>0.00647323859</v>
      </c>
    </row>
    <row r="866" ht="14.25" customHeight="1">
      <c r="A866" s="5" t="s">
        <v>3539</v>
      </c>
      <c r="B866" s="5">
        <f t="shared" si="106"/>
        <v>863</v>
      </c>
      <c r="C866" s="5">
        <v>1.0</v>
      </c>
      <c r="E866" s="5">
        <f t="shared" ref="E866:F866" si="873">LOG(B866)</f>
        <v>2.936010796</v>
      </c>
      <c r="F866" s="5">
        <f t="shared" si="873"/>
        <v>0</v>
      </c>
      <c r="H866" s="5">
        <f t="shared" si="4"/>
        <v>0.001675900857</v>
      </c>
      <c r="K866" s="5">
        <f t="shared" si="5"/>
        <v>0.9217042389</v>
      </c>
      <c r="L866" s="5">
        <f t="shared" si="108"/>
        <v>0.00665096887</v>
      </c>
    </row>
    <row r="867" ht="14.25" customHeight="1">
      <c r="A867" s="5" t="s">
        <v>299</v>
      </c>
      <c r="B867" s="5">
        <f t="shared" si="106"/>
        <v>864</v>
      </c>
      <c r="C867" s="5">
        <v>1.0</v>
      </c>
      <c r="E867" s="5">
        <f t="shared" ref="E867:F867" si="874">LOG(B867)</f>
        <v>2.936513742</v>
      </c>
      <c r="F867" s="5">
        <f t="shared" si="874"/>
        <v>0</v>
      </c>
      <c r="H867" s="5">
        <f t="shared" si="4"/>
        <v>0.001674066975</v>
      </c>
      <c r="K867" s="5">
        <f t="shared" si="5"/>
        <v>0.9206956492</v>
      </c>
      <c r="L867" s="5">
        <f t="shared" si="108"/>
        <v>0.006830900152</v>
      </c>
    </row>
    <row r="868" ht="14.25" customHeight="1">
      <c r="A868" s="5" t="s">
        <v>3540</v>
      </c>
      <c r="B868" s="5">
        <f t="shared" si="106"/>
        <v>865</v>
      </c>
      <c r="C868" s="5">
        <v>1.0</v>
      </c>
      <c r="E868" s="5">
        <f t="shared" ref="E868:F868" si="875">LOG(B868)</f>
        <v>2.937016107</v>
      </c>
      <c r="F868" s="5">
        <f t="shared" si="875"/>
        <v>0</v>
      </c>
      <c r="H868" s="5">
        <f t="shared" si="4"/>
        <v>0.001672237218</v>
      </c>
      <c r="K868" s="5">
        <f t="shared" si="5"/>
        <v>0.919689328</v>
      </c>
      <c r="L868" s="5">
        <f t="shared" si="108"/>
        <v>0.007013024776</v>
      </c>
    </row>
    <row r="869" ht="14.25" customHeight="1">
      <c r="A869" s="5" t="s">
        <v>1833</v>
      </c>
      <c r="B869" s="5">
        <f t="shared" si="106"/>
        <v>866</v>
      </c>
      <c r="C869" s="5">
        <v>1.0</v>
      </c>
      <c r="E869" s="5">
        <f t="shared" ref="E869:F869" si="876">LOG(B869)</f>
        <v>2.937517892</v>
      </c>
      <c r="F869" s="5">
        <f t="shared" si="876"/>
        <v>0</v>
      </c>
      <c r="H869" s="5">
        <f t="shared" si="4"/>
        <v>0.001670411572</v>
      </c>
      <c r="K869" s="5">
        <f t="shared" si="5"/>
        <v>0.9186852674</v>
      </c>
      <c r="L869" s="5">
        <f t="shared" si="108"/>
        <v>0.007197335119</v>
      </c>
    </row>
    <row r="870" ht="14.25" customHeight="1">
      <c r="A870" s="5" t="s">
        <v>1079</v>
      </c>
      <c r="B870" s="5">
        <f t="shared" si="106"/>
        <v>867</v>
      </c>
      <c r="C870" s="5">
        <v>1.0</v>
      </c>
      <c r="E870" s="5">
        <f t="shared" ref="E870:F870" si="877">LOG(B870)</f>
        <v>2.938019097</v>
      </c>
      <c r="F870" s="5">
        <f t="shared" si="877"/>
        <v>0</v>
      </c>
      <c r="H870" s="5">
        <f t="shared" si="4"/>
        <v>0.001668590022</v>
      </c>
      <c r="K870" s="5">
        <f t="shared" si="5"/>
        <v>0.9176834599</v>
      </c>
      <c r="L870" s="5">
        <f t="shared" si="108"/>
        <v>0.007383823591</v>
      </c>
    </row>
    <row r="871" ht="14.25" customHeight="1">
      <c r="A871" s="5" t="s">
        <v>455</v>
      </c>
      <c r="B871" s="5">
        <f t="shared" si="106"/>
        <v>868</v>
      </c>
      <c r="C871" s="5">
        <v>1.0</v>
      </c>
      <c r="E871" s="5">
        <f t="shared" ref="E871:F871" si="878">LOG(B871)</f>
        <v>2.938519725</v>
      </c>
      <c r="F871" s="5">
        <f t="shared" si="878"/>
        <v>0</v>
      </c>
      <c r="H871" s="5">
        <f t="shared" si="4"/>
        <v>0.001666772555</v>
      </c>
      <c r="K871" s="5">
        <f t="shared" si="5"/>
        <v>0.9166838977</v>
      </c>
      <c r="L871" s="5">
        <f t="shared" si="108"/>
        <v>0.007572482638</v>
      </c>
    </row>
    <row r="872" ht="14.25" customHeight="1">
      <c r="A872" s="5" t="s">
        <v>640</v>
      </c>
      <c r="B872" s="5">
        <f t="shared" si="106"/>
        <v>869</v>
      </c>
      <c r="C872" s="5">
        <v>1.0</v>
      </c>
      <c r="E872" s="5">
        <f t="shared" ref="E872:F872" si="879">LOG(B872)</f>
        <v>2.939019776</v>
      </c>
      <c r="F872" s="5">
        <f t="shared" si="879"/>
        <v>0</v>
      </c>
      <c r="H872" s="5">
        <f t="shared" si="4"/>
        <v>0.001664959157</v>
      </c>
      <c r="K872" s="5">
        <f t="shared" si="5"/>
        <v>0.9156865733</v>
      </c>
      <c r="L872" s="5">
        <f t="shared" si="108"/>
        <v>0.007763304741</v>
      </c>
    </row>
    <row r="873" ht="14.25" customHeight="1">
      <c r="A873" s="5" t="s">
        <v>3541</v>
      </c>
      <c r="B873" s="5">
        <f t="shared" si="106"/>
        <v>870</v>
      </c>
      <c r="C873" s="5">
        <v>1.0</v>
      </c>
      <c r="E873" s="5">
        <f t="shared" ref="E873:F873" si="880">LOG(B873)</f>
        <v>2.939519253</v>
      </c>
      <c r="F873" s="5">
        <f t="shared" si="880"/>
        <v>0</v>
      </c>
      <c r="H873" s="5">
        <f t="shared" si="4"/>
        <v>0.001663149814</v>
      </c>
      <c r="K873" s="5">
        <f t="shared" si="5"/>
        <v>0.9146914792</v>
      </c>
      <c r="L873" s="5">
        <f t="shared" si="108"/>
        <v>0.007956282412</v>
      </c>
    </row>
    <row r="874" ht="14.25" customHeight="1">
      <c r="A874" s="5" t="s">
        <v>3542</v>
      </c>
      <c r="B874" s="5">
        <f t="shared" si="106"/>
        <v>871</v>
      </c>
      <c r="C874" s="5">
        <v>1.0</v>
      </c>
      <c r="E874" s="5">
        <f t="shared" ref="E874:F874" si="881">LOG(B874)</f>
        <v>2.940018155</v>
      </c>
      <c r="F874" s="5">
        <f t="shared" si="881"/>
        <v>0</v>
      </c>
      <c r="H874" s="5">
        <f t="shared" si="4"/>
        <v>0.001661344512</v>
      </c>
      <c r="K874" s="5">
        <f t="shared" si="5"/>
        <v>0.9136986076</v>
      </c>
      <c r="L874" s="5">
        <f t="shared" si="108"/>
        <v>0.008151408202</v>
      </c>
    </row>
    <row r="875" ht="14.25" customHeight="1">
      <c r="A875" s="5" t="s">
        <v>3543</v>
      </c>
      <c r="B875" s="5">
        <f t="shared" si="106"/>
        <v>872</v>
      </c>
      <c r="C875" s="5">
        <v>1.0</v>
      </c>
      <c r="E875" s="5">
        <f t="shared" ref="E875:F875" si="882">LOG(B875)</f>
        <v>2.940516485</v>
      </c>
      <c r="F875" s="5">
        <f t="shared" si="882"/>
        <v>0</v>
      </c>
      <c r="H875" s="5">
        <f t="shared" si="4"/>
        <v>0.001659543238</v>
      </c>
      <c r="K875" s="5">
        <f t="shared" si="5"/>
        <v>0.9127079513</v>
      </c>
      <c r="L875" s="5">
        <f t="shared" si="108"/>
        <v>0.008348674691</v>
      </c>
    </row>
    <row r="876" ht="14.25" customHeight="1">
      <c r="A876" s="5" t="s">
        <v>3544</v>
      </c>
      <c r="B876" s="5">
        <f t="shared" si="106"/>
        <v>873</v>
      </c>
      <c r="C876" s="5">
        <v>1.0</v>
      </c>
      <c r="E876" s="5">
        <f t="shared" ref="E876:F876" si="883">LOG(B876)</f>
        <v>2.941014244</v>
      </c>
      <c r="F876" s="5">
        <f t="shared" si="883"/>
        <v>0</v>
      </c>
      <c r="H876" s="5">
        <f t="shared" si="4"/>
        <v>0.001657745978</v>
      </c>
      <c r="K876" s="5">
        <f t="shared" si="5"/>
        <v>0.9117195026</v>
      </c>
      <c r="L876" s="5">
        <f t="shared" si="108"/>
        <v>0.008548074497</v>
      </c>
    </row>
    <row r="877" ht="14.25" customHeight="1">
      <c r="A877" s="5" t="s">
        <v>3545</v>
      </c>
      <c r="B877" s="5">
        <f t="shared" si="106"/>
        <v>874</v>
      </c>
      <c r="C877" s="5">
        <v>1.0</v>
      </c>
      <c r="E877" s="5">
        <f t="shared" ref="E877:F877" si="884">LOG(B877)</f>
        <v>2.941511433</v>
      </c>
      <c r="F877" s="5">
        <f t="shared" si="884"/>
        <v>0</v>
      </c>
      <c r="H877" s="5">
        <f t="shared" si="4"/>
        <v>0.001655952719</v>
      </c>
      <c r="K877" s="5">
        <f t="shared" si="5"/>
        <v>0.9107332541</v>
      </c>
      <c r="L877" s="5">
        <f t="shared" si="108"/>
        <v>0.008749600269</v>
      </c>
    </row>
    <row r="878" ht="14.25" customHeight="1">
      <c r="A878" s="5" t="s">
        <v>3546</v>
      </c>
      <c r="B878" s="5">
        <f t="shared" si="106"/>
        <v>875</v>
      </c>
      <c r="C878" s="5">
        <v>1.0</v>
      </c>
      <c r="E878" s="5">
        <f t="shared" ref="E878:F878" si="885">LOG(B878)</f>
        <v>2.942008053</v>
      </c>
      <c r="F878" s="5">
        <f t="shared" si="885"/>
        <v>0</v>
      </c>
      <c r="H878" s="5">
        <f t="shared" si="4"/>
        <v>0.001654163447</v>
      </c>
      <c r="K878" s="5">
        <f t="shared" si="5"/>
        <v>0.9097491984</v>
      </c>
      <c r="L878" s="5">
        <f t="shared" si="108"/>
        <v>0.00895324469</v>
      </c>
    </row>
    <row r="879" ht="14.25" customHeight="1">
      <c r="A879" s="5" t="s">
        <v>2649</v>
      </c>
      <c r="B879" s="5">
        <f t="shared" si="106"/>
        <v>876</v>
      </c>
      <c r="C879" s="5">
        <v>1.0</v>
      </c>
      <c r="E879" s="5">
        <f t="shared" ref="E879:F879" si="886">LOG(B879)</f>
        <v>2.942504106</v>
      </c>
      <c r="F879" s="5">
        <f t="shared" si="886"/>
        <v>0</v>
      </c>
      <c r="H879" s="5">
        <f t="shared" si="4"/>
        <v>0.001652378149</v>
      </c>
      <c r="K879" s="5">
        <f t="shared" si="5"/>
        <v>0.9087673283</v>
      </c>
      <c r="L879" s="5">
        <f t="shared" si="108"/>
        <v>0.009159000477</v>
      </c>
    </row>
    <row r="880" ht="14.25" customHeight="1">
      <c r="A880" s="5" t="s">
        <v>3547</v>
      </c>
      <c r="B880" s="5">
        <f t="shared" si="106"/>
        <v>877</v>
      </c>
      <c r="C880" s="5">
        <v>1.0</v>
      </c>
      <c r="E880" s="5">
        <f t="shared" ref="E880:F880" si="887">LOG(B880)</f>
        <v>2.942999593</v>
      </c>
      <c r="F880" s="5">
        <f t="shared" si="887"/>
        <v>0</v>
      </c>
      <c r="H880" s="5">
        <f t="shared" si="4"/>
        <v>0.001650596811</v>
      </c>
      <c r="K880" s="5">
        <f t="shared" si="5"/>
        <v>0.9077876362</v>
      </c>
      <c r="L880" s="5">
        <f t="shared" si="108"/>
        <v>0.009366860377</v>
      </c>
    </row>
    <row r="881" ht="14.25" customHeight="1">
      <c r="A881" s="5" t="s">
        <v>3548</v>
      </c>
      <c r="B881" s="5">
        <f t="shared" si="106"/>
        <v>878</v>
      </c>
      <c r="C881" s="5">
        <v>1.0</v>
      </c>
      <c r="E881" s="5">
        <f t="shared" ref="E881:F881" si="888">LOG(B881)</f>
        <v>2.943494516</v>
      </c>
      <c r="F881" s="5">
        <f t="shared" si="888"/>
        <v>0</v>
      </c>
      <c r="H881" s="5">
        <f t="shared" si="4"/>
        <v>0.00164881942</v>
      </c>
      <c r="K881" s="5">
        <f t="shared" si="5"/>
        <v>0.9068101149</v>
      </c>
      <c r="L881" s="5">
        <f t="shared" si="108"/>
        <v>0.009576817173</v>
      </c>
    </row>
    <row r="882" ht="14.25" customHeight="1">
      <c r="A882" s="5" t="s">
        <v>1850</v>
      </c>
      <c r="B882" s="5">
        <f t="shared" si="106"/>
        <v>879</v>
      </c>
      <c r="C882" s="5">
        <v>1.0</v>
      </c>
      <c r="E882" s="5">
        <f t="shared" ref="E882:F882" si="889">LOG(B882)</f>
        <v>2.943988875</v>
      </c>
      <c r="F882" s="5">
        <f t="shared" si="889"/>
        <v>0</v>
      </c>
      <c r="H882" s="5">
        <f t="shared" si="4"/>
        <v>0.001647045963</v>
      </c>
      <c r="K882" s="5">
        <f t="shared" si="5"/>
        <v>0.9058347572</v>
      </c>
      <c r="L882" s="5">
        <f t="shared" si="108"/>
        <v>0.00978886368</v>
      </c>
    </row>
    <row r="883" ht="14.25" customHeight="1">
      <c r="A883" s="5" t="s">
        <v>2848</v>
      </c>
      <c r="B883" s="5">
        <f t="shared" si="106"/>
        <v>880</v>
      </c>
      <c r="C883" s="5">
        <v>1.0</v>
      </c>
      <c r="E883" s="5">
        <f t="shared" ref="E883:F883" si="890">LOG(B883)</f>
        <v>2.944482672</v>
      </c>
      <c r="F883" s="5">
        <f t="shared" si="890"/>
        <v>0</v>
      </c>
      <c r="H883" s="5">
        <f t="shared" si="4"/>
        <v>0.001645276426</v>
      </c>
      <c r="K883" s="5">
        <f t="shared" si="5"/>
        <v>0.9048615557</v>
      </c>
      <c r="L883" s="5">
        <f t="shared" si="108"/>
        <v>0.01000299274</v>
      </c>
    </row>
    <row r="884" ht="14.25" customHeight="1">
      <c r="A884" s="5" t="s">
        <v>3549</v>
      </c>
      <c r="B884" s="5">
        <f t="shared" si="106"/>
        <v>881</v>
      </c>
      <c r="C884" s="5">
        <v>1.0</v>
      </c>
      <c r="E884" s="5">
        <f t="shared" ref="E884:F884" si="891">LOG(B884)</f>
        <v>2.944975908</v>
      </c>
      <c r="F884" s="5">
        <f t="shared" si="891"/>
        <v>0</v>
      </c>
      <c r="H884" s="5">
        <f t="shared" si="4"/>
        <v>0.001643510797</v>
      </c>
      <c r="K884" s="5">
        <f t="shared" si="5"/>
        <v>0.9038905034</v>
      </c>
      <c r="L884" s="5">
        <f t="shared" si="108"/>
        <v>0.01021919725</v>
      </c>
    </row>
    <row r="885" ht="14.25" customHeight="1">
      <c r="A885" s="5" t="s">
        <v>3015</v>
      </c>
      <c r="B885" s="5">
        <f t="shared" si="106"/>
        <v>882</v>
      </c>
      <c r="C885" s="5">
        <v>1.0</v>
      </c>
      <c r="E885" s="5">
        <f t="shared" ref="E885:F885" si="892">LOG(B885)</f>
        <v>2.945468585</v>
      </c>
      <c r="F885" s="5">
        <f t="shared" si="892"/>
        <v>0</v>
      </c>
      <c r="H885" s="5">
        <f t="shared" si="4"/>
        <v>0.001641749063</v>
      </c>
      <c r="K885" s="5">
        <f t="shared" si="5"/>
        <v>0.9029215929</v>
      </c>
      <c r="L885" s="5">
        <f t="shared" si="108"/>
        <v>0.01043747009</v>
      </c>
    </row>
    <row r="886" ht="14.25" customHeight="1">
      <c r="A886" s="5" t="s">
        <v>3550</v>
      </c>
      <c r="B886" s="5">
        <f t="shared" si="106"/>
        <v>883</v>
      </c>
      <c r="C886" s="5">
        <v>1.0</v>
      </c>
      <c r="E886" s="5">
        <f t="shared" ref="E886:F886" si="893">LOG(B886)</f>
        <v>2.945960704</v>
      </c>
      <c r="F886" s="5">
        <f t="shared" si="893"/>
        <v>0</v>
      </c>
      <c r="H886" s="5">
        <f t="shared" si="4"/>
        <v>0.001639991211</v>
      </c>
      <c r="K886" s="5">
        <f t="shared" si="5"/>
        <v>0.9019548172</v>
      </c>
      <c r="L886" s="5">
        <f t="shared" si="108"/>
        <v>0.01065780423</v>
      </c>
    </row>
    <row r="887" ht="14.25" customHeight="1">
      <c r="A887" s="5" t="s">
        <v>798</v>
      </c>
      <c r="B887" s="5">
        <f t="shared" si="106"/>
        <v>884</v>
      </c>
      <c r="C887" s="5">
        <v>1.0</v>
      </c>
      <c r="E887" s="5">
        <f t="shared" ref="E887:F887" si="894">LOG(B887)</f>
        <v>2.946452265</v>
      </c>
      <c r="F887" s="5">
        <f t="shared" si="894"/>
        <v>0</v>
      </c>
      <c r="H887" s="5">
        <f t="shared" si="4"/>
        <v>0.001638237227</v>
      </c>
      <c r="K887" s="5">
        <f t="shared" si="5"/>
        <v>0.9009901692</v>
      </c>
      <c r="L887" s="5">
        <f t="shared" si="108"/>
        <v>0.01088019264</v>
      </c>
    </row>
    <row r="888" ht="14.25" customHeight="1">
      <c r="A888" s="5" t="s">
        <v>3551</v>
      </c>
      <c r="B888" s="5">
        <f t="shared" si="106"/>
        <v>885</v>
      </c>
      <c r="C888" s="5">
        <v>1.0</v>
      </c>
      <c r="E888" s="5">
        <f t="shared" ref="E888:F888" si="895">LOG(B888)</f>
        <v>2.946943271</v>
      </c>
      <c r="F888" s="5">
        <f t="shared" si="895"/>
        <v>0</v>
      </c>
      <c r="H888" s="5">
        <f t="shared" si="4"/>
        <v>0.001636487098</v>
      </c>
      <c r="K888" s="5">
        <f t="shared" si="5"/>
        <v>0.9000276417</v>
      </c>
      <c r="L888" s="5">
        <f t="shared" si="108"/>
        <v>0.01110462831</v>
      </c>
    </row>
    <row r="889" ht="14.25" customHeight="1">
      <c r="A889" s="5" t="s">
        <v>2398</v>
      </c>
      <c r="B889" s="5">
        <f t="shared" si="106"/>
        <v>886</v>
      </c>
      <c r="C889" s="5">
        <v>1.0</v>
      </c>
      <c r="E889" s="5">
        <f t="shared" ref="E889:F889" si="896">LOG(B889)</f>
        <v>2.947433722</v>
      </c>
      <c r="F889" s="5">
        <f t="shared" si="896"/>
        <v>0</v>
      </c>
      <c r="H889" s="5">
        <f t="shared" si="4"/>
        <v>0.001634740813</v>
      </c>
      <c r="K889" s="5">
        <f t="shared" si="5"/>
        <v>0.8990672277</v>
      </c>
      <c r="L889" s="5">
        <f t="shared" si="108"/>
        <v>0.0113311043</v>
      </c>
    </row>
    <row r="890" ht="14.25" customHeight="1">
      <c r="A890" s="5" t="s">
        <v>2660</v>
      </c>
      <c r="B890" s="5">
        <f t="shared" si="106"/>
        <v>887</v>
      </c>
      <c r="C890" s="5">
        <v>1.0</v>
      </c>
      <c r="E890" s="5">
        <f t="shared" ref="E890:F890" si="897">LOG(B890)</f>
        <v>2.94792362</v>
      </c>
      <c r="F890" s="5">
        <f t="shared" si="897"/>
        <v>0</v>
      </c>
      <c r="H890" s="5">
        <f t="shared" si="4"/>
        <v>0.001632998358</v>
      </c>
      <c r="K890" s="5">
        <f t="shared" si="5"/>
        <v>0.8981089202</v>
      </c>
      <c r="L890" s="5">
        <f t="shared" si="108"/>
        <v>0.01155961366</v>
      </c>
    </row>
    <row r="891" ht="14.25" customHeight="1">
      <c r="A891" s="5" t="s">
        <v>3552</v>
      </c>
      <c r="B891" s="5">
        <f t="shared" si="106"/>
        <v>888</v>
      </c>
      <c r="C891" s="5">
        <v>1.0</v>
      </c>
      <c r="E891" s="5">
        <f t="shared" ref="E891:F891" si="898">LOG(B891)</f>
        <v>2.948412966</v>
      </c>
      <c r="F891" s="5">
        <f t="shared" si="898"/>
        <v>0</v>
      </c>
      <c r="H891" s="5">
        <f t="shared" si="4"/>
        <v>0.00163125972</v>
      </c>
      <c r="K891" s="5">
        <f t="shared" si="5"/>
        <v>0.8971527122</v>
      </c>
      <c r="L891" s="5">
        <f t="shared" si="108"/>
        <v>0.0117901495</v>
      </c>
    </row>
    <row r="892" ht="14.25" customHeight="1">
      <c r="A892" s="5" t="s">
        <v>3553</v>
      </c>
      <c r="B892" s="5">
        <f t="shared" si="106"/>
        <v>889</v>
      </c>
      <c r="C892" s="5">
        <v>1.0</v>
      </c>
      <c r="E892" s="5">
        <f t="shared" ref="E892:F892" si="899">LOG(B892)</f>
        <v>2.948901761</v>
      </c>
      <c r="F892" s="5">
        <f t="shared" si="899"/>
        <v>0</v>
      </c>
      <c r="H892" s="5">
        <f t="shared" si="4"/>
        <v>0.001629524887</v>
      </c>
      <c r="K892" s="5">
        <f t="shared" si="5"/>
        <v>0.8961985968</v>
      </c>
      <c r="L892" s="5">
        <f t="shared" si="108"/>
        <v>0.01202270495</v>
      </c>
    </row>
    <row r="893" ht="14.25" customHeight="1">
      <c r="A893" s="5" t="s">
        <v>2203</v>
      </c>
      <c r="B893" s="5">
        <f t="shared" si="106"/>
        <v>890</v>
      </c>
      <c r="C893" s="5">
        <v>1.0</v>
      </c>
      <c r="E893" s="5">
        <f t="shared" ref="E893:F893" si="900">LOG(B893)</f>
        <v>2.949390007</v>
      </c>
      <c r="F893" s="5">
        <f t="shared" si="900"/>
        <v>0</v>
      </c>
      <c r="H893" s="5">
        <f t="shared" si="4"/>
        <v>0.001627793847</v>
      </c>
      <c r="K893" s="5">
        <f t="shared" si="5"/>
        <v>0.895246567</v>
      </c>
      <c r="L893" s="5">
        <f t="shared" si="108"/>
        <v>0.01225727316</v>
      </c>
    </row>
    <row r="894" ht="14.25" customHeight="1">
      <c r="A894" s="5" t="s">
        <v>3554</v>
      </c>
      <c r="B894" s="5">
        <f t="shared" si="106"/>
        <v>891</v>
      </c>
      <c r="C894" s="5">
        <v>1.0</v>
      </c>
      <c r="E894" s="5">
        <f t="shared" ref="E894:F894" si="901">LOG(B894)</f>
        <v>2.949877704</v>
      </c>
      <c r="F894" s="5">
        <f t="shared" si="901"/>
        <v>0</v>
      </c>
      <c r="H894" s="5">
        <f t="shared" si="4"/>
        <v>0.001626066586</v>
      </c>
      <c r="K894" s="5">
        <f t="shared" si="5"/>
        <v>0.894296616</v>
      </c>
      <c r="L894" s="5">
        <f t="shared" si="108"/>
        <v>0.01249384734</v>
      </c>
    </row>
    <row r="895" ht="14.25" customHeight="1">
      <c r="A895" s="5" t="s">
        <v>1090</v>
      </c>
      <c r="B895" s="5">
        <f t="shared" si="106"/>
        <v>892</v>
      </c>
      <c r="C895" s="5">
        <v>1.0</v>
      </c>
      <c r="E895" s="5">
        <f t="shared" ref="E895:F895" si="902">LOG(B895)</f>
        <v>2.950364854</v>
      </c>
      <c r="F895" s="5">
        <f t="shared" si="902"/>
        <v>0</v>
      </c>
      <c r="H895" s="5">
        <f t="shared" si="4"/>
        <v>0.001624343092</v>
      </c>
      <c r="K895" s="5">
        <f t="shared" si="5"/>
        <v>0.8933487368</v>
      </c>
      <c r="L895" s="5">
        <f t="shared" si="108"/>
        <v>0.0127324207</v>
      </c>
    </row>
    <row r="896" ht="14.25" customHeight="1">
      <c r="A896" s="5" t="s">
        <v>3555</v>
      </c>
      <c r="B896" s="5">
        <f t="shared" si="106"/>
        <v>893</v>
      </c>
      <c r="C896" s="5">
        <v>1.0</v>
      </c>
      <c r="E896" s="5">
        <f t="shared" ref="E896:F896" si="903">LOG(B896)</f>
        <v>2.950851459</v>
      </c>
      <c r="F896" s="5">
        <f t="shared" si="903"/>
        <v>0</v>
      </c>
      <c r="H896" s="5">
        <f t="shared" si="4"/>
        <v>0.001622623353</v>
      </c>
      <c r="K896" s="5">
        <f t="shared" si="5"/>
        <v>0.8924029226</v>
      </c>
      <c r="L896" s="5">
        <f t="shared" si="108"/>
        <v>0.01297298649</v>
      </c>
    </row>
    <row r="897" ht="14.25" customHeight="1">
      <c r="A897" s="5" t="s">
        <v>3556</v>
      </c>
      <c r="B897" s="5">
        <f t="shared" si="106"/>
        <v>894</v>
      </c>
      <c r="C897" s="5">
        <v>1.0</v>
      </c>
      <c r="E897" s="5">
        <f t="shared" ref="E897:F897" si="904">LOG(B897)</f>
        <v>2.951337519</v>
      </c>
      <c r="F897" s="5">
        <f t="shared" si="904"/>
        <v>0</v>
      </c>
      <c r="H897" s="5">
        <f t="shared" si="4"/>
        <v>0.001620907356</v>
      </c>
      <c r="K897" s="5">
        <f t="shared" si="5"/>
        <v>0.8914591667</v>
      </c>
      <c r="L897" s="5">
        <f t="shared" si="108"/>
        <v>0.013215538</v>
      </c>
    </row>
    <row r="898" ht="14.25" customHeight="1">
      <c r="A898" s="5" t="s">
        <v>3557</v>
      </c>
      <c r="B898" s="5">
        <f t="shared" si="106"/>
        <v>895</v>
      </c>
      <c r="C898" s="5">
        <v>1.0</v>
      </c>
      <c r="E898" s="5">
        <f t="shared" ref="E898:F898" si="905">LOG(B898)</f>
        <v>2.951823035</v>
      </c>
      <c r="F898" s="5">
        <f t="shared" si="905"/>
        <v>0</v>
      </c>
      <c r="H898" s="5">
        <f t="shared" si="4"/>
        <v>0.00161919509</v>
      </c>
      <c r="K898" s="5">
        <f t="shared" si="5"/>
        <v>0.8905174622</v>
      </c>
      <c r="L898" s="5">
        <f t="shared" si="108"/>
        <v>0.01346006854</v>
      </c>
    </row>
    <row r="899" ht="14.25" customHeight="1">
      <c r="A899" s="5" t="s">
        <v>457</v>
      </c>
      <c r="B899" s="5">
        <f t="shared" si="106"/>
        <v>896</v>
      </c>
      <c r="C899" s="5">
        <v>1.0</v>
      </c>
      <c r="E899" s="5">
        <f t="shared" ref="E899:F899" si="906">LOG(B899)</f>
        <v>2.95230801</v>
      </c>
      <c r="F899" s="5">
        <f t="shared" si="906"/>
        <v>0</v>
      </c>
      <c r="H899" s="5">
        <f t="shared" si="4"/>
        <v>0.001617486541</v>
      </c>
      <c r="K899" s="5">
        <f t="shared" si="5"/>
        <v>0.8895778025</v>
      </c>
      <c r="L899" s="5">
        <f t="shared" si="108"/>
        <v>0.01370657145</v>
      </c>
    </row>
    <row r="900" ht="14.25" customHeight="1">
      <c r="A900" s="5" t="s">
        <v>3558</v>
      </c>
      <c r="B900" s="5">
        <f t="shared" si="106"/>
        <v>897</v>
      </c>
      <c r="C900" s="5">
        <v>1.0</v>
      </c>
      <c r="E900" s="5">
        <f t="shared" ref="E900:F900" si="907">LOG(B900)</f>
        <v>2.952792443</v>
      </c>
      <c r="F900" s="5">
        <f t="shared" si="907"/>
        <v>0</v>
      </c>
      <c r="H900" s="5">
        <f t="shared" si="4"/>
        <v>0.001615781698</v>
      </c>
      <c r="K900" s="5">
        <f t="shared" si="5"/>
        <v>0.8886401807</v>
      </c>
      <c r="L900" s="5">
        <f t="shared" si="108"/>
        <v>0.01395504009</v>
      </c>
    </row>
    <row r="901" ht="14.25" customHeight="1">
      <c r="A901" s="5" t="s">
        <v>3559</v>
      </c>
      <c r="B901" s="5">
        <f t="shared" si="106"/>
        <v>898</v>
      </c>
      <c r="C901" s="5">
        <v>1.0</v>
      </c>
      <c r="E901" s="5">
        <f t="shared" ref="E901:F901" si="908">LOG(B901)</f>
        <v>2.953276337</v>
      </c>
      <c r="F901" s="5">
        <f t="shared" si="908"/>
        <v>0</v>
      </c>
      <c r="H901" s="5">
        <f t="shared" si="4"/>
        <v>0.001614080548</v>
      </c>
      <c r="K901" s="5">
        <f t="shared" si="5"/>
        <v>0.8877045903</v>
      </c>
      <c r="L901" s="5">
        <f t="shared" si="108"/>
        <v>0.01420546788</v>
      </c>
    </row>
    <row r="902" ht="14.25" customHeight="1">
      <c r="A902" s="5" t="s">
        <v>3560</v>
      </c>
      <c r="B902" s="5">
        <f t="shared" si="106"/>
        <v>899</v>
      </c>
      <c r="C902" s="5">
        <v>1.0</v>
      </c>
      <c r="E902" s="5">
        <f t="shared" ref="E902:F902" si="909">LOG(B902)</f>
        <v>2.953759692</v>
      </c>
      <c r="F902" s="5">
        <f t="shared" si="909"/>
        <v>0</v>
      </c>
      <c r="H902" s="5">
        <f t="shared" si="4"/>
        <v>0.00161238308</v>
      </c>
      <c r="K902" s="5">
        <f t="shared" si="5"/>
        <v>0.8867710245</v>
      </c>
      <c r="L902" s="5">
        <f t="shared" si="108"/>
        <v>0.01445784824</v>
      </c>
    </row>
    <row r="903" ht="14.25" customHeight="1">
      <c r="A903" s="5" t="s">
        <v>3561</v>
      </c>
      <c r="B903" s="5">
        <f t="shared" si="106"/>
        <v>900</v>
      </c>
      <c r="C903" s="5">
        <v>1.0</v>
      </c>
      <c r="E903" s="5">
        <f t="shared" ref="E903:F903" si="910">LOG(B903)</f>
        <v>2.954242509</v>
      </c>
      <c r="F903" s="5">
        <f t="shared" si="910"/>
        <v>0</v>
      </c>
      <c r="H903" s="5">
        <f t="shared" si="4"/>
        <v>0.001610689281</v>
      </c>
      <c r="K903" s="5">
        <f t="shared" si="5"/>
        <v>0.8858394767</v>
      </c>
      <c r="L903" s="5">
        <f t="shared" si="108"/>
        <v>0.01471217462</v>
      </c>
    </row>
    <row r="904" ht="14.25" customHeight="1">
      <c r="A904" s="5" t="s">
        <v>2915</v>
      </c>
      <c r="B904" s="5">
        <f t="shared" si="106"/>
        <v>901</v>
      </c>
      <c r="C904" s="5">
        <v>1.0</v>
      </c>
      <c r="E904" s="5">
        <f t="shared" ref="E904:F904" si="911">LOG(B904)</f>
        <v>2.954724791</v>
      </c>
      <c r="F904" s="5">
        <f t="shared" si="911"/>
        <v>0</v>
      </c>
      <c r="H904" s="5">
        <f t="shared" si="4"/>
        <v>0.001608999139</v>
      </c>
      <c r="K904" s="5">
        <f t="shared" si="5"/>
        <v>0.8849099404</v>
      </c>
      <c r="L904" s="5">
        <f t="shared" si="108"/>
        <v>0.01496844052</v>
      </c>
    </row>
    <row r="905" ht="14.25" customHeight="1">
      <c r="A905" s="5" t="s">
        <v>3562</v>
      </c>
      <c r="B905" s="5">
        <f t="shared" si="106"/>
        <v>902</v>
      </c>
      <c r="C905" s="5">
        <v>1.0</v>
      </c>
      <c r="E905" s="5">
        <f t="shared" ref="E905:F905" si="912">LOG(B905)</f>
        <v>2.955206538</v>
      </c>
      <c r="F905" s="5">
        <f t="shared" si="912"/>
        <v>0</v>
      </c>
      <c r="H905" s="5">
        <f t="shared" si="4"/>
        <v>0.001607312643</v>
      </c>
      <c r="K905" s="5">
        <f t="shared" si="5"/>
        <v>0.883982409</v>
      </c>
      <c r="L905" s="5">
        <f t="shared" si="108"/>
        <v>0.01522663946</v>
      </c>
    </row>
    <row r="906" ht="14.25" customHeight="1">
      <c r="A906" s="5" t="s">
        <v>3563</v>
      </c>
      <c r="B906" s="5">
        <f t="shared" si="106"/>
        <v>903</v>
      </c>
      <c r="C906" s="5">
        <v>1.0</v>
      </c>
      <c r="E906" s="5">
        <f t="shared" ref="E906:F906" si="913">LOG(B906)</f>
        <v>2.95568775</v>
      </c>
      <c r="F906" s="5">
        <f t="shared" si="913"/>
        <v>0</v>
      </c>
      <c r="H906" s="5">
        <f t="shared" si="4"/>
        <v>0.00160562978</v>
      </c>
      <c r="K906" s="5">
        <f t="shared" si="5"/>
        <v>0.8830568759</v>
      </c>
      <c r="L906" s="5">
        <f t="shared" si="108"/>
        <v>0.01548676496</v>
      </c>
    </row>
    <row r="907" ht="14.25" customHeight="1">
      <c r="A907" s="5" t="s">
        <v>804</v>
      </c>
      <c r="B907" s="5">
        <f t="shared" si="106"/>
        <v>904</v>
      </c>
      <c r="C907" s="5">
        <v>1.0</v>
      </c>
      <c r="E907" s="5">
        <f t="shared" ref="E907:F907" si="914">LOG(B907)</f>
        <v>2.95616843</v>
      </c>
      <c r="F907" s="5">
        <f t="shared" si="914"/>
        <v>0</v>
      </c>
      <c r="H907" s="5">
        <f t="shared" si="4"/>
        <v>0.001603950539</v>
      </c>
      <c r="K907" s="5">
        <f t="shared" si="5"/>
        <v>0.8821333345</v>
      </c>
      <c r="L907" s="5">
        <f t="shared" si="108"/>
        <v>0.01574881062</v>
      </c>
    </row>
    <row r="908" ht="14.25" customHeight="1">
      <c r="A908" s="5" t="s">
        <v>1885</v>
      </c>
      <c r="B908" s="5">
        <f t="shared" si="106"/>
        <v>905</v>
      </c>
      <c r="C908" s="5">
        <v>1.0</v>
      </c>
      <c r="E908" s="5">
        <f t="shared" ref="E908:F908" si="915">LOG(B908)</f>
        <v>2.956648579</v>
      </c>
      <c r="F908" s="5">
        <f t="shared" si="915"/>
        <v>0</v>
      </c>
      <c r="H908" s="5">
        <f t="shared" si="4"/>
        <v>0.001602274908</v>
      </c>
      <c r="K908" s="5">
        <f t="shared" si="5"/>
        <v>0.8812117786</v>
      </c>
      <c r="L908" s="5">
        <f t="shared" si="108"/>
        <v>0.01601277002</v>
      </c>
    </row>
    <row r="909" ht="14.25" customHeight="1">
      <c r="A909" s="5" t="s">
        <v>1888</v>
      </c>
      <c r="B909" s="5">
        <f t="shared" si="106"/>
        <v>906</v>
      </c>
      <c r="C909" s="5">
        <v>1.0</v>
      </c>
      <c r="E909" s="5">
        <f t="shared" ref="E909:F909" si="916">LOG(B909)</f>
        <v>2.957128198</v>
      </c>
      <c r="F909" s="5">
        <f t="shared" si="916"/>
        <v>0</v>
      </c>
      <c r="H909" s="5">
        <f t="shared" si="4"/>
        <v>0.001600602875</v>
      </c>
      <c r="K909" s="5">
        <f t="shared" si="5"/>
        <v>0.8802922015</v>
      </c>
      <c r="L909" s="5">
        <f t="shared" si="108"/>
        <v>0.0162786368</v>
      </c>
    </row>
    <row r="910" ht="14.25" customHeight="1">
      <c r="A910" s="5" t="s">
        <v>2335</v>
      </c>
      <c r="B910" s="5">
        <f t="shared" si="106"/>
        <v>907</v>
      </c>
      <c r="C910" s="5">
        <v>1.0</v>
      </c>
      <c r="E910" s="5">
        <f t="shared" ref="E910:F910" si="917">LOG(B910)</f>
        <v>2.957607287</v>
      </c>
      <c r="F910" s="5">
        <f t="shared" si="917"/>
        <v>0</v>
      </c>
      <c r="H910" s="5">
        <f t="shared" si="4"/>
        <v>0.001598934428</v>
      </c>
      <c r="K910" s="5">
        <f t="shared" si="5"/>
        <v>0.8793745968</v>
      </c>
      <c r="L910" s="5">
        <f t="shared" si="108"/>
        <v>0.01654640462</v>
      </c>
    </row>
    <row r="911" ht="14.25" customHeight="1">
      <c r="A911" s="5" t="s">
        <v>2672</v>
      </c>
      <c r="B911" s="5">
        <f t="shared" si="106"/>
        <v>908</v>
      </c>
      <c r="C911" s="5">
        <v>1.0</v>
      </c>
      <c r="E911" s="5">
        <f t="shared" ref="E911:F911" si="918">LOG(B911)</f>
        <v>2.958085849</v>
      </c>
      <c r="F911" s="5">
        <f t="shared" si="918"/>
        <v>0</v>
      </c>
      <c r="H911" s="5">
        <f t="shared" si="4"/>
        <v>0.001597269556</v>
      </c>
      <c r="K911" s="5">
        <f t="shared" si="5"/>
        <v>0.8784589582</v>
      </c>
      <c r="L911" s="5">
        <f t="shared" si="108"/>
        <v>0.01681606715</v>
      </c>
    </row>
    <row r="912" ht="14.25" customHeight="1">
      <c r="A912" s="5" t="s">
        <v>274</v>
      </c>
      <c r="B912" s="5">
        <f t="shared" si="106"/>
        <v>909</v>
      </c>
      <c r="C912" s="5">
        <v>1.0</v>
      </c>
      <c r="E912" s="5">
        <f t="shared" ref="E912:F912" si="919">LOG(B912)</f>
        <v>2.958563883</v>
      </c>
      <c r="F912" s="5">
        <f t="shared" si="919"/>
        <v>0</v>
      </c>
      <c r="H912" s="5">
        <f t="shared" si="4"/>
        <v>0.001595608247</v>
      </c>
      <c r="K912" s="5">
        <f t="shared" si="5"/>
        <v>0.8775452793</v>
      </c>
      <c r="L912" s="5">
        <f t="shared" si="108"/>
        <v>0.01708761812</v>
      </c>
    </row>
    <row r="913" ht="14.25" customHeight="1">
      <c r="A913" s="5" t="s">
        <v>145</v>
      </c>
      <c r="B913" s="5">
        <f t="shared" si="106"/>
        <v>910</v>
      </c>
      <c r="C913" s="5">
        <v>1.0</v>
      </c>
      <c r="E913" s="5">
        <f t="shared" ref="E913:F913" si="920">LOG(B913)</f>
        <v>2.959041392</v>
      </c>
      <c r="F913" s="5">
        <f t="shared" si="920"/>
        <v>0</v>
      </c>
      <c r="H913" s="5">
        <f t="shared" si="4"/>
        <v>0.00159395049</v>
      </c>
      <c r="K913" s="5">
        <f t="shared" si="5"/>
        <v>0.8766335538</v>
      </c>
      <c r="L913" s="5">
        <f t="shared" si="108"/>
        <v>0.01736105125</v>
      </c>
    </row>
    <row r="914" ht="14.25" customHeight="1">
      <c r="A914" s="5" t="s">
        <v>807</v>
      </c>
      <c r="B914" s="5">
        <f t="shared" si="106"/>
        <v>911</v>
      </c>
      <c r="C914" s="5">
        <v>1.0</v>
      </c>
      <c r="E914" s="5">
        <f t="shared" ref="E914:F914" si="921">LOG(B914)</f>
        <v>2.959518377</v>
      </c>
      <c r="F914" s="5">
        <f t="shared" si="921"/>
        <v>0</v>
      </c>
      <c r="H914" s="5">
        <f t="shared" si="4"/>
        <v>0.001592296274</v>
      </c>
      <c r="K914" s="5">
        <f t="shared" si="5"/>
        <v>0.8757237752</v>
      </c>
      <c r="L914" s="5">
        <f t="shared" si="108"/>
        <v>0.01763636033</v>
      </c>
    </row>
    <row r="915" ht="14.25" customHeight="1">
      <c r="A915" s="5" t="s">
        <v>1904</v>
      </c>
      <c r="B915" s="5">
        <f t="shared" si="106"/>
        <v>912</v>
      </c>
      <c r="C915" s="5">
        <v>1.0</v>
      </c>
      <c r="E915" s="5">
        <f t="shared" ref="E915:F915" si="922">LOG(B915)</f>
        <v>2.959994838</v>
      </c>
      <c r="F915" s="5">
        <f t="shared" si="922"/>
        <v>0</v>
      </c>
      <c r="H915" s="5">
        <f t="shared" si="4"/>
        <v>0.001590645585</v>
      </c>
      <c r="K915" s="5">
        <f t="shared" si="5"/>
        <v>0.8748159374</v>
      </c>
      <c r="L915" s="5">
        <f t="shared" si="108"/>
        <v>0.01791353913</v>
      </c>
    </row>
    <row r="916" ht="14.25" customHeight="1">
      <c r="A916" s="5" t="s">
        <v>2380</v>
      </c>
      <c r="B916" s="5">
        <f t="shared" si="106"/>
        <v>913</v>
      </c>
      <c r="C916" s="5">
        <v>1.0</v>
      </c>
      <c r="E916" s="5">
        <f t="shared" ref="E916:F916" si="923">LOG(B916)</f>
        <v>2.960470778</v>
      </c>
      <c r="F916" s="5">
        <f t="shared" si="923"/>
        <v>0</v>
      </c>
      <c r="H916" s="5">
        <f t="shared" si="4"/>
        <v>0.001588998415</v>
      </c>
      <c r="K916" s="5">
        <f t="shared" si="5"/>
        <v>0.8739100341</v>
      </c>
      <c r="L916" s="5">
        <f t="shared" si="108"/>
        <v>0.01819258149</v>
      </c>
    </row>
    <row r="917" ht="14.25" customHeight="1">
      <c r="A917" s="5" t="s">
        <v>3564</v>
      </c>
      <c r="B917" s="5">
        <f t="shared" si="106"/>
        <v>914</v>
      </c>
      <c r="C917" s="5">
        <v>1.0</v>
      </c>
      <c r="E917" s="5">
        <f t="shared" ref="E917:F917" si="924">LOG(B917)</f>
        <v>2.960946196</v>
      </c>
      <c r="F917" s="5">
        <f t="shared" si="924"/>
        <v>0</v>
      </c>
      <c r="H917" s="5">
        <f t="shared" si="4"/>
        <v>0.00158735475</v>
      </c>
      <c r="K917" s="5">
        <f t="shared" si="5"/>
        <v>0.873006059</v>
      </c>
      <c r="L917" s="5">
        <f t="shared" si="108"/>
        <v>0.01847348124</v>
      </c>
    </row>
    <row r="918" ht="14.25" customHeight="1">
      <c r="A918" s="5" t="s">
        <v>193</v>
      </c>
      <c r="B918" s="5">
        <f t="shared" si="106"/>
        <v>915</v>
      </c>
      <c r="C918" s="5">
        <v>1.0</v>
      </c>
      <c r="E918" s="5">
        <f t="shared" ref="E918:F918" si="925">LOG(B918)</f>
        <v>2.961421094</v>
      </c>
      <c r="F918" s="5">
        <f t="shared" si="925"/>
        <v>0</v>
      </c>
      <c r="H918" s="5">
        <f t="shared" si="4"/>
        <v>0.00158571458</v>
      </c>
      <c r="K918" s="5">
        <f t="shared" si="5"/>
        <v>0.8721040059</v>
      </c>
      <c r="L918" s="5">
        <f t="shared" si="108"/>
        <v>0.01875623228</v>
      </c>
    </row>
    <row r="919" ht="14.25" customHeight="1">
      <c r="A919" s="5" t="s">
        <v>3565</v>
      </c>
      <c r="B919" s="5">
        <f t="shared" si="106"/>
        <v>916</v>
      </c>
      <c r="C919" s="5">
        <v>1.0</v>
      </c>
      <c r="E919" s="5">
        <f t="shared" ref="E919:F919" si="926">LOG(B919)</f>
        <v>2.961895474</v>
      </c>
      <c r="F919" s="5">
        <f t="shared" si="926"/>
        <v>0</v>
      </c>
      <c r="H919" s="5">
        <f t="shared" si="4"/>
        <v>0.001584077894</v>
      </c>
      <c r="K919" s="5">
        <f t="shared" si="5"/>
        <v>0.8712038687</v>
      </c>
      <c r="L919" s="5">
        <f t="shared" si="108"/>
        <v>0.01904082848</v>
      </c>
    </row>
    <row r="920" ht="14.25" customHeight="1">
      <c r="A920" s="5" t="s">
        <v>3566</v>
      </c>
      <c r="B920" s="5">
        <f t="shared" si="106"/>
        <v>917</v>
      </c>
      <c r="C920" s="5">
        <v>1.0</v>
      </c>
      <c r="E920" s="5">
        <f t="shared" ref="E920:F920" si="927">LOG(B920)</f>
        <v>2.962369336</v>
      </c>
      <c r="F920" s="5">
        <f t="shared" si="927"/>
        <v>0</v>
      </c>
      <c r="H920" s="5">
        <f t="shared" si="4"/>
        <v>0.00158244468</v>
      </c>
      <c r="K920" s="5">
        <f t="shared" si="5"/>
        <v>0.8703056412</v>
      </c>
      <c r="L920" s="5">
        <f t="shared" si="108"/>
        <v>0.01932726379</v>
      </c>
    </row>
    <row r="921" ht="14.25" customHeight="1">
      <c r="A921" s="5" t="s">
        <v>1921</v>
      </c>
      <c r="B921" s="5">
        <f t="shared" si="106"/>
        <v>918</v>
      </c>
      <c r="C921" s="5">
        <v>1.0</v>
      </c>
      <c r="E921" s="5">
        <f t="shared" ref="E921:F921" si="928">LOG(B921)</f>
        <v>2.962842681</v>
      </c>
      <c r="F921" s="5">
        <f t="shared" si="928"/>
        <v>0</v>
      </c>
      <c r="H921" s="5">
        <f t="shared" si="4"/>
        <v>0.001580814927</v>
      </c>
      <c r="K921" s="5">
        <f t="shared" si="5"/>
        <v>0.8694093173</v>
      </c>
      <c r="L921" s="5">
        <f t="shared" si="108"/>
        <v>0.01961553216</v>
      </c>
    </row>
    <row r="922" ht="14.25" customHeight="1">
      <c r="A922" s="5" t="s">
        <v>1922</v>
      </c>
      <c r="B922" s="5">
        <f t="shared" si="106"/>
        <v>919</v>
      </c>
      <c r="C922" s="5">
        <v>1.0</v>
      </c>
      <c r="E922" s="5">
        <f t="shared" ref="E922:F922" si="929">LOG(B922)</f>
        <v>2.963315511</v>
      </c>
      <c r="F922" s="5">
        <f t="shared" si="929"/>
        <v>0</v>
      </c>
      <c r="H922" s="5">
        <f t="shared" si="4"/>
        <v>0.001579188625</v>
      </c>
      <c r="K922" s="5">
        <f t="shared" si="5"/>
        <v>0.8685148908</v>
      </c>
      <c r="L922" s="5">
        <f t="shared" si="108"/>
        <v>0.01990562756</v>
      </c>
    </row>
    <row r="923" ht="14.25" customHeight="1">
      <c r="A923" s="5" t="s">
        <v>3567</v>
      </c>
      <c r="B923" s="5">
        <f t="shared" si="106"/>
        <v>920</v>
      </c>
      <c r="C923" s="5">
        <v>1.0</v>
      </c>
      <c r="E923" s="5">
        <f t="shared" ref="E923:F923" si="930">LOG(B923)</f>
        <v>2.963787827</v>
      </c>
      <c r="F923" s="5">
        <f t="shared" si="930"/>
        <v>0</v>
      </c>
      <c r="H923" s="5">
        <f t="shared" si="4"/>
        <v>0.001577565761</v>
      </c>
      <c r="K923" s="5">
        <f t="shared" si="5"/>
        <v>0.8676223557</v>
      </c>
      <c r="L923" s="5">
        <f t="shared" si="108"/>
        <v>0.02019754401</v>
      </c>
    </row>
    <row r="924" ht="14.25" customHeight="1">
      <c r="A924" s="5" t="s">
        <v>3568</v>
      </c>
      <c r="B924" s="5">
        <f t="shared" si="106"/>
        <v>921</v>
      </c>
      <c r="C924" s="5">
        <v>1.0</v>
      </c>
      <c r="E924" s="5">
        <f t="shared" ref="E924:F924" si="931">LOG(B924)</f>
        <v>2.96425963</v>
      </c>
      <c r="F924" s="5">
        <f t="shared" si="931"/>
        <v>0</v>
      </c>
      <c r="H924" s="5">
        <f t="shared" si="4"/>
        <v>0.001575946325</v>
      </c>
      <c r="K924" s="5">
        <f t="shared" si="5"/>
        <v>0.866731706</v>
      </c>
      <c r="L924" s="5">
        <f t="shared" si="108"/>
        <v>0.02049127552</v>
      </c>
    </row>
    <row r="925" ht="14.25" customHeight="1">
      <c r="A925" s="5" t="s">
        <v>2677</v>
      </c>
      <c r="B925" s="5">
        <f t="shared" si="106"/>
        <v>922</v>
      </c>
      <c r="C925" s="5">
        <v>1.0</v>
      </c>
      <c r="E925" s="5">
        <f t="shared" ref="E925:F925" si="932">LOG(B925)</f>
        <v>2.964730921</v>
      </c>
      <c r="F925" s="5">
        <f t="shared" si="932"/>
        <v>0</v>
      </c>
      <c r="H925" s="5">
        <f t="shared" si="4"/>
        <v>0.001574330307</v>
      </c>
      <c r="K925" s="5">
        <f t="shared" si="5"/>
        <v>0.8658429356</v>
      </c>
      <c r="L925" s="5">
        <f t="shared" si="108"/>
        <v>0.02078681617</v>
      </c>
    </row>
    <row r="926" ht="14.25" customHeight="1">
      <c r="A926" s="5" t="s">
        <v>3569</v>
      </c>
      <c r="B926" s="5">
        <f t="shared" si="106"/>
        <v>923</v>
      </c>
      <c r="C926" s="5">
        <v>1.0</v>
      </c>
      <c r="E926" s="5">
        <f t="shared" ref="E926:F926" si="933">LOG(B926)</f>
        <v>2.965201701</v>
      </c>
      <c r="F926" s="5">
        <f t="shared" si="933"/>
        <v>0</v>
      </c>
      <c r="H926" s="5">
        <f t="shared" si="4"/>
        <v>0.001572717695</v>
      </c>
      <c r="K926" s="5">
        <f t="shared" si="5"/>
        <v>0.8649560385</v>
      </c>
      <c r="L926" s="5">
        <f t="shared" si="108"/>
        <v>0.02108416004</v>
      </c>
    </row>
    <row r="927" ht="14.25" customHeight="1">
      <c r="A927" s="5" t="s">
        <v>1924</v>
      </c>
      <c r="B927" s="5">
        <f t="shared" si="106"/>
        <v>924</v>
      </c>
      <c r="C927" s="5">
        <v>1.0</v>
      </c>
      <c r="E927" s="5">
        <f t="shared" ref="E927:F927" si="934">LOG(B927)</f>
        <v>2.965671971</v>
      </c>
      <c r="F927" s="5">
        <f t="shared" si="934"/>
        <v>0</v>
      </c>
      <c r="H927" s="5">
        <f t="shared" si="4"/>
        <v>0.001571108478</v>
      </c>
      <c r="K927" s="5">
        <f t="shared" si="5"/>
        <v>0.8640710088</v>
      </c>
      <c r="L927" s="5">
        <f t="shared" si="108"/>
        <v>0.02138330123</v>
      </c>
    </row>
    <row r="928" ht="14.25" customHeight="1">
      <c r="A928" s="5" t="s">
        <v>1929</v>
      </c>
      <c r="B928" s="5">
        <f t="shared" si="106"/>
        <v>925</v>
      </c>
      <c r="C928" s="5">
        <v>1.0</v>
      </c>
      <c r="E928" s="5">
        <f t="shared" ref="E928:F928" si="935">LOG(B928)</f>
        <v>2.966141733</v>
      </c>
      <c r="F928" s="5">
        <f t="shared" si="935"/>
        <v>0</v>
      </c>
      <c r="H928" s="5">
        <f t="shared" si="4"/>
        <v>0.001569502645</v>
      </c>
      <c r="K928" s="5">
        <f t="shared" si="5"/>
        <v>0.8631878404</v>
      </c>
      <c r="L928" s="5">
        <f t="shared" si="108"/>
        <v>0.02168423387</v>
      </c>
    </row>
    <row r="929" ht="14.25" customHeight="1">
      <c r="A929" s="5" t="s">
        <v>462</v>
      </c>
      <c r="B929" s="5">
        <f t="shared" si="106"/>
        <v>926</v>
      </c>
      <c r="C929" s="5">
        <v>1.0</v>
      </c>
      <c r="E929" s="5">
        <f t="shared" ref="E929:F929" si="936">LOG(B929)</f>
        <v>2.966610987</v>
      </c>
      <c r="F929" s="5">
        <f t="shared" si="936"/>
        <v>0</v>
      </c>
      <c r="H929" s="5">
        <f t="shared" si="4"/>
        <v>0.001567900187</v>
      </c>
      <c r="K929" s="5">
        <f t="shared" si="5"/>
        <v>0.8623065276</v>
      </c>
      <c r="L929" s="5">
        <f t="shared" si="108"/>
        <v>0.02198695213</v>
      </c>
    </row>
    <row r="930" ht="14.25" customHeight="1">
      <c r="A930" s="5" t="s">
        <v>1930</v>
      </c>
      <c r="B930" s="5">
        <f t="shared" si="106"/>
        <v>927</v>
      </c>
      <c r="C930" s="5">
        <v>1.0</v>
      </c>
      <c r="E930" s="5">
        <f t="shared" ref="E930:F930" si="937">LOG(B930)</f>
        <v>2.967079734</v>
      </c>
      <c r="F930" s="5">
        <f t="shared" si="937"/>
        <v>0</v>
      </c>
      <c r="H930" s="5">
        <f t="shared" si="4"/>
        <v>0.001566301091</v>
      </c>
      <c r="K930" s="5">
        <f t="shared" si="5"/>
        <v>0.8614270644</v>
      </c>
      <c r="L930" s="5">
        <f t="shared" si="108"/>
        <v>0.02229145018</v>
      </c>
    </row>
    <row r="931" ht="14.25" customHeight="1">
      <c r="A931" s="5" t="s">
        <v>3570</v>
      </c>
      <c r="B931" s="5">
        <f t="shared" si="106"/>
        <v>928</v>
      </c>
      <c r="C931" s="5">
        <v>1.0</v>
      </c>
      <c r="E931" s="5">
        <f t="shared" ref="E931:F931" si="938">LOG(B931)</f>
        <v>2.967547976</v>
      </c>
      <c r="F931" s="5">
        <f t="shared" si="938"/>
        <v>0</v>
      </c>
      <c r="H931" s="5">
        <f t="shared" si="4"/>
        <v>0.001564705348</v>
      </c>
      <c r="K931" s="5">
        <f t="shared" si="5"/>
        <v>0.8605494448</v>
      </c>
      <c r="L931" s="5">
        <f t="shared" si="108"/>
        <v>0.02259772225</v>
      </c>
    </row>
    <row r="932" ht="14.25" customHeight="1">
      <c r="A932" s="5" t="s">
        <v>463</v>
      </c>
      <c r="B932" s="5">
        <f t="shared" si="106"/>
        <v>929</v>
      </c>
      <c r="C932" s="5">
        <v>1.0</v>
      </c>
      <c r="E932" s="5">
        <f t="shared" ref="E932:F932" si="939">LOG(B932)</f>
        <v>2.968015714</v>
      </c>
      <c r="F932" s="5">
        <f t="shared" si="939"/>
        <v>0</v>
      </c>
      <c r="H932" s="5">
        <f t="shared" si="4"/>
        <v>0.001563112946</v>
      </c>
      <c r="K932" s="5">
        <f t="shared" si="5"/>
        <v>0.8596736632</v>
      </c>
      <c r="L932" s="5">
        <f t="shared" si="108"/>
        <v>0.02290576255</v>
      </c>
    </row>
    <row r="933" ht="14.25" customHeight="1">
      <c r="A933" s="5" t="s">
        <v>3571</v>
      </c>
      <c r="B933" s="5">
        <f t="shared" si="106"/>
        <v>930</v>
      </c>
      <c r="C933" s="5">
        <v>1.0</v>
      </c>
      <c r="E933" s="5">
        <f t="shared" ref="E933:F933" si="940">LOG(B933)</f>
        <v>2.968482949</v>
      </c>
      <c r="F933" s="5">
        <f t="shared" si="940"/>
        <v>0</v>
      </c>
      <c r="H933" s="5">
        <f t="shared" si="4"/>
        <v>0.001561523876</v>
      </c>
      <c r="K933" s="5">
        <f t="shared" si="5"/>
        <v>0.8587997136</v>
      </c>
      <c r="L933" s="5">
        <f t="shared" si="108"/>
        <v>0.02321556536</v>
      </c>
    </row>
    <row r="934" ht="14.25" customHeight="1">
      <c r="A934" s="5" t="s">
        <v>3572</v>
      </c>
      <c r="B934" s="5">
        <f t="shared" si="106"/>
        <v>931</v>
      </c>
      <c r="C934" s="5">
        <v>1.0</v>
      </c>
      <c r="E934" s="5">
        <f t="shared" ref="E934:F934" si="941">LOG(B934)</f>
        <v>2.968949681</v>
      </c>
      <c r="F934" s="5">
        <f t="shared" si="941"/>
        <v>0</v>
      </c>
      <c r="H934" s="5">
        <f t="shared" si="4"/>
        <v>0.001559938126</v>
      </c>
      <c r="K934" s="5">
        <f t="shared" si="5"/>
        <v>0.8579275903</v>
      </c>
      <c r="L934" s="5">
        <f t="shared" si="108"/>
        <v>0.02352712495</v>
      </c>
    </row>
    <row r="935" ht="14.25" customHeight="1">
      <c r="A935" s="5" t="s">
        <v>3573</v>
      </c>
      <c r="B935" s="5">
        <f t="shared" si="106"/>
        <v>932</v>
      </c>
      <c r="C935" s="5">
        <v>1.0</v>
      </c>
      <c r="E935" s="5">
        <f t="shared" ref="E935:F935" si="942">LOG(B935)</f>
        <v>2.969415912</v>
      </c>
      <c r="F935" s="5">
        <f t="shared" si="942"/>
        <v>0</v>
      </c>
      <c r="H935" s="5">
        <f t="shared" si="4"/>
        <v>0.001558355687</v>
      </c>
      <c r="K935" s="5">
        <f t="shared" si="5"/>
        <v>0.8570572874</v>
      </c>
      <c r="L935" s="5">
        <f t="shared" si="108"/>
        <v>0.02384043562</v>
      </c>
    </row>
    <row r="936" ht="14.25" customHeight="1">
      <c r="A936" s="5" t="s">
        <v>535</v>
      </c>
      <c r="B936" s="5">
        <f t="shared" si="106"/>
        <v>933</v>
      </c>
      <c r="C936" s="5">
        <v>1.0</v>
      </c>
      <c r="E936" s="5">
        <f t="shared" ref="E936:F936" si="943">LOG(B936)</f>
        <v>2.969881644</v>
      </c>
      <c r="F936" s="5">
        <f t="shared" si="943"/>
        <v>0</v>
      </c>
      <c r="H936" s="5">
        <f t="shared" si="4"/>
        <v>0.001556776547</v>
      </c>
      <c r="K936" s="5">
        <f t="shared" si="5"/>
        <v>0.8561887993</v>
      </c>
      <c r="L936" s="5">
        <f t="shared" si="108"/>
        <v>0.02415549172</v>
      </c>
    </row>
    <row r="937" ht="14.25" customHeight="1">
      <c r="A937" s="5" t="s">
        <v>816</v>
      </c>
      <c r="B937" s="5">
        <f t="shared" si="106"/>
        <v>934</v>
      </c>
      <c r="C937" s="5">
        <v>1.0</v>
      </c>
      <c r="E937" s="5">
        <f t="shared" ref="E937:F937" si="944">LOG(B937)</f>
        <v>2.970346876</v>
      </c>
      <c r="F937" s="5">
        <f t="shared" si="944"/>
        <v>0</v>
      </c>
      <c r="H937" s="5">
        <f t="shared" si="4"/>
        <v>0.001555200696</v>
      </c>
      <c r="K937" s="5">
        <f t="shared" si="5"/>
        <v>0.8553221202</v>
      </c>
      <c r="L937" s="5">
        <f t="shared" si="108"/>
        <v>0.02447228759</v>
      </c>
    </row>
    <row r="938" ht="14.25" customHeight="1">
      <c r="A938" s="5" t="s">
        <v>3574</v>
      </c>
      <c r="B938" s="5">
        <f t="shared" si="106"/>
        <v>935</v>
      </c>
      <c r="C938" s="5">
        <v>1.0</v>
      </c>
      <c r="E938" s="5">
        <f t="shared" ref="E938:F938" si="945">LOG(B938)</f>
        <v>2.970811611</v>
      </c>
      <c r="F938" s="5">
        <f t="shared" si="945"/>
        <v>0</v>
      </c>
      <c r="H938" s="5">
        <f t="shared" si="4"/>
        <v>0.001553628124</v>
      </c>
      <c r="K938" s="5">
        <f t="shared" si="5"/>
        <v>0.8544572444</v>
      </c>
      <c r="L938" s="5">
        <f t="shared" si="108"/>
        <v>0.02479081762</v>
      </c>
    </row>
    <row r="939" ht="14.25" customHeight="1">
      <c r="A939" s="5" t="s">
        <v>1939</v>
      </c>
      <c r="B939" s="5">
        <f t="shared" si="106"/>
        <v>936</v>
      </c>
      <c r="C939" s="5">
        <v>1.0</v>
      </c>
      <c r="E939" s="5">
        <f t="shared" ref="E939:F939" si="946">LOG(B939)</f>
        <v>2.971275849</v>
      </c>
      <c r="F939" s="5">
        <f t="shared" si="946"/>
        <v>0</v>
      </c>
      <c r="H939" s="5">
        <f t="shared" si="4"/>
        <v>0.001552058821</v>
      </c>
      <c r="K939" s="5">
        <f t="shared" si="5"/>
        <v>0.8535941663</v>
      </c>
      <c r="L939" s="5">
        <f t="shared" si="108"/>
        <v>0.0251110762</v>
      </c>
    </row>
    <row r="940" ht="14.25" customHeight="1">
      <c r="A940" s="5" t="s">
        <v>3575</v>
      </c>
      <c r="B940" s="5">
        <f t="shared" si="106"/>
        <v>937</v>
      </c>
      <c r="C940" s="5">
        <v>1.0</v>
      </c>
      <c r="E940" s="5">
        <f t="shared" ref="E940:F940" si="947">LOG(B940)</f>
        <v>2.971739591</v>
      </c>
      <c r="F940" s="5">
        <f t="shared" si="947"/>
        <v>0</v>
      </c>
      <c r="H940" s="5">
        <f t="shared" si="4"/>
        <v>0.001550492776</v>
      </c>
      <c r="K940" s="5">
        <f t="shared" si="5"/>
        <v>0.8527328801</v>
      </c>
      <c r="L940" s="5">
        <f t="shared" si="108"/>
        <v>0.02543305777</v>
      </c>
    </row>
    <row r="941" ht="14.25" customHeight="1">
      <c r="A941" s="5" t="s">
        <v>3576</v>
      </c>
      <c r="B941" s="5">
        <f t="shared" si="106"/>
        <v>938</v>
      </c>
      <c r="C941" s="5">
        <v>1.0</v>
      </c>
      <c r="E941" s="5">
        <f t="shared" ref="E941:F941" si="948">LOG(B941)</f>
        <v>2.972202838</v>
      </c>
      <c r="F941" s="5">
        <f t="shared" si="948"/>
        <v>0</v>
      </c>
      <c r="H941" s="5">
        <f t="shared" si="4"/>
        <v>0.001548929979</v>
      </c>
      <c r="K941" s="5">
        <f t="shared" si="5"/>
        <v>0.8518733803</v>
      </c>
      <c r="L941" s="5">
        <f t="shared" si="108"/>
        <v>0.02575675677</v>
      </c>
    </row>
    <row r="942" ht="14.25" customHeight="1">
      <c r="A942" s="5" t="s">
        <v>536</v>
      </c>
      <c r="B942" s="5">
        <f t="shared" si="106"/>
        <v>939</v>
      </c>
      <c r="C942" s="5">
        <v>1.0</v>
      </c>
      <c r="E942" s="5">
        <f t="shared" ref="E942:F942" si="949">LOG(B942)</f>
        <v>2.972665592</v>
      </c>
      <c r="F942" s="5">
        <f t="shared" si="949"/>
        <v>0</v>
      </c>
      <c r="H942" s="5">
        <f t="shared" si="4"/>
        <v>0.00154737042</v>
      </c>
      <c r="K942" s="5">
        <f t="shared" si="5"/>
        <v>0.8510156613</v>
      </c>
      <c r="L942" s="5">
        <f t="shared" si="108"/>
        <v>0.02608216768</v>
      </c>
    </row>
    <row r="943" ht="14.25" customHeight="1">
      <c r="A943" s="5" t="s">
        <v>1943</v>
      </c>
      <c r="B943" s="5">
        <f t="shared" si="106"/>
        <v>940</v>
      </c>
      <c r="C943" s="5">
        <v>1.0</v>
      </c>
      <c r="E943" s="5">
        <f t="shared" ref="E943:F943" si="950">LOG(B943)</f>
        <v>2.973127854</v>
      </c>
      <c r="F943" s="5">
        <f t="shared" si="950"/>
        <v>0</v>
      </c>
      <c r="H943" s="5">
        <f t="shared" si="4"/>
        <v>0.001545814089</v>
      </c>
      <c r="K943" s="5">
        <f t="shared" si="5"/>
        <v>0.8501597174</v>
      </c>
      <c r="L943" s="5">
        <f t="shared" si="108"/>
        <v>0.026409285</v>
      </c>
    </row>
    <row r="944" ht="14.25" customHeight="1">
      <c r="A944" s="5" t="s">
        <v>1944</v>
      </c>
      <c r="B944" s="5">
        <f t="shared" si="106"/>
        <v>941</v>
      </c>
      <c r="C944" s="5">
        <v>1.0</v>
      </c>
      <c r="E944" s="5">
        <f t="shared" ref="E944:F944" si="951">LOG(B944)</f>
        <v>2.973589623</v>
      </c>
      <c r="F944" s="5">
        <f t="shared" si="951"/>
        <v>0</v>
      </c>
      <c r="H944" s="5">
        <f t="shared" si="4"/>
        <v>0.001544260976</v>
      </c>
      <c r="K944" s="5">
        <f t="shared" si="5"/>
        <v>0.8493055432</v>
      </c>
      <c r="L944" s="5">
        <f t="shared" si="108"/>
        <v>0.02673810325</v>
      </c>
    </row>
    <row r="945" ht="14.25" customHeight="1">
      <c r="A945" s="5" t="s">
        <v>1112</v>
      </c>
      <c r="B945" s="5">
        <f t="shared" si="106"/>
        <v>942</v>
      </c>
      <c r="C945" s="5">
        <v>1.0</v>
      </c>
      <c r="E945" s="5">
        <f t="shared" ref="E945:F945" si="952">LOG(B945)</f>
        <v>2.974050903</v>
      </c>
      <c r="F945" s="5">
        <f t="shared" si="952"/>
        <v>0</v>
      </c>
      <c r="H945" s="5">
        <f t="shared" si="4"/>
        <v>0.00154271107</v>
      </c>
      <c r="K945" s="5">
        <f t="shared" si="5"/>
        <v>0.8484531331</v>
      </c>
      <c r="L945" s="5">
        <f t="shared" si="108"/>
        <v>0.02706861697</v>
      </c>
    </row>
    <row r="946" ht="14.25" customHeight="1">
      <c r="A946" s="5" t="s">
        <v>818</v>
      </c>
      <c r="B946" s="5">
        <f t="shared" si="106"/>
        <v>943</v>
      </c>
      <c r="C946" s="5">
        <v>1.0</v>
      </c>
      <c r="E946" s="5">
        <f t="shared" ref="E946:F946" si="953">LOG(B946)</f>
        <v>2.974511693</v>
      </c>
      <c r="F946" s="5">
        <f t="shared" si="953"/>
        <v>0</v>
      </c>
      <c r="H946" s="5">
        <f t="shared" si="4"/>
        <v>0.001541164361</v>
      </c>
      <c r="K946" s="5">
        <f t="shared" si="5"/>
        <v>0.8476024815</v>
      </c>
      <c r="L946" s="5">
        <f t="shared" si="108"/>
        <v>0.02740082072</v>
      </c>
    </row>
    <row r="947" ht="14.25" customHeight="1">
      <c r="A947" s="5" t="s">
        <v>3577</v>
      </c>
      <c r="B947" s="5">
        <f t="shared" si="106"/>
        <v>944</v>
      </c>
      <c r="C947" s="5">
        <v>1.0</v>
      </c>
      <c r="E947" s="5">
        <f t="shared" ref="E947:F947" si="954">LOG(B947)</f>
        <v>2.974971994</v>
      </c>
      <c r="F947" s="5">
        <f t="shared" si="954"/>
        <v>0</v>
      </c>
      <c r="H947" s="5">
        <f t="shared" si="4"/>
        <v>0.001539620841</v>
      </c>
      <c r="K947" s="5">
        <f t="shared" si="5"/>
        <v>0.8467535831</v>
      </c>
      <c r="L947" s="5">
        <f t="shared" si="108"/>
        <v>0.0277347091</v>
      </c>
    </row>
    <row r="948" ht="14.25" customHeight="1">
      <c r="A948" s="5" t="s">
        <v>360</v>
      </c>
      <c r="B948" s="5">
        <f t="shared" si="106"/>
        <v>945</v>
      </c>
      <c r="C948" s="5">
        <v>1.0</v>
      </c>
      <c r="E948" s="5">
        <f t="shared" ref="E948:F948" si="955">LOG(B948)</f>
        <v>2.975431809</v>
      </c>
      <c r="F948" s="5">
        <f t="shared" si="955"/>
        <v>0</v>
      </c>
      <c r="H948" s="5">
        <f t="shared" si="4"/>
        <v>0.001538080497</v>
      </c>
      <c r="K948" s="5">
        <f t="shared" si="5"/>
        <v>0.8459064322</v>
      </c>
      <c r="L948" s="5">
        <f t="shared" si="108"/>
        <v>0.02807027672</v>
      </c>
    </row>
    <row r="949" ht="14.25" customHeight="1">
      <c r="A949" s="5" t="s">
        <v>3578</v>
      </c>
      <c r="B949" s="5">
        <f t="shared" si="106"/>
        <v>946</v>
      </c>
      <c r="C949" s="5">
        <v>1.0</v>
      </c>
      <c r="E949" s="5">
        <f t="shared" ref="E949:F949" si="956">LOG(B949)</f>
        <v>2.975891136</v>
      </c>
      <c r="F949" s="5">
        <f t="shared" si="956"/>
        <v>0</v>
      </c>
      <c r="H949" s="5">
        <f t="shared" si="4"/>
        <v>0.001536543322</v>
      </c>
      <c r="K949" s="5">
        <f t="shared" si="5"/>
        <v>0.8450610236</v>
      </c>
      <c r="L949" s="5">
        <f t="shared" si="108"/>
        <v>0.02840751821</v>
      </c>
    </row>
    <row r="950" ht="14.25" customHeight="1">
      <c r="A950" s="5" t="s">
        <v>105</v>
      </c>
      <c r="B950" s="5">
        <f t="shared" si="106"/>
        <v>947</v>
      </c>
      <c r="C950" s="5">
        <v>1.0</v>
      </c>
      <c r="E950" s="5">
        <f t="shared" ref="E950:F950" si="957">LOG(B950)</f>
        <v>2.976349979</v>
      </c>
      <c r="F950" s="5">
        <f t="shared" si="957"/>
        <v>0</v>
      </c>
      <c r="H950" s="5">
        <f t="shared" si="4"/>
        <v>0.001535009305</v>
      </c>
      <c r="K950" s="5">
        <f t="shared" si="5"/>
        <v>0.8442173517</v>
      </c>
      <c r="L950" s="5">
        <f t="shared" si="108"/>
        <v>0.02874642824</v>
      </c>
    </row>
    <row r="951" ht="14.25" customHeight="1">
      <c r="A951" s="5" t="s">
        <v>3579</v>
      </c>
      <c r="B951" s="5">
        <f t="shared" si="106"/>
        <v>948</v>
      </c>
      <c r="C951" s="5">
        <v>1.0</v>
      </c>
      <c r="E951" s="5">
        <f t="shared" ref="E951:F951" si="958">LOG(B951)</f>
        <v>2.976808337</v>
      </c>
      <c r="F951" s="5">
        <f t="shared" si="958"/>
        <v>0</v>
      </c>
      <c r="H951" s="5">
        <f t="shared" si="4"/>
        <v>0.001533478435</v>
      </c>
      <c r="K951" s="5">
        <f t="shared" si="5"/>
        <v>0.8433754112</v>
      </c>
      <c r="L951" s="5">
        <f t="shared" si="108"/>
        <v>0.02908700147</v>
      </c>
    </row>
    <row r="952" ht="14.25" customHeight="1">
      <c r="A952" s="5" t="s">
        <v>1120</v>
      </c>
      <c r="B952" s="5">
        <f t="shared" si="106"/>
        <v>949</v>
      </c>
      <c r="C952" s="5">
        <v>1.0</v>
      </c>
      <c r="E952" s="5">
        <f t="shared" ref="E952:F952" si="959">LOG(B952)</f>
        <v>2.977266212</v>
      </c>
      <c r="F952" s="5">
        <f t="shared" si="959"/>
        <v>0</v>
      </c>
      <c r="H952" s="5">
        <f t="shared" si="4"/>
        <v>0.001531950704</v>
      </c>
      <c r="K952" s="5">
        <f t="shared" si="5"/>
        <v>0.8425351967</v>
      </c>
      <c r="L952" s="5">
        <f t="shared" si="108"/>
        <v>0.02942923262</v>
      </c>
    </row>
    <row r="953" ht="14.25" customHeight="1">
      <c r="A953" s="5" t="s">
        <v>217</v>
      </c>
      <c r="B953" s="5">
        <f t="shared" si="106"/>
        <v>950</v>
      </c>
      <c r="C953" s="5">
        <v>1.0</v>
      </c>
      <c r="E953" s="5">
        <f t="shared" ref="E953:F953" si="960">LOG(B953)</f>
        <v>2.977723605</v>
      </c>
      <c r="F953" s="5">
        <f t="shared" si="960"/>
        <v>0</v>
      </c>
      <c r="H953" s="5">
        <f t="shared" si="4"/>
        <v>0.001530426102</v>
      </c>
      <c r="K953" s="5">
        <f t="shared" si="5"/>
        <v>0.8416967028</v>
      </c>
      <c r="L953" s="5">
        <f t="shared" si="108"/>
        <v>0.0297731164</v>
      </c>
    </row>
    <row r="954" ht="14.25" customHeight="1">
      <c r="A954" s="5" t="s">
        <v>3580</v>
      </c>
      <c r="B954" s="5">
        <f t="shared" si="106"/>
        <v>951</v>
      </c>
      <c r="C954" s="5">
        <v>1.0</v>
      </c>
      <c r="E954" s="5">
        <f t="shared" ref="E954:F954" si="961">LOG(B954)</f>
        <v>2.978180517</v>
      </c>
      <c r="F954" s="5">
        <f t="shared" si="961"/>
        <v>0</v>
      </c>
      <c r="H954" s="5">
        <f t="shared" si="4"/>
        <v>0.001528904618</v>
      </c>
      <c r="K954" s="5">
        <f t="shared" si="5"/>
        <v>0.8408599242</v>
      </c>
      <c r="L954" s="5">
        <f t="shared" si="108"/>
        <v>0.03011864757</v>
      </c>
    </row>
    <row r="955" ht="14.25" customHeight="1">
      <c r="A955" s="5" t="s">
        <v>1123</v>
      </c>
      <c r="B955" s="5">
        <f t="shared" si="106"/>
        <v>952</v>
      </c>
      <c r="C955" s="5">
        <v>1.0</v>
      </c>
      <c r="E955" s="5">
        <f t="shared" ref="E955:F955" si="962">LOG(B955)</f>
        <v>2.978636948</v>
      </c>
      <c r="F955" s="5">
        <f t="shared" si="962"/>
        <v>0</v>
      </c>
      <c r="H955" s="5">
        <f t="shared" si="4"/>
        <v>0.001527386244</v>
      </c>
      <c r="K955" s="5">
        <f t="shared" si="5"/>
        <v>0.8400248557</v>
      </c>
      <c r="L955" s="5">
        <f t="shared" si="108"/>
        <v>0.03046582089</v>
      </c>
    </row>
    <row r="956" ht="14.25" customHeight="1">
      <c r="A956" s="5" t="s">
        <v>3581</v>
      </c>
      <c r="B956" s="5">
        <f t="shared" si="106"/>
        <v>953</v>
      </c>
      <c r="C956" s="5">
        <v>1.0</v>
      </c>
      <c r="E956" s="5">
        <f t="shared" ref="E956:F956" si="963">LOG(B956)</f>
        <v>2.979092901</v>
      </c>
      <c r="F956" s="5">
        <f t="shared" si="963"/>
        <v>0</v>
      </c>
      <c r="H956" s="5">
        <f t="shared" si="4"/>
        <v>0.001525870969</v>
      </c>
      <c r="K956" s="5">
        <f t="shared" si="5"/>
        <v>0.8391914919</v>
      </c>
      <c r="L956" s="5">
        <f t="shared" si="108"/>
        <v>0.03081463115</v>
      </c>
    </row>
    <row r="957" ht="14.25" customHeight="1">
      <c r="A957" s="5" t="s">
        <v>1125</v>
      </c>
      <c r="B957" s="5">
        <f t="shared" si="106"/>
        <v>954</v>
      </c>
      <c r="C957" s="5">
        <v>1.0</v>
      </c>
      <c r="E957" s="5">
        <f t="shared" ref="E957:F957" si="964">LOG(B957)</f>
        <v>2.979548375</v>
      </c>
      <c r="F957" s="5">
        <f t="shared" si="964"/>
        <v>0</v>
      </c>
      <c r="H957" s="5">
        <f t="shared" si="4"/>
        <v>0.001524358784</v>
      </c>
      <c r="K957" s="5">
        <f t="shared" si="5"/>
        <v>0.8383598275</v>
      </c>
      <c r="L957" s="5">
        <f t="shared" si="108"/>
        <v>0.03116507316</v>
      </c>
    </row>
    <row r="958" ht="14.25" customHeight="1">
      <c r="A958" s="5" t="s">
        <v>3582</v>
      </c>
      <c r="B958" s="5">
        <f t="shared" si="106"/>
        <v>955</v>
      </c>
      <c r="C958" s="5">
        <v>1.0</v>
      </c>
      <c r="E958" s="5">
        <f t="shared" ref="E958:F958" si="965">LOG(B958)</f>
        <v>2.980003372</v>
      </c>
      <c r="F958" s="5">
        <f t="shared" si="965"/>
        <v>0</v>
      </c>
      <c r="H958" s="5">
        <f t="shared" si="4"/>
        <v>0.00152284968</v>
      </c>
      <c r="K958" s="5">
        <f t="shared" si="5"/>
        <v>0.8375298574</v>
      </c>
      <c r="L958" s="5">
        <f t="shared" si="108"/>
        <v>0.03151714176</v>
      </c>
    </row>
    <row r="959" ht="14.25" customHeight="1">
      <c r="A959" s="5" t="s">
        <v>3583</v>
      </c>
      <c r="B959" s="5">
        <f t="shared" si="106"/>
        <v>956</v>
      </c>
      <c r="C959" s="5">
        <v>1.0</v>
      </c>
      <c r="E959" s="5">
        <f t="shared" ref="E959:F959" si="966">LOG(B959)</f>
        <v>2.980457892</v>
      </c>
      <c r="F959" s="5">
        <f t="shared" si="966"/>
        <v>0</v>
      </c>
      <c r="H959" s="5">
        <f t="shared" si="4"/>
        <v>0.001521343647</v>
      </c>
      <c r="K959" s="5">
        <f t="shared" si="5"/>
        <v>0.8367015763</v>
      </c>
      <c r="L959" s="5">
        <f t="shared" si="108"/>
        <v>0.03187083179</v>
      </c>
    </row>
    <row r="960" ht="14.25" customHeight="1">
      <c r="A960" s="5" t="s">
        <v>2390</v>
      </c>
      <c r="B960" s="5">
        <f t="shared" si="106"/>
        <v>957</v>
      </c>
      <c r="C960" s="5">
        <v>1.0</v>
      </c>
      <c r="E960" s="5">
        <f t="shared" ref="E960:F960" si="967">LOG(B960)</f>
        <v>2.980911938</v>
      </c>
      <c r="F960" s="5">
        <f t="shared" si="967"/>
        <v>0</v>
      </c>
      <c r="H960" s="5">
        <f t="shared" si="4"/>
        <v>0.001519840675</v>
      </c>
      <c r="K960" s="5">
        <f t="shared" si="5"/>
        <v>0.8358749789</v>
      </c>
      <c r="L960" s="5">
        <f t="shared" si="108"/>
        <v>0.03222613815</v>
      </c>
    </row>
    <row r="961" ht="14.25" customHeight="1">
      <c r="A961" s="5" t="s">
        <v>2690</v>
      </c>
      <c r="B961" s="5">
        <f t="shared" si="106"/>
        <v>958</v>
      </c>
      <c r="C961" s="5">
        <v>1.0</v>
      </c>
      <c r="E961" s="5">
        <f t="shared" ref="E961:F961" si="968">LOG(B961)</f>
        <v>2.981365509</v>
      </c>
      <c r="F961" s="5">
        <f t="shared" si="968"/>
        <v>0</v>
      </c>
      <c r="H961" s="5">
        <f t="shared" si="4"/>
        <v>0.001518340756</v>
      </c>
      <c r="K961" s="5">
        <f t="shared" si="5"/>
        <v>0.8350500602</v>
      </c>
      <c r="L961" s="5">
        <f t="shared" si="108"/>
        <v>0.03258305572</v>
      </c>
    </row>
    <row r="962" ht="14.25" customHeight="1">
      <c r="A962" s="5" t="s">
        <v>3584</v>
      </c>
      <c r="B962" s="5">
        <f t="shared" si="106"/>
        <v>959</v>
      </c>
      <c r="C962" s="5">
        <v>1.0</v>
      </c>
      <c r="E962" s="5">
        <f t="shared" ref="E962:F962" si="969">LOG(B962)</f>
        <v>2.981818607</v>
      </c>
      <c r="F962" s="5">
        <f t="shared" si="969"/>
        <v>0</v>
      </c>
      <c r="H962" s="5">
        <f t="shared" si="4"/>
        <v>0.00151684388</v>
      </c>
      <c r="K962" s="5">
        <f t="shared" si="5"/>
        <v>0.834226815</v>
      </c>
      <c r="L962" s="5">
        <f t="shared" si="108"/>
        <v>0.03294157942</v>
      </c>
    </row>
    <row r="963" ht="14.25" customHeight="1">
      <c r="A963" s="5" t="s">
        <v>237</v>
      </c>
      <c r="B963" s="5">
        <f t="shared" si="106"/>
        <v>960</v>
      </c>
      <c r="C963" s="5">
        <v>1.0</v>
      </c>
      <c r="E963" s="5">
        <f t="shared" ref="E963:F963" si="970">LOG(B963)</f>
        <v>2.982271233</v>
      </c>
      <c r="F963" s="5">
        <f t="shared" si="970"/>
        <v>0</v>
      </c>
      <c r="H963" s="5">
        <f t="shared" si="4"/>
        <v>0.001515350037</v>
      </c>
      <c r="K963" s="5">
        <f t="shared" si="5"/>
        <v>0.833405238</v>
      </c>
      <c r="L963" s="5">
        <f t="shared" si="108"/>
        <v>0.03330170419</v>
      </c>
    </row>
    <row r="964" ht="14.25" customHeight="1">
      <c r="A964" s="5" t="s">
        <v>1976</v>
      </c>
      <c r="B964" s="5">
        <f t="shared" si="106"/>
        <v>961</v>
      </c>
      <c r="C964" s="5">
        <v>1.0</v>
      </c>
      <c r="E964" s="5">
        <f t="shared" ref="E964:F964" si="971">LOG(B964)</f>
        <v>2.982723388</v>
      </c>
      <c r="F964" s="5">
        <f t="shared" si="971"/>
        <v>0</v>
      </c>
      <c r="H964" s="5">
        <f t="shared" si="4"/>
        <v>0.001513859218</v>
      </c>
      <c r="K964" s="5">
        <f t="shared" si="5"/>
        <v>0.8325853244</v>
      </c>
      <c r="L964" s="5">
        <f t="shared" si="108"/>
        <v>0.033663425</v>
      </c>
    </row>
    <row r="965" ht="14.25" customHeight="1">
      <c r="A965" s="5" t="s">
        <v>1977</v>
      </c>
      <c r="B965" s="5">
        <f t="shared" si="106"/>
        <v>962</v>
      </c>
      <c r="C965" s="5">
        <v>1.0</v>
      </c>
      <c r="E965" s="5">
        <f t="shared" ref="E965:F965" si="972">LOG(B965)</f>
        <v>2.983175072</v>
      </c>
      <c r="F965" s="5">
        <f t="shared" si="972"/>
        <v>0</v>
      </c>
      <c r="H965" s="5">
        <f t="shared" si="4"/>
        <v>0.001512371414</v>
      </c>
      <c r="K965" s="5">
        <f t="shared" si="5"/>
        <v>0.8317670688</v>
      </c>
      <c r="L965" s="5">
        <f t="shared" si="108"/>
        <v>0.03402673682</v>
      </c>
    </row>
    <row r="966" ht="14.25" customHeight="1">
      <c r="A966" s="5" t="s">
        <v>3585</v>
      </c>
      <c r="B966" s="5">
        <f t="shared" si="106"/>
        <v>963</v>
      </c>
      <c r="C966" s="5">
        <v>1.0</v>
      </c>
      <c r="E966" s="5">
        <f t="shared" ref="E966:F966" si="973">LOG(B966)</f>
        <v>2.983626287</v>
      </c>
      <c r="F966" s="5">
        <f t="shared" si="973"/>
        <v>0</v>
      </c>
      <c r="H966" s="5">
        <f t="shared" si="4"/>
        <v>0.001510886616</v>
      </c>
      <c r="K966" s="5">
        <f t="shared" si="5"/>
        <v>0.8309504663</v>
      </c>
      <c r="L966" s="5">
        <f t="shared" si="108"/>
        <v>0.03439163465</v>
      </c>
    </row>
    <row r="967" ht="14.25" customHeight="1">
      <c r="A967" s="5" t="s">
        <v>201</v>
      </c>
      <c r="B967" s="5">
        <f t="shared" si="106"/>
        <v>964</v>
      </c>
      <c r="C967" s="5">
        <v>1.0</v>
      </c>
      <c r="E967" s="5">
        <f t="shared" ref="E967:F967" si="974">LOG(B967)</f>
        <v>2.984077034</v>
      </c>
      <c r="F967" s="5">
        <f t="shared" si="974"/>
        <v>0</v>
      </c>
      <c r="H967" s="5">
        <f t="shared" si="4"/>
        <v>0.001509404814</v>
      </c>
      <c r="K967" s="5">
        <f t="shared" si="5"/>
        <v>0.8301355118</v>
      </c>
      <c r="L967" s="5">
        <f t="shared" si="108"/>
        <v>0.03475811353</v>
      </c>
    </row>
    <row r="968" ht="14.25" customHeight="1">
      <c r="A968" s="5" t="s">
        <v>1984</v>
      </c>
      <c r="B968" s="5">
        <f t="shared" si="106"/>
        <v>965</v>
      </c>
      <c r="C968" s="5">
        <v>1.0</v>
      </c>
      <c r="E968" s="5">
        <f t="shared" ref="E968:F968" si="975">LOG(B968)</f>
        <v>2.984527313</v>
      </c>
      <c r="F968" s="5">
        <f t="shared" si="975"/>
        <v>0</v>
      </c>
      <c r="H968" s="5">
        <f t="shared" si="4"/>
        <v>0.001507925999</v>
      </c>
      <c r="K968" s="5">
        <f t="shared" si="5"/>
        <v>0.8293222002</v>
      </c>
      <c r="L968" s="5">
        <f t="shared" si="108"/>
        <v>0.03512616848</v>
      </c>
    </row>
    <row r="969" ht="14.25" customHeight="1">
      <c r="A969" s="5" t="s">
        <v>3586</v>
      </c>
      <c r="B969" s="5">
        <f t="shared" si="106"/>
        <v>966</v>
      </c>
      <c r="C969" s="5">
        <v>1.0</v>
      </c>
      <c r="E969" s="5">
        <f t="shared" ref="E969:F969" si="976">LOG(B969)</f>
        <v>2.984977126</v>
      </c>
      <c r="F969" s="5">
        <f t="shared" si="976"/>
        <v>0</v>
      </c>
      <c r="H969" s="5">
        <f t="shared" si="4"/>
        <v>0.001506450163</v>
      </c>
      <c r="K969" s="5">
        <f t="shared" si="5"/>
        <v>0.8285105267</v>
      </c>
      <c r="L969" s="5">
        <f t="shared" si="108"/>
        <v>0.03549579458</v>
      </c>
    </row>
    <row r="970" ht="14.25" customHeight="1">
      <c r="A970" s="5" t="s">
        <v>2401</v>
      </c>
      <c r="B970" s="5">
        <f t="shared" si="106"/>
        <v>967</v>
      </c>
      <c r="C970" s="5">
        <v>1.0</v>
      </c>
      <c r="E970" s="5">
        <f t="shared" ref="E970:F970" si="977">LOG(B970)</f>
        <v>2.985426474</v>
      </c>
      <c r="F970" s="5">
        <f t="shared" si="977"/>
        <v>0</v>
      </c>
      <c r="H970" s="5">
        <f t="shared" si="4"/>
        <v>0.001504977296</v>
      </c>
      <c r="K970" s="5">
        <f t="shared" si="5"/>
        <v>0.8277004861</v>
      </c>
      <c r="L970" s="5">
        <f t="shared" si="108"/>
        <v>0.0358669869</v>
      </c>
    </row>
    <row r="971" ht="14.25" customHeight="1">
      <c r="A971" s="5" t="s">
        <v>3587</v>
      </c>
      <c r="B971" s="5">
        <f t="shared" si="106"/>
        <v>968</v>
      </c>
      <c r="C971" s="5">
        <v>1.0</v>
      </c>
      <c r="E971" s="5">
        <f t="shared" ref="E971:F971" si="978">LOG(B971)</f>
        <v>2.985875357</v>
      </c>
      <c r="F971" s="5">
        <f t="shared" si="978"/>
        <v>0</v>
      </c>
      <c r="H971" s="5">
        <f t="shared" si="4"/>
        <v>0.00150350739</v>
      </c>
      <c r="K971" s="5">
        <f t="shared" si="5"/>
        <v>0.8268920735</v>
      </c>
      <c r="L971" s="5">
        <f t="shared" si="108"/>
        <v>0.03623974056</v>
      </c>
    </row>
    <row r="972" ht="14.25" customHeight="1">
      <c r="A972" s="5" t="s">
        <v>655</v>
      </c>
      <c r="B972" s="5">
        <f t="shared" si="106"/>
        <v>969</v>
      </c>
      <c r="C972" s="5">
        <v>1.0</v>
      </c>
      <c r="E972" s="5">
        <f t="shared" ref="E972:F972" si="979">LOG(B972)</f>
        <v>2.986323777</v>
      </c>
      <c r="F972" s="5">
        <f t="shared" si="979"/>
        <v>0</v>
      </c>
      <c r="H972" s="5">
        <f t="shared" si="4"/>
        <v>0.001502040434</v>
      </c>
      <c r="K972" s="5">
        <f t="shared" si="5"/>
        <v>0.826085284</v>
      </c>
      <c r="L972" s="5">
        <f t="shared" si="108"/>
        <v>0.03661405067</v>
      </c>
    </row>
    <row r="973" ht="14.25" customHeight="1">
      <c r="A973" s="5" t="s">
        <v>1135</v>
      </c>
      <c r="B973" s="5">
        <f t="shared" si="106"/>
        <v>970</v>
      </c>
      <c r="C973" s="5">
        <v>1.0</v>
      </c>
      <c r="E973" s="5">
        <f t="shared" ref="E973:F973" si="980">LOG(B973)</f>
        <v>2.986771734</v>
      </c>
      <c r="F973" s="5">
        <f t="shared" si="980"/>
        <v>0</v>
      </c>
      <c r="H973" s="5">
        <f t="shared" si="4"/>
        <v>0.00150057642</v>
      </c>
      <c r="K973" s="5">
        <f t="shared" si="5"/>
        <v>0.8252801126</v>
      </c>
      <c r="L973" s="5">
        <f t="shared" si="108"/>
        <v>0.03698991238</v>
      </c>
    </row>
    <row r="974" ht="14.25" customHeight="1">
      <c r="A974" s="5" t="s">
        <v>3588</v>
      </c>
      <c r="B974" s="5">
        <f t="shared" si="106"/>
        <v>971</v>
      </c>
      <c r="C974" s="5">
        <v>1.0</v>
      </c>
      <c r="E974" s="5">
        <f t="shared" ref="E974:F974" si="981">LOG(B974)</f>
        <v>2.98721923</v>
      </c>
      <c r="F974" s="5">
        <f t="shared" si="981"/>
        <v>0</v>
      </c>
      <c r="H974" s="5">
        <f t="shared" si="4"/>
        <v>0.00149911534</v>
      </c>
      <c r="K974" s="5">
        <f t="shared" si="5"/>
        <v>0.8244765544</v>
      </c>
      <c r="L974" s="5">
        <f t="shared" si="108"/>
        <v>0.03736732086</v>
      </c>
    </row>
    <row r="975" ht="14.25" customHeight="1">
      <c r="A975" s="5" t="s">
        <v>3589</v>
      </c>
      <c r="B975" s="5">
        <f t="shared" si="106"/>
        <v>972</v>
      </c>
      <c r="C975" s="5">
        <v>1.0</v>
      </c>
      <c r="E975" s="5">
        <f t="shared" ref="E975:F975" si="982">LOG(B975)</f>
        <v>2.987666265</v>
      </c>
      <c r="F975" s="5">
        <f t="shared" si="982"/>
        <v>0</v>
      </c>
      <c r="H975" s="5">
        <f t="shared" si="4"/>
        <v>0.001497657184</v>
      </c>
      <c r="K975" s="5">
        <f t="shared" si="5"/>
        <v>0.8236746046</v>
      </c>
      <c r="L975" s="5">
        <f t="shared" si="108"/>
        <v>0.03774627128</v>
      </c>
    </row>
    <row r="976" ht="14.25" customHeight="1">
      <c r="A976" s="5" t="s">
        <v>3590</v>
      </c>
      <c r="B976" s="5">
        <f t="shared" si="106"/>
        <v>973</v>
      </c>
      <c r="C976" s="5">
        <v>1.0</v>
      </c>
      <c r="E976" s="5">
        <f t="shared" ref="E976:F976" si="983">LOG(B976)</f>
        <v>2.98811284</v>
      </c>
      <c r="F976" s="5">
        <f t="shared" si="983"/>
        <v>0</v>
      </c>
      <c r="H976" s="5">
        <f t="shared" si="4"/>
        <v>0.001496201944</v>
      </c>
      <c r="K976" s="5">
        <f t="shared" si="5"/>
        <v>0.8228742582</v>
      </c>
      <c r="L976" s="5">
        <f t="shared" si="108"/>
        <v>0.03812675886</v>
      </c>
    </row>
    <row r="977" ht="14.25" customHeight="1">
      <c r="A977" s="5" t="s">
        <v>1993</v>
      </c>
      <c r="B977" s="5">
        <f t="shared" si="106"/>
        <v>974</v>
      </c>
      <c r="C977" s="5">
        <v>1.0</v>
      </c>
      <c r="E977" s="5">
        <f t="shared" ref="E977:F977" si="984">LOG(B977)</f>
        <v>2.988558957</v>
      </c>
      <c r="F977" s="5">
        <f t="shared" si="984"/>
        <v>0</v>
      </c>
      <c r="H977" s="5">
        <f t="shared" si="4"/>
        <v>0.00149474961</v>
      </c>
      <c r="K977" s="5">
        <f t="shared" si="5"/>
        <v>0.8220755104</v>
      </c>
      <c r="L977" s="5">
        <f t="shared" si="108"/>
        <v>0.0385087788</v>
      </c>
    </row>
    <row r="978" ht="14.25" customHeight="1">
      <c r="A978" s="5" t="s">
        <v>838</v>
      </c>
      <c r="B978" s="5">
        <f t="shared" si="106"/>
        <v>975</v>
      </c>
      <c r="C978" s="5">
        <v>1.0</v>
      </c>
      <c r="E978" s="5">
        <f t="shared" ref="E978:F978" si="985">LOG(B978)</f>
        <v>2.989004616</v>
      </c>
      <c r="F978" s="5">
        <f t="shared" si="985"/>
        <v>0</v>
      </c>
      <c r="H978" s="5">
        <f t="shared" si="4"/>
        <v>0.001493300175</v>
      </c>
      <c r="K978" s="5">
        <f t="shared" si="5"/>
        <v>0.8212783564</v>
      </c>
      <c r="L978" s="5">
        <f t="shared" si="108"/>
        <v>0.03889232636</v>
      </c>
    </row>
    <row r="979" ht="14.25" customHeight="1">
      <c r="A979" s="5" t="s">
        <v>3591</v>
      </c>
      <c r="B979" s="5">
        <f t="shared" si="106"/>
        <v>976</v>
      </c>
      <c r="C979" s="5">
        <v>1.0</v>
      </c>
      <c r="E979" s="5">
        <f t="shared" ref="E979:F979" si="986">LOG(B979)</f>
        <v>2.989449818</v>
      </c>
      <c r="F979" s="5">
        <f t="shared" si="986"/>
        <v>0</v>
      </c>
      <c r="H979" s="5">
        <f t="shared" si="4"/>
        <v>0.001491853628</v>
      </c>
      <c r="K979" s="5">
        <f t="shared" si="5"/>
        <v>0.8204827914</v>
      </c>
      <c r="L979" s="5">
        <f t="shared" si="108"/>
        <v>0.0392773968</v>
      </c>
    </row>
    <row r="980" ht="14.25" customHeight="1">
      <c r="A980" s="5" t="s">
        <v>3592</v>
      </c>
      <c r="B980" s="5">
        <f t="shared" si="106"/>
        <v>977</v>
      </c>
      <c r="C980" s="5">
        <v>1.0</v>
      </c>
      <c r="E980" s="5">
        <f t="shared" ref="E980:F980" si="987">LOG(B980)</f>
        <v>2.989894564</v>
      </c>
      <c r="F980" s="5">
        <f t="shared" si="987"/>
        <v>0</v>
      </c>
      <c r="H980" s="5">
        <f t="shared" si="4"/>
        <v>0.001490409962</v>
      </c>
      <c r="K980" s="5">
        <f t="shared" si="5"/>
        <v>0.8196888106</v>
      </c>
      <c r="L980" s="5">
        <f t="shared" si="108"/>
        <v>0.0396639854</v>
      </c>
    </row>
    <row r="981" ht="14.25" customHeight="1">
      <c r="A981" s="5" t="s">
        <v>187</v>
      </c>
      <c r="B981" s="5">
        <f t="shared" si="106"/>
        <v>978</v>
      </c>
      <c r="C981" s="5">
        <v>1.0</v>
      </c>
      <c r="E981" s="5">
        <f t="shared" ref="E981:F981" si="988">LOG(B981)</f>
        <v>2.990338855</v>
      </c>
      <c r="F981" s="5">
        <f t="shared" si="988"/>
        <v>0</v>
      </c>
      <c r="H981" s="5">
        <f t="shared" si="4"/>
        <v>0.001488969168</v>
      </c>
      <c r="K981" s="5">
        <f t="shared" si="5"/>
        <v>0.8188964092</v>
      </c>
      <c r="L981" s="5">
        <f t="shared" si="108"/>
        <v>0.04005208745</v>
      </c>
    </row>
    <row r="982" ht="14.25" customHeight="1">
      <c r="A982" s="5" t="s">
        <v>542</v>
      </c>
      <c r="B982" s="5">
        <f t="shared" si="106"/>
        <v>979</v>
      </c>
      <c r="C982" s="5">
        <v>1.0</v>
      </c>
      <c r="E982" s="5">
        <f t="shared" ref="E982:F982" si="989">LOG(B982)</f>
        <v>2.990782692</v>
      </c>
      <c r="F982" s="5">
        <f t="shared" si="989"/>
        <v>0</v>
      </c>
      <c r="H982" s="5">
        <f t="shared" si="4"/>
        <v>0.001487531237</v>
      </c>
      <c r="K982" s="5">
        <f t="shared" si="5"/>
        <v>0.8181055825</v>
      </c>
      <c r="L982" s="5">
        <f t="shared" si="108"/>
        <v>0.04044169828</v>
      </c>
    </row>
    <row r="983" ht="14.25" customHeight="1">
      <c r="A983" s="5" t="s">
        <v>2447</v>
      </c>
      <c r="B983" s="5">
        <f t="shared" si="106"/>
        <v>980</v>
      </c>
      <c r="C983" s="5">
        <v>1.0</v>
      </c>
      <c r="E983" s="5">
        <f t="shared" ref="E983:F983" si="990">LOG(B983)</f>
        <v>2.991226076</v>
      </c>
      <c r="F983" s="5">
        <f t="shared" si="990"/>
        <v>0</v>
      </c>
      <c r="H983" s="5">
        <f t="shared" si="4"/>
        <v>0.00148609616</v>
      </c>
      <c r="K983" s="5">
        <f t="shared" si="5"/>
        <v>0.8173163256</v>
      </c>
      <c r="L983" s="5">
        <f t="shared" si="108"/>
        <v>0.04083281323</v>
      </c>
    </row>
    <row r="984" ht="14.25" customHeight="1">
      <c r="A984" s="5" t="s">
        <v>2005</v>
      </c>
      <c r="B984" s="5">
        <f t="shared" si="106"/>
        <v>981</v>
      </c>
      <c r="C984" s="5">
        <v>1.0</v>
      </c>
      <c r="E984" s="5">
        <f t="shared" ref="E984:F984" si="991">LOG(B984)</f>
        <v>2.991669007</v>
      </c>
      <c r="F984" s="5">
        <f t="shared" si="991"/>
        <v>0</v>
      </c>
      <c r="H984" s="5">
        <f t="shared" si="4"/>
        <v>0.001484663929</v>
      </c>
      <c r="K984" s="5">
        <f t="shared" si="5"/>
        <v>0.816528634</v>
      </c>
      <c r="L984" s="5">
        <f t="shared" si="108"/>
        <v>0.04122542765</v>
      </c>
    </row>
    <row r="985" ht="14.25" customHeight="1">
      <c r="A985" s="5" t="s">
        <v>2008</v>
      </c>
      <c r="B985" s="5">
        <f t="shared" si="106"/>
        <v>982</v>
      </c>
      <c r="C985" s="5">
        <v>1.0</v>
      </c>
      <c r="E985" s="5">
        <f t="shared" ref="E985:F985" si="992">LOG(B985)</f>
        <v>2.992111488</v>
      </c>
      <c r="F985" s="5">
        <f t="shared" si="992"/>
        <v>0</v>
      </c>
      <c r="H985" s="5">
        <f t="shared" si="4"/>
        <v>0.001483234536</v>
      </c>
      <c r="K985" s="5">
        <f t="shared" si="5"/>
        <v>0.815742503</v>
      </c>
      <c r="L985" s="5">
        <f t="shared" si="108"/>
        <v>0.04161953691</v>
      </c>
    </row>
    <row r="986" ht="14.25" customHeight="1">
      <c r="A986" s="5" t="s">
        <v>3593</v>
      </c>
      <c r="B986" s="5">
        <f t="shared" si="106"/>
        <v>983</v>
      </c>
      <c r="C986" s="5">
        <v>1.0</v>
      </c>
      <c r="E986" s="5">
        <f t="shared" ref="E986:F986" si="993">LOG(B986)</f>
        <v>2.992553518</v>
      </c>
      <c r="F986" s="5">
        <f t="shared" si="993"/>
        <v>0</v>
      </c>
      <c r="H986" s="5">
        <f t="shared" si="4"/>
        <v>0.001481807972</v>
      </c>
      <c r="K986" s="5">
        <f t="shared" si="5"/>
        <v>0.8149579277</v>
      </c>
      <c r="L986" s="5">
        <f t="shared" si="108"/>
        <v>0.04201513642</v>
      </c>
    </row>
    <row r="987" ht="14.25" customHeight="1">
      <c r="A987" s="5" t="s">
        <v>3594</v>
      </c>
      <c r="B987" s="5">
        <f t="shared" si="106"/>
        <v>984</v>
      </c>
      <c r="C987" s="5">
        <v>1.0</v>
      </c>
      <c r="E987" s="5">
        <f t="shared" ref="E987:F987" si="994">LOG(B987)</f>
        <v>2.992995098</v>
      </c>
      <c r="F987" s="5">
        <f t="shared" si="994"/>
        <v>0</v>
      </c>
      <c r="H987" s="5">
        <f t="shared" si="4"/>
        <v>0.001480384228</v>
      </c>
      <c r="K987" s="5">
        <f t="shared" si="5"/>
        <v>0.8141749037</v>
      </c>
      <c r="L987" s="5">
        <f t="shared" si="108"/>
        <v>0.04241222159</v>
      </c>
    </row>
    <row r="988" ht="14.25" customHeight="1">
      <c r="A988" s="5" t="s">
        <v>658</v>
      </c>
      <c r="B988" s="5">
        <f t="shared" si="106"/>
        <v>985</v>
      </c>
      <c r="C988" s="5">
        <v>1.0</v>
      </c>
      <c r="E988" s="5">
        <f t="shared" ref="E988:F988" si="995">LOG(B988)</f>
        <v>2.99343623</v>
      </c>
      <c r="F988" s="5">
        <f t="shared" si="995"/>
        <v>0</v>
      </c>
      <c r="H988" s="5">
        <f t="shared" si="4"/>
        <v>0.001478963296</v>
      </c>
      <c r="K988" s="5">
        <f t="shared" si="5"/>
        <v>0.8133934262</v>
      </c>
      <c r="L988" s="5">
        <f t="shared" si="108"/>
        <v>0.04281078784</v>
      </c>
    </row>
    <row r="989" ht="14.25" customHeight="1">
      <c r="A989" s="5" t="s">
        <v>544</v>
      </c>
      <c r="B989" s="5">
        <f t="shared" si="106"/>
        <v>986</v>
      </c>
      <c r="C989" s="5">
        <v>1.0</v>
      </c>
      <c r="E989" s="5">
        <f t="shared" ref="E989:F989" si="996">LOG(B989)</f>
        <v>2.993876915</v>
      </c>
      <c r="F989" s="5">
        <f t="shared" si="996"/>
        <v>0</v>
      </c>
      <c r="H989" s="5">
        <f t="shared" si="4"/>
        <v>0.001477545168</v>
      </c>
      <c r="K989" s="5">
        <f t="shared" si="5"/>
        <v>0.8126134906</v>
      </c>
      <c r="L989" s="5">
        <f t="shared" si="108"/>
        <v>0.04321083063</v>
      </c>
    </row>
    <row r="990" ht="14.25" customHeight="1">
      <c r="A990" s="5" t="s">
        <v>3595</v>
      </c>
      <c r="B990" s="5">
        <f t="shared" si="106"/>
        <v>987</v>
      </c>
      <c r="C990" s="5">
        <v>1.0</v>
      </c>
      <c r="E990" s="5">
        <f t="shared" ref="E990:F990" si="997">LOG(B990)</f>
        <v>2.994317153</v>
      </c>
      <c r="F990" s="5">
        <f t="shared" si="997"/>
        <v>0</v>
      </c>
      <c r="H990" s="5">
        <f t="shared" si="4"/>
        <v>0.001476129835</v>
      </c>
      <c r="K990" s="5">
        <f t="shared" si="5"/>
        <v>0.8118350923</v>
      </c>
      <c r="L990" s="5">
        <f t="shared" si="108"/>
        <v>0.04361234542</v>
      </c>
    </row>
    <row r="991" ht="14.25" customHeight="1">
      <c r="A991" s="5" t="s">
        <v>2024</v>
      </c>
      <c r="B991" s="5">
        <f t="shared" si="106"/>
        <v>988</v>
      </c>
      <c r="C991" s="5">
        <v>1.0</v>
      </c>
      <c r="E991" s="5">
        <f t="shared" ref="E991:F991" si="998">LOG(B991)</f>
        <v>2.994756945</v>
      </c>
      <c r="F991" s="5">
        <f t="shared" si="998"/>
        <v>0</v>
      </c>
      <c r="H991" s="5">
        <f t="shared" si="4"/>
        <v>0.00147471729</v>
      </c>
      <c r="K991" s="5">
        <f t="shared" si="5"/>
        <v>0.8110582268</v>
      </c>
      <c r="L991" s="5">
        <f t="shared" si="108"/>
        <v>0.04401532771</v>
      </c>
    </row>
    <row r="992" ht="14.25" customHeight="1">
      <c r="A992" s="5" t="s">
        <v>3596</v>
      </c>
      <c r="B992" s="5">
        <f t="shared" si="106"/>
        <v>989</v>
      </c>
      <c r="C992" s="5">
        <v>1.0</v>
      </c>
      <c r="E992" s="5">
        <f t="shared" ref="E992:F992" si="999">LOG(B992)</f>
        <v>2.995196292</v>
      </c>
      <c r="F992" s="5">
        <f t="shared" si="999"/>
        <v>0</v>
      </c>
      <c r="H992" s="5">
        <f t="shared" si="4"/>
        <v>0.001473307522</v>
      </c>
      <c r="K992" s="5">
        <f t="shared" si="5"/>
        <v>0.8102828895</v>
      </c>
      <c r="L992" s="5">
        <f t="shared" si="108"/>
        <v>0.044419773</v>
      </c>
    </row>
    <row r="993" ht="14.25" customHeight="1">
      <c r="A993" s="5" t="s">
        <v>2872</v>
      </c>
      <c r="B993" s="5">
        <f t="shared" si="106"/>
        <v>990</v>
      </c>
      <c r="C993" s="5">
        <v>1.0</v>
      </c>
      <c r="E993" s="5">
        <f t="shared" ref="E993:F993" si="1000">LOG(B993)</f>
        <v>2.995635195</v>
      </c>
      <c r="F993" s="5">
        <f t="shared" si="1000"/>
        <v>0</v>
      </c>
      <c r="H993" s="5">
        <f t="shared" si="4"/>
        <v>0.001471900525</v>
      </c>
      <c r="K993" s="5">
        <f t="shared" si="5"/>
        <v>0.8095090758</v>
      </c>
      <c r="L993" s="5">
        <f t="shared" si="108"/>
        <v>0.0448256768</v>
      </c>
    </row>
    <row r="994" ht="14.25" customHeight="1">
      <c r="A994" s="5" t="s">
        <v>3597</v>
      </c>
      <c r="B994" s="5">
        <f t="shared" si="106"/>
        <v>991</v>
      </c>
      <c r="C994" s="5">
        <v>1.0</v>
      </c>
      <c r="E994" s="5">
        <f t="shared" ref="E994:F994" si="1001">LOG(B994)</f>
        <v>2.996073654</v>
      </c>
      <c r="F994" s="5">
        <f t="shared" si="1001"/>
        <v>0</v>
      </c>
      <c r="H994" s="5">
        <f t="shared" si="4"/>
        <v>0.001470496291</v>
      </c>
      <c r="K994" s="5">
        <f t="shared" si="5"/>
        <v>0.8087367812</v>
      </c>
      <c r="L994" s="5">
        <f t="shared" si="108"/>
        <v>0.04523303467</v>
      </c>
    </row>
    <row r="995" ht="14.25" customHeight="1">
      <c r="A995" s="5" t="s">
        <v>3598</v>
      </c>
      <c r="B995" s="5">
        <f t="shared" si="106"/>
        <v>992</v>
      </c>
      <c r="C995" s="5">
        <v>1.0</v>
      </c>
      <c r="E995" s="5">
        <f t="shared" ref="E995:F995" si="1002">LOG(B995)</f>
        <v>2.996511672</v>
      </c>
      <c r="F995" s="5">
        <f t="shared" si="1002"/>
        <v>0</v>
      </c>
      <c r="H995" s="5">
        <f t="shared" si="4"/>
        <v>0.00146909481</v>
      </c>
      <c r="K995" s="5">
        <f t="shared" si="5"/>
        <v>0.8079660012</v>
      </c>
      <c r="L995" s="5">
        <f t="shared" si="108"/>
        <v>0.04564184215</v>
      </c>
    </row>
    <row r="996" ht="14.25" customHeight="1">
      <c r="A996" s="5" t="s">
        <v>1151</v>
      </c>
      <c r="B996" s="5">
        <f t="shared" si="106"/>
        <v>993</v>
      </c>
      <c r="C996" s="5">
        <v>1.0</v>
      </c>
      <c r="E996" s="5">
        <f t="shared" ref="E996:F996" si="1003">LOG(B996)</f>
        <v>2.996949248</v>
      </c>
      <c r="F996" s="5">
        <f t="shared" si="1003"/>
        <v>0</v>
      </c>
      <c r="H996" s="5">
        <f t="shared" si="4"/>
        <v>0.001467696075</v>
      </c>
      <c r="K996" s="5">
        <f t="shared" si="5"/>
        <v>0.8071967313</v>
      </c>
      <c r="L996" s="5">
        <f t="shared" si="108"/>
        <v>0.04605209483</v>
      </c>
    </row>
    <row r="997" ht="14.25" customHeight="1">
      <c r="A997" s="5" t="s">
        <v>3599</v>
      </c>
      <c r="B997" s="5">
        <f t="shared" si="106"/>
        <v>994</v>
      </c>
      <c r="C997" s="5">
        <v>1.0</v>
      </c>
      <c r="E997" s="5">
        <f t="shared" ref="E997:F997" si="1004">LOG(B997)</f>
        <v>2.997386384</v>
      </c>
      <c r="F997" s="5">
        <f t="shared" si="1004"/>
        <v>0</v>
      </c>
      <c r="H997" s="5">
        <f t="shared" si="4"/>
        <v>0.001466300077</v>
      </c>
      <c r="K997" s="5">
        <f t="shared" si="5"/>
        <v>0.806428967</v>
      </c>
      <c r="L997" s="5">
        <f t="shared" si="108"/>
        <v>0.0464637883</v>
      </c>
    </row>
    <row r="998" ht="14.25" customHeight="1">
      <c r="A998" s="5" t="s">
        <v>252</v>
      </c>
      <c r="B998" s="5">
        <f t="shared" si="106"/>
        <v>995</v>
      </c>
      <c r="C998" s="5">
        <v>1.0</v>
      </c>
      <c r="E998" s="5">
        <f t="shared" ref="E998:F998" si="1005">LOG(B998)</f>
        <v>2.997823081</v>
      </c>
      <c r="F998" s="5">
        <f t="shared" si="1005"/>
        <v>0</v>
      </c>
      <c r="H998" s="5">
        <f t="shared" si="4"/>
        <v>0.001464906809</v>
      </c>
      <c r="K998" s="5">
        <f t="shared" si="5"/>
        <v>0.8056627039</v>
      </c>
      <c r="L998" s="5">
        <f t="shared" si="108"/>
        <v>0.04687691817</v>
      </c>
    </row>
    <row r="999" ht="14.25" customHeight="1">
      <c r="A999" s="5" t="s">
        <v>2035</v>
      </c>
      <c r="B999" s="5">
        <f t="shared" si="106"/>
        <v>996</v>
      </c>
      <c r="C999" s="5">
        <v>1.0</v>
      </c>
      <c r="E999" s="5">
        <f t="shared" ref="E999:F999" si="1006">LOG(B999)</f>
        <v>2.998259338</v>
      </c>
      <c r="F999" s="5">
        <f t="shared" si="1006"/>
        <v>0</v>
      </c>
      <c r="H999" s="5">
        <f t="shared" si="4"/>
        <v>0.001463516263</v>
      </c>
      <c r="K999" s="5">
        <f t="shared" si="5"/>
        <v>0.8048979375</v>
      </c>
      <c r="L999" s="5">
        <f t="shared" si="108"/>
        <v>0.04729148008</v>
      </c>
    </row>
    <row r="1000" ht="14.25" customHeight="1">
      <c r="A1000" s="5" t="s">
        <v>3600</v>
      </c>
      <c r="B1000" s="5">
        <f t="shared" si="106"/>
        <v>997</v>
      </c>
      <c r="C1000" s="5">
        <v>1.0</v>
      </c>
      <c r="E1000" s="5">
        <f t="shared" ref="E1000:F1000" si="1007">LOG(B1000)</f>
        <v>2.998695158</v>
      </c>
      <c r="F1000" s="5">
        <f t="shared" si="1007"/>
        <v>0</v>
      </c>
      <c r="H1000" s="5">
        <f t="shared" si="4"/>
        <v>0.001462128429</v>
      </c>
      <c r="K1000" s="5">
        <f t="shared" si="5"/>
        <v>0.8041346635</v>
      </c>
      <c r="L1000" s="5">
        <f t="shared" si="108"/>
        <v>0.04770746965</v>
      </c>
    </row>
    <row r="1001" ht="14.25" customHeight="1">
      <c r="A1001" s="5" t="s">
        <v>3601</v>
      </c>
      <c r="B1001" s="5">
        <f t="shared" si="106"/>
        <v>998</v>
      </c>
      <c r="C1001" s="5">
        <v>1.0</v>
      </c>
      <c r="E1001" s="5">
        <f t="shared" ref="E1001:F1001" si="1008">LOG(B1001)</f>
        <v>2.999130541</v>
      </c>
      <c r="F1001" s="5">
        <f t="shared" si="1008"/>
        <v>0</v>
      </c>
      <c r="H1001" s="5">
        <f t="shared" si="4"/>
        <v>0.001460743302</v>
      </c>
      <c r="K1001" s="5">
        <f t="shared" si="5"/>
        <v>0.8033728773</v>
      </c>
      <c r="L1001" s="5">
        <f t="shared" si="108"/>
        <v>0.04812488258</v>
      </c>
    </row>
    <row r="1002" ht="14.25" customHeight="1">
      <c r="A1002" s="5" t="s">
        <v>3602</v>
      </c>
      <c r="B1002" s="5">
        <f t="shared" si="106"/>
        <v>999</v>
      </c>
      <c r="C1002" s="5">
        <v>1.0</v>
      </c>
      <c r="E1002" s="5">
        <f t="shared" ref="E1002:F1002" si="1009">LOG(B1002)</f>
        <v>2.999565488</v>
      </c>
      <c r="F1002" s="5">
        <f t="shared" si="1009"/>
        <v>0</v>
      </c>
      <c r="H1002" s="5">
        <f t="shared" si="4"/>
        <v>0.001459360871</v>
      </c>
      <c r="K1002" s="5">
        <f t="shared" si="5"/>
        <v>0.8026125746</v>
      </c>
      <c r="L1002" s="5">
        <f t="shared" si="108"/>
        <v>0.04854371452</v>
      </c>
    </row>
    <row r="1003" ht="14.25" customHeight="1">
      <c r="A1003" s="5" t="s">
        <v>3603</v>
      </c>
      <c r="B1003" s="5">
        <f t="shared" si="106"/>
        <v>1000</v>
      </c>
      <c r="C1003" s="5">
        <v>1.0</v>
      </c>
      <c r="E1003" s="5">
        <f t="shared" ref="E1003:F1003" si="1010">LOG(B1003)</f>
        <v>3</v>
      </c>
      <c r="F1003" s="5">
        <f t="shared" si="1010"/>
        <v>0</v>
      </c>
      <c r="H1003" s="5">
        <f t="shared" si="4"/>
        <v>0.001457981131</v>
      </c>
      <c r="K1003" s="5">
        <f t="shared" si="5"/>
        <v>0.8018537511</v>
      </c>
      <c r="L1003" s="5">
        <f t="shared" si="108"/>
        <v>0.04896396118</v>
      </c>
    </row>
    <row r="1004" ht="14.25" customHeight="1">
      <c r="A1004" s="5" t="s">
        <v>3604</v>
      </c>
      <c r="B1004" s="5">
        <f t="shared" si="106"/>
        <v>1001</v>
      </c>
      <c r="C1004" s="5">
        <v>1.0</v>
      </c>
      <c r="E1004" s="5">
        <f t="shared" ref="E1004:F1004" si="1011">LOG(B1004)</f>
        <v>3.000434077</v>
      </c>
      <c r="F1004" s="5">
        <f t="shared" si="1011"/>
        <v>0</v>
      </c>
      <c r="H1004" s="5">
        <f t="shared" si="4"/>
        <v>0.001456604071</v>
      </c>
      <c r="K1004" s="5">
        <f t="shared" si="5"/>
        <v>0.8010964024</v>
      </c>
      <c r="L1004" s="5">
        <f t="shared" si="108"/>
        <v>0.04938561828</v>
      </c>
    </row>
    <row r="1005" ht="14.25" customHeight="1">
      <c r="A1005" s="5" t="s">
        <v>3605</v>
      </c>
      <c r="B1005" s="5">
        <f t="shared" si="106"/>
        <v>1002</v>
      </c>
      <c r="C1005" s="5">
        <v>1.0</v>
      </c>
      <c r="E1005" s="5">
        <f t="shared" ref="E1005:F1005" si="1012">LOG(B1005)</f>
        <v>3.000867722</v>
      </c>
      <c r="F1005" s="5">
        <f t="shared" si="1012"/>
        <v>0</v>
      </c>
      <c r="H1005" s="5">
        <f t="shared" si="4"/>
        <v>0.001455229686</v>
      </c>
      <c r="K1005" s="5">
        <f t="shared" si="5"/>
        <v>0.8003405241</v>
      </c>
      <c r="L1005" s="5">
        <f t="shared" si="108"/>
        <v>0.04980868155</v>
      </c>
    </row>
    <row r="1006" ht="14.25" customHeight="1">
      <c r="A1006" s="5" t="s">
        <v>3606</v>
      </c>
      <c r="B1006" s="5">
        <f t="shared" si="106"/>
        <v>1003</v>
      </c>
      <c r="C1006" s="5">
        <v>1.0</v>
      </c>
      <c r="E1006" s="5">
        <f t="shared" ref="E1006:F1006" si="1013">LOG(B1006)</f>
        <v>3.001300933</v>
      </c>
      <c r="F1006" s="5">
        <f t="shared" si="1013"/>
        <v>0</v>
      </c>
      <c r="H1006" s="5">
        <f t="shared" si="4"/>
        <v>0.001453857966</v>
      </c>
      <c r="K1006" s="5">
        <f t="shared" si="5"/>
        <v>0.799586112</v>
      </c>
      <c r="L1006" s="5">
        <f t="shared" si="108"/>
        <v>0.05023314674</v>
      </c>
    </row>
    <row r="1007" ht="14.25" customHeight="1">
      <c r="A1007" s="5" t="s">
        <v>3607</v>
      </c>
      <c r="B1007" s="5">
        <f t="shared" si="106"/>
        <v>1004</v>
      </c>
      <c r="C1007" s="5">
        <v>1.0</v>
      </c>
      <c r="E1007" s="5">
        <f t="shared" ref="E1007:F1007" si="1014">LOG(B1007)</f>
        <v>3.001733713</v>
      </c>
      <c r="F1007" s="5">
        <f t="shared" si="1014"/>
        <v>0</v>
      </c>
      <c r="H1007" s="5">
        <f t="shared" si="4"/>
        <v>0.001452488904</v>
      </c>
      <c r="K1007" s="5">
        <f t="shared" si="5"/>
        <v>0.7988331617</v>
      </c>
      <c r="L1007" s="5">
        <f t="shared" si="108"/>
        <v>0.05065900961</v>
      </c>
    </row>
    <row r="1008" ht="14.25" customHeight="1">
      <c r="A1008" s="5" t="s">
        <v>3608</v>
      </c>
      <c r="B1008" s="5">
        <f t="shared" si="106"/>
        <v>1005</v>
      </c>
      <c r="C1008" s="5">
        <v>1.0</v>
      </c>
      <c r="E1008" s="5">
        <f t="shared" ref="E1008:F1008" si="1015">LOG(B1008)</f>
        <v>3.002166062</v>
      </c>
      <c r="F1008" s="5">
        <f t="shared" si="1015"/>
        <v>0</v>
      </c>
      <c r="H1008" s="5">
        <f t="shared" si="4"/>
        <v>0.001451122493</v>
      </c>
      <c r="K1008" s="5">
        <f t="shared" si="5"/>
        <v>0.798081669</v>
      </c>
      <c r="L1008" s="5">
        <f t="shared" si="108"/>
        <v>0.05108626595</v>
      </c>
    </row>
    <row r="1009" ht="14.25" customHeight="1">
      <c r="A1009" s="5" t="s">
        <v>1162</v>
      </c>
      <c r="B1009" s="5">
        <f t="shared" si="106"/>
        <v>1006</v>
      </c>
      <c r="C1009" s="5">
        <v>1.0</v>
      </c>
      <c r="E1009" s="5">
        <f t="shared" ref="E1009:F1009" si="1016">LOG(B1009)</f>
        <v>3.002597981</v>
      </c>
      <c r="F1009" s="5">
        <f t="shared" si="1016"/>
        <v>0</v>
      </c>
      <c r="H1009" s="5">
        <f t="shared" si="4"/>
        <v>0.001449758724</v>
      </c>
      <c r="K1009" s="5">
        <f t="shared" si="5"/>
        <v>0.7973316296</v>
      </c>
      <c r="L1009" s="5">
        <f t="shared" si="108"/>
        <v>0.05151491156</v>
      </c>
    </row>
    <row r="1010" ht="14.25" customHeight="1">
      <c r="A1010" s="5" t="s">
        <v>3609</v>
      </c>
      <c r="B1010" s="5">
        <f t="shared" si="106"/>
        <v>1007</v>
      </c>
      <c r="C1010" s="5">
        <v>1.0</v>
      </c>
      <c r="E1010" s="5">
        <f t="shared" ref="E1010:F1010" si="1017">LOG(B1010)</f>
        <v>3.003029471</v>
      </c>
      <c r="F1010" s="5">
        <f t="shared" si="1017"/>
        <v>0</v>
      </c>
      <c r="H1010" s="5">
        <f t="shared" si="4"/>
        <v>0.001448397589</v>
      </c>
      <c r="K1010" s="5">
        <f t="shared" si="5"/>
        <v>0.7965830392</v>
      </c>
      <c r="L1010" s="5">
        <f t="shared" si="108"/>
        <v>0.05194494224</v>
      </c>
    </row>
    <row r="1011" ht="14.25" customHeight="1">
      <c r="A1011" s="5" t="s">
        <v>3610</v>
      </c>
      <c r="B1011" s="5">
        <f t="shared" si="106"/>
        <v>1008</v>
      </c>
      <c r="C1011" s="5">
        <v>1.0</v>
      </c>
      <c r="E1011" s="5">
        <f t="shared" ref="E1011:F1011" si="1018">LOG(B1011)</f>
        <v>3.003460532</v>
      </c>
      <c r="F1011" s="5">
        <f t="shared" si="1018"/>
        <v>0</v>
      </c>
      <c r="H1011" s="5">
        <f t="shared" si="4"/>
        <v>0.001447039082</v>
      </c>
      <c r="K1011" s="5">
        <f t="shared" si="5"/>
        <v>0.7958358935</v>
      </c>
      <c r="L1011" s="5">
        <f t="shared" si="108"/>
        <v>0.05237635385</v>
      </c>
    </row>
    <row r="1012" ht="14.25" customHeight="1">
      <c r="A1012" s="5" t="s">
        <v>2051</v>
      </c>
      <c r="B1012" s="5">
        <f t="shared" si="106"/>
        <v>1009</v>
      </c>
      <c r="C1012" s="5">
        <v>1.0</v>
      </c>
      <c r="E1012" s="5">
        <f t="shared" ref="E1012:F1012" si="1019">LOG(B1012)</f>
        <v>3.003891166</v>
      </c>
      <c r="F1012" s="5">
        <f t="shared" si="1019"/>
        <v>0</v>
      </c>
      <c r="H1012" s="5">
        <f t="shared" si="4"/>
        <v>0.001445683194</v>
      </c>
      <c r="K1012" s="5">
        <f t="shared" si="5"/>
        <v>0.7950901885</v>
      </c>
      <c r="L1012" s="5">
        <f t="shared" si="108"/>
        <v>0.05280914222</v>
      </c>
    </row>
    <row r="1013" ht="14.25" customHeight="1">
      <c r="A1013" s="5" t="s">
        <v>3611</v>
      </c>
      <c r="B1013" s="5">
        <f t="shared" si="106"/>
        <v>1010</v>
      </c>
      <c r="C1013" s="5">
        <v>1.0</v>
      </c>
      <c r="E1013" s="5">
        <f t="shared" ref="E1013:F1013" si="1020">LOG(B1013)</f>
        <v>3.004321374</v>
      </c>
      <c r="F1013" s="5">
        <f t="shared" si="1020"/>
        <v>0</v>
      </c>
      <c r="H1013" s="5">
        <f t="shared" si="4"/>
        <v>0.001444329918</v>
      </c>
      <c r="K1013" s="5">
        <f t="shared" si="5"/>
        <v>0.7943459199</v>
      </c>
      <c r="L1013" s="5">
        <f t="shared" si="108"/>
        <v>0.05324330322</v>
      </c>
    </row>
    <row r="1014" ht="14.25" customHeight="1">
      <c r="A1014" s="5" t="s">
        <v>2876</v>
      </c>
      <c r="B1014" s="5">
        <f t="shared" si="106"/>
        <v>1011</v>
      </c>
      <c r="C1014" s="5">
        <v>1.0</v>
      </c>
      <c r="E1014" s="5">
        <f t="shared" ref="E1014:F1014" si="1021">LOG(B1014)</f>
        <v>3.004751156</v>
      </c>
      <c r="F1014" s="5">
        <f t="shared" si="1021"/>
        <v>0</v>
      </c>
      <c r="H1014" s="5">
        <f t="shared" si="4"/>
        <v>0.001442979245</v>
      </c>
      <c r="K1014" s="5">
        <f t="shared" si="5"/>
        <v>0.7936030834</v>
      </c>
      <c r="L1014" s="5">
        <f t="shared" si="108"/>
        <v>0.05367883273</v>
      </c>
    </row>
    <row r="1015" ht="14.25" customHeight="1">
      <c r="A1015" s="5" t="s">
        <v>2711</v>
      </c>
      <c r="B1015" s="5">
        <f t="shared" si="106"/>
        <v>1012</v>
      </c>
      <c r="C1015" s="5">
        <v>1.0</v>
      </c>
      <c r="E1015" s="5">
        <f t="shared" ref="E1015:F1015" si="1022">LOG(B1015)</f>
        <v>3.005180513</v>
      </c>
      <c r="F1015" s="5">
        <f t="shared" si="1022"/>
        <v>0</v>
      </c>
      <c r="H1015" s="5">
        <f t="shared" si="4"/>
        <v>0.00144163117</v>
      </c>
      <c r="K1015" s="5">
        <f t="shared" si="5"/>
        <v>0.792861675</v>
      </c>
      <c r="L1015" s="5">
        <f t="shared" si="108"/>
        <v>0.05411572666</v>
      </c>
    </row>
    <row r="1016" ht="14.25" customHeight="1">
      <c r="A1016" s="5" t="s">
        <v>661</v>
      </c>
      <c r="B1016" s="5">
        <f t="shared" si="106"/>
        <v>1013</v>
      </c>
      <c r="C1016" s="5">
        <v>1.0</v>
      </c>
      <c r="E1016" s="5">
        <f t="shared" ref="E1016:F1016" si="1023">LOG(B1016)</f>
        <v>3.005609445</v>
      </c>
      <c r="F1016" s="5">
        <f t="shared" si="1023"/>
        <v>0</v>
      </c>
      <c r="H1016" s="5">
        <f t="shared" si="4"/>
        <v>0.001440285683</v>
      </c>
      <c r="K1016" s="5">
        <f t="shared" si="5"/>
        <v>0.7921216905</v>
      </c>
      <c r="L1016" s="5">
        <f t="shared" si="108"/>
        <v>0.0545539809</v>
      </c>
    </row>
    <row r="1017" ht="14.25" customHeight="1">
      <c r="A1017" s="5" t="s">
        <v>2054</v>
      </c>
      <c r="B1017" s="5">
        <f t="shared" si="106"/>
        <v>1014</v>
      </c>
      <c r="C1017" s="5">
        <v>1.0</v>
      </c>
      <c r="E1017" s="5">
        <f t="shared" ref="E1017:F1017" si="1024">LOG(B1017)</f>
        <v>3.006037955</v>
      </c>
      <c r="F1017" s="5">
        <f t="shared" si="1024"/>
        <v>0</v>
      </c>
      <c r="H1017" s="5">
        <f t="shared" si="4"/>
        <v>0.001438942778</v>
      </c>
      <c r="K1017" s="5">
        <f t="shared" si="5"/>
        <v>0.7913831257</v>
      </c>
      <c r="L1017" s="5">
        <f t="shared" si="108"/>
        <v>0.05499359141</v>
      </c>
    </row>
    <row r="1018" ht="14.25" customHeight="1">
      <c r="A1018" s="5" t="s">
        <v>3049</v>
      </c>
      <c r="B1018" s="5">
        <f t="shared" si="106"/>
        <v>1015</v>
      </c>
      <c r="C1018" s="5">
        <v>1.0</v>
      </c>
      <c r="E1018" s="5">
        <f t="shared" ref="E1018:F1018" si="1025">LOG(B1018)</f>
        <v>3.006466042</v>
      </c>
      <c r="F1018" s="5">
        <f t="shared" si="1025"/>
        <v>0</v>
      </c>
      <c r="H1018" s="5">
        <f t="shared" si="4"/>
        <v>0.001437602447</v>
      </c>
      <c r="K1018" s="5">
        <f t="shared" si="5"/>
        <v>0.7906459765</v>
      </c>
      <c r="L1018" s="5">
        <f t="shared" si="108"/>
        <v>0.05543455411</v>
      </c>
    </row>
    <row r="1019" ht="14.25" customHeight="1">
      <c r="A1019" s="5" t="s">
        <v>2057</v>
      </c>
      <c r="B1019" s="5">
        <f t="shared" si="106"/>
        <v>1016</v>
      </c>
      <c r="C1019" s="5">
        <v>1.0</v>
      </c>
      <c r="E1019" s="5">
        <f t="shared" ref="E1019:F1019" si="1026">LOG(B1019)</f>
        <v>3.006893708</v>
      </c>
      <c r="F1019" s="5">
        <f t="shared" si="1026"/>
        <v>0</v>
      </c>
      <c r="H1019" s="5">
        <f t="shared" si="4"/>
        <v>0.001436264682</v>
      </c>
      <c r="K1019" s="5">
        <f t="shared" si="5"/>
        <v>0.7899102388</v>
      </c>
      <c r="L1019" s="5">
        <f t="shared" si="108"/>
        <v>0.05587686497</v>
      </c>
    </row>
    <row r="1020" ht="14.25" customHeight="1">
      <c r="A1020" s="5" t="s">
        <v>3612</v>
      </c>
      <c r="B1020" s="5">
        <f t="shared" si="106"/>
        <v>1017</v>
      </c>
      <c r="C1020" s="5">
        <v>1.0</v>
      </c>
      <c r="E1020" s="5">
        <f t="shared" ref="E1020:F1020" si="1027">LOG(B1020)</f>
        <v>3.007320953</v>
      </c>
      <c r="F1020" s="5">
        <f t="shared" si="1027"/>
        <v>0</v>
      </c>
      <c r="H1020" s="5">
        <f t="shared" si="4"/>
        <v>0.001434929477</v>
      </c>
      <c r="K1020" s="5">
        <f t="shared" si="5"/>
        <v>0.7891759086</v>
      </c>
      <c r="L1020" s="5">
        <f t="shared" si="108"/>
        <v>0.05632051998</v>
      </c>
    </row>
    <row r="1021" ht="14.25" customHeight="1">
      <c r="A1021" s="5" t="s">
        <v>3214</v>
      </c>
      <c r="B1021" s="5">
        <f t="shared" si="106"/>
        <v>1018</v>
      </c>
      <c r="C1021" s="5">
        <v>1.0</v>
      </c>
      <c r="E1021" s="5">
        <f t="shared" ref="E1021:F1021" si="1028">LOG(B1021)</f>
        <v>3.007747778</v>
      </c>
      <c r="F1021" s="5">
        <f t="shared" si="1028"/>
        <v>0</v>
      </c>
      <c r="H1021" s="5">
        <f t="shared" si="4"/>
        <v>0.001433596823</v>
      </c>
      <c r="K1021" s="5">
        <f t="shared" si="5"/>
        <v>0.7884429817</v>
      </c>
      <c r="L1021" s="5">
        <f t="shared" si="108"/>
        <v>0.05676551511</v>
      </c>
    </row>
    <row r="1022" ht="14.25" customHeight="1">
      <c r="A1022" s="5" t="s">
        <v>3613</v>
      </c>
      <c r="B1022" s="5">
        <f t="shared" si="106"/>
        <v>1019</v>
      </c>
      <c r="C1022" s="5">
        <v>1.0</v>
      </c>
      <c r="E1022" s="5">
        <f t="shared" ref="E1022:F1022" si="1029">LOG(B1022)</f>
        <v>3.008174184</v>
      </c>
      <c r="F1022" s="5">
        <f t="shared" si="1029"/>
        <v>0</v>
      </c>
      <c r="H1022" s="5">
        <f t="shared" si="4"/>
        <v>0.001432266713</v>
      </c>
      <c r="K1022" s="5">
        <f t="shared" si="5"/>
        <v>0.7877114541</v>
      </c>
      <c r="L1022" s="5">
        <f t="shared" si="108"/>
        <v>0.05721184639</v>
      </c>
    </row>
    <row r="1023" ht="14.25" customHeight="1">
      <c r="A1023" s="5" t="s">
        <v>3614</v>
      </c>
      <c r="B1023" s="5">
        <f t="shared" si="106"/>
        <v>1020</v>
      </c>
      <c r="C1023" s="5">
        <v>1.0</v>
      </c>
      <c r="E1023" s="5">
        <f t="shared" ref="E1023:F1023" si="1030">LOG(B1023)</f>
        <v>3.008600172</v>
      </c>
      <c r="F1023" s="5">
        <f t="shared" si="1030"/>
        <v>0</v>
      </c>
      <c r="H1023" s="5">
        <f t="shared" si="4"/>
        <v>0.00143093914</v>
      </c>
      <c r="K1023" s="5">
        <f t="shared" si="5"/>
        <v>0.7869813218</v>
      </c>
      <c r="L1023" s="5">
        <f t="shared" si="108"/>
        <v>0.05765950984</v>
      </c>
    </row>
    <row r="1024" ht="14.25" customHeight="1">
      <c r="A1024" s="5" t="s">
        <v>547</v>
      </c>
      <c r="B1024" s="5">
        <f t="shared" si="106"/>
        <v>1021</v>
      </c>
      <c r="C1024" s="5">
        <v>1.0</v>
      </c>
      <c r="E1024" s="5">
        <f t="shared" ref="E1024:F1024" si="1031">LOG(B1024)</f>
        <v>3.009025742</v>
      </c>
      <c r="F1024" s="5">
        <f t="shared" si="1031"/>
        <v>0</v>
      </c>
      <c r="H1024" s="5">
        <f t="shared" si="4"/>
        <v>0.001429614097</v>
      </c>
      <c r="K1024" s="5">
        <f t="shared" si="5"/>
        <v>0.7862525807</v>
      </c>
      <c r="L1024" s="5">
        <f t="shared" si="108"/>
        <v>0.05810850149</v>
      </c>
    </row>
    <row r="1025" ht="14.25" customHeight="1">
      <c r="A1025" s="5" t="s">
        <v>3615</v>
      </c>
      <c r="B1025" s="5">
        <f t="shared" si="106"/>
        <v>1022</v>
      </c>
      <c r="C1025" s="5">
        <v>1.0</v>
      </c>
      <c r="E1025" s="5">
        <f t="shared" ref="E1025:F1025" si="1032">LOG(B1025)</f>
        <v>3.009450896</v>
      </c>
      <c r="F1025" s="5">
        <f t="shared" si="1032"/>
        <v>0</v>
      </c>
      <c r="H1025" s="5">
        <f t="shared" si="4"/>
        <v>0.001428291576</v>
      </c>
      <c r="K1025" s="5">
        <f t="shared" si="5"/>
        <v>0.7855252268</v>
      </c>
      <c r="L1025" s="5">
        <f t="shared" si="108"/>
        <v>0.05855881741</v>
      </c>
    </row>
    <row r="1026" ht="14.25" customHeight="1">
      <c r="A1026" s="5" t="s">
        <v>3217</v>
      </c>
      <c r="B1026" s="5">
        <f t="shared" si="106"/>
        <v>1023</v>
      </c>
      <c r="C1026" s="5">
        <v>1.0</v>
      </c>
      <c r="E1026" s="5">
        <f t="shared" ref="E1026:F1026" si="1033">LOG(B1026)</f>
        <v>3.009875634</v>
      </c>
      <c r="F1026" s="5">
        <f t="shared" si="1033"/>
        <v>0</v>
      </c>
      <c r="H1026" s="5">
        <f t="shared" si="4"/>
        <v>0.001426971571</v>
      </c>
      <c r="K1026" s="5">
        <f t="shared" si="5"/>
        <v>0.7847992562</v>
      </c>
      <c r="L1026" s="5">
        <f t="shared" si="108"/>
        <v>0.05901045365</v>
      </c>
    </row>
    <row r="1027" ht="14.25" customHeight="1">
      <c r="A1027" s="5" t="s">
        <v>3616</v>
      </c>
      <c r="B1027" s="5">
        <f t="shared" si="106"/>
        <v>1024</v>
      </c>
      <c r="C1027" s="5">
        <v>1.0</v>
      </c>
      <c r="E1027" s="5">
        <f t="shared" ref="E1027:F1027" si="1034">LOG(B1027)</f>
        <v>3.010299957</v>
      </c>
      <c r="F1027" s="5">
        <f t="shared" si="1034"/>
        <v>0</v>
      </c>
      <c r="H1027" s="5">
        <f t="shared" si="4"/>
        <v>0.001425654073</v>
      </c>
      <c r="K1027" s="5">
        <f t="shared" si="5"/>
        <v>0.7840746648</v>
      </c>
      <c r="L1027" s="5">
        <f t="shared" si="108"/>
        <v>0.05946340632</v>
      </c>
    </row>
    <row r="1028" ht="14.25" customHeight="1">
      <c r="A1028" s="5" t="s">
        <v>2364</v>
      </c>
      <c r="B1028" s="5">
        <f t="shared" si="106"/>
        <v>1025</v>
      </c>
      <c r="C1028" s="5">
        <v>1.0</v>
      </c>
      <c r="E1028" s="5">
        <f t="shared" ref="E1028:F1028" si="1035">LOG(B1028)</f>
        <v>3.010723865</v>
      </c>
      <c r="F1028" s="5">
        <f t="shared" si="1035"/>
        <v>0</v>
      </c>
      <c r="H1028" s="5">
        <f t="shared" si="4"/>
        <v>0.001424339076</v>
      </c>
      <c r="K1028" s="5">
        <f t="shared" si="5"/>
        <v>0.7833514487</v>
      </c>
      <c r="L1028" s="5">
        <f t="shared" si="108"/>
        <v>0.05991767151</v>
      </c>
    </row>
    <row r="1029" ht="14.25" customHeight="1">
      <c r="A1029" s="5" t="s">
        <v>3617</v>
      </c>
      <c r="B1029" s="5">
        <f t="shared" si="106"/>
        <v>1026</v>
      </c>
      <c r="C1029" s="5">
        <v>1.0</v>
      </c>
      <c r="E1029" s="5">
        <f t="shared" ref="E1029:F1029" si="1036">LOG(B1029)</f>
        <v>3.011147361</v>
      </c>
      <c r="F1029" s="5">
        <f t="shared" si="1036"/>
        <v>0</v>
      </c>
      <c r="H1029" s="5">
        <f t="shared" si="4"/>
        <v>0.001423026572</v>
      </c>
      <c r="K1029" s="5">
        <f t="shared" si="5"/>
        <v>0.7826296039</v>
      </c>
      <c r="L1029" s="5">
        <f t="shared" si="108"/>
        <v>0.06037324533</v>
      </c>
    </row>
    <row r="1030" ht="14.25" customHeight="1">
      <c r="A1030" s="5" t="s">
        <v>2880</v>
      </c>
      <c r="B1030" s="5">
        <f t="shared" si="106"/>
        <v>1027</v>
      </c>
      <c r="C1030" s="5">
        <v>1.0</v>
      </c>
      <c r="E1030" s="5">
        <f t="shared" ref="E1030:F1030" si="1037">LOG(B1030)</f>
        <v>3.011570444</v>
      </c>
      <c r="F1030" s="5">
        <f t="shared" si="1037"/>
        <v>0</v>
      </c>
      <c r="H1030" s="5">
        <f t="shared" si="4"/>
        <v>0.001421716555</v>
      </c>
      <c r="K1030" s="5">
        <f t="shared" si="5"/>
        <v>0.7819091266</v>
      </c>
      <c r="L1030" s="5">
        <f t="shared" si="108"/>
        <v>0.06083012392</v>
      </c>
    </row>
    <row r="1031" ht="14.25" customHeight="1">
      <c r="A1031" s="5" t="s">
        <v>3618</v>
      </c>
      <c r="B1031" s="5">
        <f t="shared" si="106"/>
        <v>1028</v>
      </c>
      <c r="C1031" s="5">
        <v>1.0</v>
      </c>
      <c r="E1031" s="5">
        <f t="shared" ref="E1031:F1031" si="1038">LOG(B1031)</f>
        <v>3.011993115</v>
      </c>
      <c r="F1031" s="5">
        <f t="shared" si="1038"/>
        <v>0</v>
      </c>
      <c r="H1031" s="5">
        <f t="shared" si="4"/>
        <v>0.001420409016</v>
      </c>
      <c r="K1031" s="5">
        <f t="shared" si="5"/>
        <v>0.7811900127</v>
      </c>
      <c r="L1031" s="5">
        <f t="shared" si="108"/>
        <v>0.06128830343</v>
      </c>
    </row>
    <row r="1032" ht="14.25" customHeight="1">
      <c r="A1032" s="5" t="s">
        <v>334</v>
      </c>
      <c r="B1032" s="5">
        <f t="shared" si="106"/>
        <v>1029</v>
      </c>
      <c r="C1032" s="5">
        <v>1.0</v>
      </c>
      <c r="E1032" s="5">
        <f t="shared" ref="E1032:F1032" si="1039">LOG(B1032)</f>
        <v>3.012415375</v>
      </c>
      <c r="F1032" s="5">
        <f t="shared" si="1039"/>
        <v>0</v>
      </c>
      <c r="H1032" s="5">
        <f t="shared" si="4"/>
        <v>0.00141910395</v>
      </c>
      <c r="K1032" s="5">
        <f t="shared" si="5"/>
        <v>0.7804722584</v>
      </c>
      <c r="L1032" s="5">
        <f t="shared" si="108"/>
        <v>0.06174778001</v>
      </c>
    </row>
    <row r="1033" ht="14.25" customHeight="1">
      <c r="A1033" s="5" t="s">
        <v>3619</v>
      </c>
      <c r="B1033" s="5">
        <f t="shared" si="106"/>
        <v>1030</v>
      </c>
      <c r="C1033" s="5">
        <v>1.0</v>
      </c>
      <c r="E1033" s="5">
        <f t="shared" ref="E1033:F1033" si="1040">LOG(B1033)</f>
        <v>3.012837225</v>
      </c>
      <c r="F1033" s="5">
        <f t="shared" si="1040"/>
        <v>0</v>
      </c>
      <c r="H1033" s="5">
        <f t="shared" si="4"/>
        <v>0.001417801349</v>
      </c>
      <c r="K1033" s="5">
        <f t="shared" si="5"/>
        <v>0.7797558599</v>
      </c>
      <c r="L1033" s="5">
        <f t="shared" si="108"/>
        <v>0.06220854984</v>
      </c>
    </row>
    <row r="1034" ht="14.25" customHeight="1">
      <c r="A1034" s="5" t="s">
        <v>3620</v>
      </c>
      <c r="B1034" s="5">
        <f t="shared" si="106"/>
        <v>1031</v>
      </c>
      <c r="C1034" s="5">
        <v>1.0</v>
      </c>
      <c r="E1034" s="5">
        <f t="shared" ref="E1034:F1034" si="1041">LOG(B1034)</f>
        <v>3.013258665</v>
      </c>
      <c r="F1034" s="5">
        <f t="shared" si="1041"/>
        <v>0</v>
      </c>
      <c r="H1034" s="5">
        <f t="shared" si="4"/>
        <v>0.001416501206</v>
      </c>
      <c r="K1034" s="5">
        <f t="shared" si="5"/>
        <v>0.7790408131</v>
      </c>
      <c r="L1034" s="5">
        <f t="shared" si="108"/>
        <v>0.06267060911</v>
      </c>
    </row>
    <row r="1035" ht="14.25" customHeight="1">
      <c r="A1035" s="5" t="s">
        <v>1173</v>
      </c>
      <c r="B1035" s="5">
        <f t="shared" si="106"/>
        <v>1032</v>
      </c>
      <c r="C1035" s="5">
        <v>1.0</v>
      </c>
      <c r="E1035" s="5">
        <f t="shared" ref="E1035:F1035" si="1042">LOG(B1035)</f>
        <v>3.013679697</v>
      </c>
      <c r="F1035" s="5">
        <f t="shared" si="1042"/>
        <v>0</v>
      </c>
      <c r="H1035" s="5">
        <f t="shared" si="4"/>
        <v>0.001415203514</v>
      </c>
      <c r="K1035" s="5">
        <f t="shared" si="5"/>
        <v>0.7783271143</v>
      </c>
      <c r="L1035" s="5">
        <f t="shared" si="108"/>
        <v>0.06313395404</v>
      </c>
    </row>
    <row r="1036" ht="14.25" customHeight="1">
      <c r="A1036" s="5" t="s">
        <v>3621</v>
      </c>
      <c r="B1036" s="5">
        <f t="shared" si="106"/>
        <v>1033</v>
      </c>
      <c r="C1036" s="5">
        <v>1.0</v>
      </c>
      <c r="E1036" s="5">
        <f t="shared" ref="E1036:F1036" si="1043">LOG(B1036)</f>
        <v>3.014100322</v>
      </c>
      <c r="F1036" s="5">
        <f t="shared" si="1043"/>
        <v>0</v>
      </c>
      <c r="H1036" s="5">
        <f t="shared" si="4"/>
        <v>0.001413908265</v>
      </c>
      <c r="K1036" s="5">
        <f t="shared" si="5"/>
        <v>0.7776147596</v>
      </c>
      <c r="L1036" s="5">
        <f t="shared" si="108"/>
        <v>0.06359858083</v>
      </c>
    </row>
    <row r="1037" ht="14.25" customHeight="1">
      <c r="A1037" s="5" t="s">
        <v>3622</v>
      </c>
      <c r="B1037" s="5">
        <f t="shared" si="106"/>
        <v>1034</v>
      </c>
      <c r="C1037" s="5">
        <v>1.0</v>
      </c>
      <c r="E1037" s="5">
        <f t="shared" ref="E1037:F1037" si="1044">LOG(B1037)</f>
        <v>3.014520539</v>
      </c>
      <c r="F1037" s="5">
        <f t="shared" si="1044"/>
        <v>0</v>
      </c>
      <c r="H1037" s="5">
        <f t="shared" si="4"/>
        <v>0.001412615454</v>
      </c>
      <c r="K1037" s="5">
        <f t="shared" si="5"/>
        <v>0.7769037452</v>
      </c>
      <c r="L1037" s="5">
        <f t="shared" si="108"/>
        <v>0.06406448572</v>
      </c>
    </row>
    <row r="1038" ht="14.25" customHeight="1">
      <c r="A1038" s="5" t="s">
        <v>3623</v>
      </c>
      <c r="B1038" s="5">
        <f t="shared" si="106"/>
        <v>1035</v>
      </c>
      <c r="C1038" s="5">
        <v>1.0</v>
      </c>
      <c r="E1038" s="5">
        <f t="shared" ref="E1038:F1038" si="1045">LOG(B1038)</f>
        <v>3.01494035</v>
      </c>
      <c r="F1038" s="5">
        <f t="shared" si="1045"/>
        <v>0</v>
      </c>
      <c r="H1038" s="5">
        <f t="shared" si="4"/>
        <v>0.001411325073</v>
      </c>
      <c r="K1038" s="5">
        <f t="shared" si="5"/>
        <v>0.7761940673</v>
      </c>
      <c r="L1038" s="5">
        <f t="shared" si="108"/>
        <v>0.06453166496</v>
      </c>
    </row>
    <row r="1039" ht="14.25" customHeight="1">
      <c r="A1039" s="5" t="s">
        <v>3624</v>
      </c>
      <c r="B1039" s="5">
        <f t="shared" si="106"/>
        <v>1036</v>
      </c>
      <c r="C1039" s="5">
        <v>1.0</v>
      </c>
      <c r="E1039" s="5">
        <f t="shared" ref="E1039:F1039" si="1046">LOG(B1039)</f>
        <v>3.015359755</v>
      </c>
      <c r="F1039" s="5">
        <f t="shared" si="1046"/>
        <v>0</v>
      </c>
      <c r="H1039" s="5">
        <f t="shared" si="4"/>
        <v>0.001410037115</v>
      </c>
      <c r="K1039" s="5">
        <f t="shared" si="5"/>
        <v>0.7754857221</v>
      </c>
      <c r="L1039" s="5">
        <f t="shared" si="108"/>
        <v>0.06500011482</v>
      </c>
    </row>
    <row r="1040" ht="14.25" customHeight="1">
      <c r="A1040" s="5" t="s">
        <v>2094</v>
      </c>
      <c r="B1040" s="5">
        <f t="shared" si="106"/>
        <v>1037</v>
      </c>
      <c r="C1040" s="5">
        <v>1.0</v>
      </c>
      <c r="E1040" s="5">
        <f t="shared" ref="E1040:F1040" si="1047">LOG(B1040)</f>
        <v>3.015778756</v>
      </c>
      <c r="F1040" s="5">
        <f t="shared" si="1047"/>
        <v>0</v>
      </c>
      <c r="H1040" s="5">
        <f t="shared" si="4"/>
        <v>0.001408751573</v>
      </c>
      <c r="K1040" s="5">
        <f t="shared" si="5"/>
        <v>0.7747787058</v>
      </c>
      <c r="L1040" s="5">
        <f t="shared" si="108"/>
        <v>0.06546983157</v>
      </c>
    </row>
    <row r="1041" ht="14.25" customHeight="1">
      <c r="A1041" s="5" t="s">
        <v>3625</v>
      </c>
      <c r="B1041" s="5">
        <f t="shared" si="106"/>
        <v>1038</v>
      </c>
      <c r="C1041" s="5">
        <v>1.0</v>
      </c>
      <c r="E1041" s="5">
        <f t="shared" ref="E1041:F1041" si="1048">LOG(B1041)</f>
        <v>3.016197354</v>
      </c>
      <c r="F1041" s="5">
        <f t="shared" si="1048"/>
        <v>0</v>
      </c>
      <c r="H1041" s="5">
        <f t="shared" si="4"/>
        <v>0.001407468441</v>
      </c>
      <c r="K1041" s="5">
        <f t="shared" si="5"/>
        <v>0.7740730146</v>
      </c>
      <c r="L1041" s="5">
        <f t="shared" si="108"/>
        <v>0.06594081151</v>
      </c>
    </row>
    <row r="1042" ht="14.25" customHeight="1">
      <c r="A1042" s="5" t="s">
        <v>2101</v>
      </c>
      <c r="B1042" s="5">
        <f t="shared" si="106"/>
        <v>1039</v>
      </c>
      <c r="C1042" s="5">
        <v>1.0</v>
      </c>
      <c r="E1042" s="5">
        <f t="shared" ref="E1042:F1042" si="1049">LOG(B1042)</f>
        <v>3.016615548</v>
      </c>
      <c r="F1042" s="5">
        <f t="shared" si="1049"/>
        <v>0</v>
      </c>
      <c r="H1042" s="5">
        <f t="shared" si="4"/>
        <v>0.001406187711</v>
      </c>
      <c r="K1042" s="5">
        <f t="shared" si="5"/>
        <v>0.7733686447</v>
      </c>
      <c r="L1042" s="5">
        <f t="shared" si="108"/>
        <v>0.06641305094</v>
      </c>
    </row>
    <row r="1043" ht="14.25" customHeight="1">
      <c r="A1043" s="5" t="s">
        <v>3626</v>
      </c>
      <c r="B1043" s="5">
        <f t="shared" si="106"/>
        <v>1040</v>
      </c>
      <c r="C1043" s="5">
        <v>1.0</v>
      </c>
      <c r="E1043" s="5">
        <f t="shared" ref="E1043:F1043" si="1050">LOG(B1043)</f>
        <v>3.017033339</v>
      </c>
      <c r="F1043" s="5">
        <f t="shared" si="1050"/>
        <v>0</v>
      </c>
      <c r="H1043" s="5">
        <f t="shared" si="4"/>
        <v>0.001404909377</v>
      </c>
      <c r="K1043" s="5">
        <f t="shared" si="5"/>
        <v>0.7726655925</v>
      </c>
      <c r="L1043" s="5">
        <f t="shared" si="108"/>
        <v>0.06688654618</v>
      </c>
    </row>
    <row r="1044" ht="14.25" customHeight="1">
      <c r="A1044" s="5" t="s">
        <v>3627</v>
      </c>
      <c r="B1044" s="5">
        <f t="shared" si="106"/>
        <v>1041</v>
      </c>
      <c r="C1044" s="5">
        <v>1.0</v>
      </c>
      <c r="E1044" s="5">
        <f t="shared" ref="E1044:F1044" si="1051">LOG(B1044)</f>
        <v>3.01745073</v>
      </c>
      <c r="F1044" s="5">
        <f t="shared" si="1051"/>
        <v>0</v>
      </c>
      <c r="H1044" s="5">
        <f t="shared" si="4"/>
        <v>0.001403633432</v>
      </c>
      <c r="K1044" s="5">
        <f t="shared" si="5"/>
        <v>0.7719638542</v>
      </c>
      <c r="L1044" s="5">
        <f t="shared" si="108"/>
        <v>0.06736129357</v>
      </c>
    </row>
    <row r="1045" ht="14.25" customHeight="1">
      <c r="A1045" s="5" t="s">
        <v>2886</v>
      </c>
      <c r="B1045" s="5">
        <f t="shared" si="106"/>
        <v>1042</v>
      </c>
      <c r="C1045" s="5">
        <v>1.0</v>
      </c>
      <c r="E1045" s="5">
        <f t="shared" ref="E1045:F1045" si="1052">LOG(B1045)</f>
        <v>3.017867719</v>
      </c>
      <c r="F1045" s="5">
        <f t="shared" si="1052"/>
        <v>0</v>
      </c>
      <c r="H1045" s="5">
        <f t="shared" si="4"/>
        <v>0.00140235987</v>
      </c>
      <c r="K1045" s="5">
        <f t="shared" si="5"/>
        <v>0.771263426</v>
      </c>
      <c r="L1045" s="5">
        <f t="shared" si="108"/>
        <v>0.06783728945</v>
      </c>
    </row>
    <row r="1046" ht="14.25" customHeight="1">
      <c r="A1046" s="5" t="s">
        <v>2456</v>
      </c>
      <c r="B1046" s="5">
        <f t="shared" si="106"/>
        <v>1043</v>
      </c>
      <c r="C1046" s="5">
        <v>1.0</v>
      </c>
      <c r="E1046" s="5">
        <f t="shared" ref="E1046:F1046" si="1053">LOG(B1046)</f>
        <v>3.018284308</v>
      </c>
      <c r="F1046" s="5">
        <f t="shared" si="1053"/>
        <v>0</v>
      </c>
      <c r="H1046" s="5">
        <f t="shared" si="4"/>
        <v>0.001401088682</v>
      </c>
      <c r="K1046" s="5">
        <f t="shared" si="5"/>
        <v>0.7705643044</v>
      </c>
      <c r="L1046" s="5">
        <f t="shared" si="108"/>
        <v>0.06831453019</v>
      </c>
    </row>
    <row r="1047" ht="14.25" customHeight="1">
      <c r="A1047" s="5" t="s">
        <v>3628</v>
      </c>
      <c r="B1047" s="5">
        <f t="shared" si="106"/>
        <v>1044</v>
      </c>
      <c r="C1047" s="5">
        <v>1.0</v>
      </c>
      <c r="E1047" s="5">
        <f t="shared" ref="E1047:F1047" si="1054">LOG(B1047)</f>
        <v>3.018700499</v>
      </c>
      <c r="F1047" s="5">
        <f t="shared" si="1054"/>
        <v>0</v>
      </c>
      <c r="H1047" s="5">
        <f t="shared" si="4"/>
        <v>0.001399819864</v>
      </c>
      <c r="K1047" s="5">
        <f t="shared" si="5"/>
        <v>0.7698664855</v>
      </c>
      <c r="L1047" s="5">
        <f t="shared" si="108"/>
        <v>0.06879301216</v>
      </c>
    </row>
    <row r="1048" ht="14.25" customHeight="1">
      <c r="A1048" s="5" t="s">
        <v>3629</v>
      </c>
      <c r="B1048" s="5">
        <f t="shared" si="106"/>
        <v>1045</v>
      </c>
      <c r="C1048" s="5">
        <v>1.0</v>
      </c>
      <c r="E1048" s="5">
        <f t="shared" ref="E1048:F1048" si="1055">LOG(B1048)</f>
        <v>3.01911629</v>
      </c>
      <c r="F1048" s="5">
        <f t="shared" si="1055"/>
        <v>0</v>
      </c>
      <c r="H1048" s="5">
        <f t="shared" si="4"/>
        <v>0.001398553408</v>
      </c>
      <c r="K1048" s="5">
        <f t="shared" si="5"/>
        <v>0.7691699658</v>
      </c>
      <c r="L1048" s="5">
        <f t="shared" si="108"/>
        <v>0.06927273175</v>
      </c>
    </row>
    <row r="1049" ht="14.25" customHeight="1">
      <c r="A1049" s="5" t="s">
        <v>307</v>
      </c>
      <c r="B1049" s="5">
        <f t="shared" si="106"/>
        <v>1046</v>
      </c>
      <c r="C1049" s="5">
        <v>1.0</v>
      </c>
      <c r="E1049" s="5">
        <f t="shared" ref="E1049:F1049" si="1056">LOG(B1049)</f>
        <v>3.019531685</v>
      </c>
      <c r="F1049" s="5">
        <f t="shared" si="1056"/>
        <v>0</v>
      </c>
      <c r="H1049" s="5">
        <f t="shared" si="4"/>
        <v>0.001397289307</v>
      </c>
      <c r="K1049" s="5">
        <f t="shared" si="5"/>
        <v>0.7684747415</v>
      </c>
      <c r="L1049" s="5">
        <f t="shared" si="108"/>
        <v>0.06975368538</v>
      </c>
    </row>
    <row r="1050" ht="14.25" customHeight="1">
      <c r="A1050" s="5" t="s">
        <v>671</v>
      </c>
      <c r="B1050" s="5">
        <f t="shared" si="106"/>
        <v>1047</v>
      </c>
      <c r="C1050" s="5">
        <v>1.0</v>
      </c>
      <c r="E1050" s="5">
        <f t="shared" ref="E1050:F1050" si="1057">LOG(B1050)</f>
        <v>3.019946682</v>
      </c>
      <c r="F1050" s="5">
        <f t="shared" si="1057"/>
        <v>0</v>
      </c>
      <c r="H1050" s="5">
        <f t="shared" si="4"/>
        <v>0.001396027555</v>
      </c>
      <c r="K1050" s="5">
        <f t="shared" si="5"/>
        <v>0.767780809</v>
      </c>
      <c r="L1050" s="5">
        <f t="shared" si="108"/>
        <v>0.07023586944</v>
      </c>
    </row>
    <row r="1051" ht="14.25" customHeight="1">
      <c r="A1051" s="5" t="s">
        <v>2122</v>
      </c>
      <c r="B1051" s="5">
        <f t="shared" si="106"/>
        <v>1048</v>
      </c>
      <c r="C1051" s="5">
        <v>1.0</v>
      </c>
      <c r="E1051" s="5">
        <f t="shared" ref="E1051:F1051" si="1058">LOG(B1051)</f>
        <v>3.020361283</v>
      </c>
      <c r="F1051" s="5">
        <f t="shared" si="1058"/>
        <v>0</v>
      </c>
      <c r="H1051" s="5">
        <f t="shared" si="4"/>
        <v>0.001394768146</v>
      </c>
      <c r="K1051" s="5">
        <f t="shared" si="5"/>
        <v>0.7670881647</v>
      </c>
      <c r="L1051" s="5">
        <f t="shared" si="108"/>
        <v>0.07071928039</v>
      </c>
    </row>
    <row r="1052" ht="14.25" customHeight="1">
      <c r="A1052" s="5" t="s">
        <v>2125</v>
      </c>
      <c r="B1052" s="5">
        <f t="shared" si="106"/>
        <v>1049</v>
      </c>
      <c r="C1052" s="5">
        <v>1.0</v>
      </c>
      <c r="E1052" s="5">
        <f t="shared" ref="E1052:F1052" si="1059">LOG(B1052)</f>
        <v>3.020775488</v>
      </c>
      <c r="F1052" s="5">
        <f t="shared" si="1059"/>
        <v>0</v>
      </c>
      <c r="H1052" s="5">
        <f t="shared" si="4"/>
        <v>0.001393511072</v>
      </c>
      <c r="K1052" s="5">
        <f t="shared" si="5"/>
        <v>0.766396805</v>
      </c>
      <c r="L1052" s="5">
        <f t="shared" si="108"/>
        <v>0.07120391465</v>
      </c>
    </row>
    <row r="1053" ht="14.25" customHeight="1">
      <c r="A1053" s="5" t="s">
        <v>3630</v>
      </c>
      <c r="B1053" s="5">
        <f t="shared" si="106"/>
        <v>1050</v>
      </c>
      <c r="C1053" s="5">
        <v>1.0</v>
      </c>
      <c r="E1053" s="5">
        <f t="shared" ref="E1053:F1053" si="1060">LOG(B1053)</f>
        <v>3.021189299</v>
      </c>
      <c r="F1053" s="5">
        <f t="shared" si="1060"/>
        <v>0</v>
      </c>
      <c r="H1053" s="5">
        <f t="shared" si="4"/>
        <v>0.001392256327</v>
      </c>
      <c r="K1053" s="5">
        <f t="shared" si="5"/>
        <v>0.7657067263</v>
      </c>
      <c r="L1053" s="5">
        <f t="shared" si="108"/>
        <v>0.07168976869</v>
      </c>
    </row>
    <row r="1054" ht="14.25" customHeight="1">
      <c r="A1054" s="5" t="s">
        <v>2457</v>
      </c>
      <c r="B1054" s="5">
        <f t="shared" si="106"/>
        <v>1051</v>
      </c>
      <c r="C1054" s="5">
        <v>1.0</v>
      </c>
      <c r="E1054" s="5">
        <f t="shared" ref="E1054:F1054" si="1061">LOG(B1054)</f>
        <v>3.021602716</v>
      </c>
      <c r="F1054" s="5">
        <f t="shared" si="1061"/>
        <v>0</v>
      </c>
      <c r="H1054" s="5">
        <f t="shared" si="4"/>
        <v>0.001391003905</v>
      </c>
      <c r="K1054" s="5">
        <f t="shared" si="5"/>
        <v>0.765017925</v>
      </c>
      <c r="L1054" s="5">
        <f t="shared" si="108"/>
        <v>0.07217683898</v>
      </c>
    </row>
    <row r="1055" ht="14.25" customHeight="1">
      <c r="A1055" s="5" t="s">
        <v>178</v>
      </c>
      <c r="B1055" s="5">
        <f t="shared" si="106"/>
        <v>1052</v>
      </c>
      <c r="C1055" s="5">
        <v>1.0</v>
      </c>
      <c r="E1055" s="5">
        <f t="shared" ref="E1055:F1055" si="1062">LOG(B1055)</f>
        <v>3.02201574</v>
      </c>
      <c r="F1055" s="5">
        <f t="shared" si="1062"/>
        <v>0</v>
      </c>
      <c r="H1055" s="5">
        <f t="shared" si="4"/>
        <v>0.001389753799</v>
      </c>
      <c r="K1055" s="5">
        <f t="shared" si="5"/>
        <v>0.7643303974</v>
      </c>
      <c r="L1055" s="5">
        <f t="shared" si="108"/>
        <v>0.07266512201</v>
      </c>
    </row>
    <row r="1056" ht="14.25" customHeight="1">
      <c r="A1056" s="5" t="s">
        <v>2895</v>
      </c>
      <c r="B1056" s="5">
        <f t="shared" si="106"/>
        <v>1053</v>
      </c>
      <c r="C1056" s="5">
        <v>1.0</v>
      </c>
      <c r="E1056" s="5">
        <f t="shared" ref="E1056:F1056" si="1063">LOG(B1056)</f>
        <v>3.022428371</v>
      </c>
      <c r="F1056" s="5">
        <f t="shared" si="1063"/>
        <v>0</v>
      </c>
      <c r="H1056" s="5">
        <f t="shared" si="4"/>
        <v>0.001388506003</v>
      </c>
      <c r="K1056" s="5">
        <f t="shared" si="5"/>
        <v>0.7636441401</v>
      </c>
      <c r="L1056" s="5">
        <f t="shared" si="108"/>
        <v>0.07315461427</v>
      </c>
    </row>
    <row r="1057" ht="14.25" customHeight="1">
      <c r="A1057" s="5" t="s">
        <v>3631</v>
      </c>
      <c r="B1057" s="5">
        <f t="shared" si="106"/>
        <v>1054</v>
      </c>
      <c r="C1057" s="5">
        <v>1.0</v>
      </c>
      <c r="E1057" s="5">
        <f t="shared" ref="E1057:F1057" si="1064">LOG(B1057)</f>
        <v>3.022840611</v>
      </c>
      <c r="F1057" s="5">
        <f t="shared" si="1064"/>
        <v>0</v>
      </c>
      <c r="H1057" s="5">
        <f t="shared" si="4"/>
        <v>0.001387260509</v>
      </c>
      <c r="K1057" s="5">
        <f t="shared" si="5"/>
        <v>0.7629591495</v>
      </c>
      <c r="L1057" s="5">
        <f t="shared" si="108"/>
        <v>0.07364531227</v>
      </c>
    </row>
    <row r="1058" ht="14.25" customHeight="1">
      <c r="A1058" s="5" t="s">
        <v>254</v>
      </c>
      <c r="B1058" s="5">
        <f t="shared" si="106"/>
        <v>1055</v>
      </c>
      <c r="C1058" s="5">
        <v>1.0</v>
      </c>
      <c r="E1058" s="5">
        <f t="shared" ref="E1058:F1058" si="1065">LOG(B1058)</f>
        <v>3.02325246</v>
      </c>
      <c r="F1058" s="5">
        <f t="shared" si="1065"/>
        <v>0</v>
      </c>
      <c r="H1058" s="5">
        <f t="shared" si="4"/>
        <v>0.001386017313</v>
      </c>
      <c r="K1058" s="5">
        <f t="shared" si="5"/>
        <v>0.762275422</v>
      </c>
      <c r="L1058" s="5">
        <f t="shared" si="108"/>
        <v>0.07413721254</v>
      </c>
    </row>
    <row r="1059" ht="14.25" customHeight="1">
      <c r="A1059" s="5" t="s">
        <v>282</v>
      </c>
      <c r="B1059" s="5">
        <f t="shared" si="106"/>
        <v>1056</v>
      </c>
      <c r="C1059" s="5">
        <v>1.0</v>
      </c>
      <c r="E1059" s="5">
        <f t="shared" ref="E1059:F1059" si="1066">LOG(B1059)</f>
        <v>3.023663918</v>
      </c>
      <c r="F1059" s="5">
        <f t="shared" si="1066"/>
        <v>0</v>
      </c>
      <c r="H1059" s="5">
        <f t="shared" si="4"/>
        <v>0.001384776407</v>
      </c>
      <c r="K1059" s="5">
        <f t="shared" si="5"/>
        <v>0.7615929542</v>
      </c>
      <c r="L1059" s="5">
        <f t="shared" si="108"/>
        <v>0.07463031162</v>
      </c>
    </row>
    <row r="1060" ht="14.25" customHeight="1">
      <c r="A1060" s="5" t="s">
        <v>3632</v>
      </c>
      <c r="B1060" s="5">
        <f t="shared" si="106"/>
        <v>1057</v>
      </c>
      <c r="C1060" s="5">
        <v>1.0</v>
      </c>
      <c r="E1060" s="5">
        <f t="shared" ref="E1060:F1060" si="1067">LOG(B1060)</f>
        <v>3.024074987</v>
      </c>
      <c r="F1060" s="5">
        <f t="shared" si="1067"/>
        <v>0</v>
      </c>
      <c r="H1060" s="5">
        <f t="shared" si="4"/>
        <v>0.001383537785</v>
      </c>
      <c r="K1060" s="5">
        <f t="shared" si="5"/>
        <v>0.7609117425</v>
      </c>
      <c r="L1060" s="5">
        <f t="shared" si="108"/>
        <v>0.07512460605</v>
      </c>
    </row>
    <row r="1061" ht="14.25" customHeight="1">
      <c r="A1061" s="5" t="s">
        <v>2372</v>
      </c>
      <c r="B1061" s="5">
        <f t="shared" si="106"/>
        <v>1058</v>
      </c>
      <c r="C1061" s="5">
        <v>1.0</v>
      </c>
      <c r="E1061" s="5">
        <f t="shared" ref="E1061:F1061" si="1068">LOG(B1061)</f>
        <v>3.024485668</v>
      </c>
      <c r="F1061" s="5">
        <f t="shared" si="1068"/>
        <v>0</v>
      </c>
      <c r="H1061" s="5">
        <f t="shared" si="4"/>
        <v>0.00138230144</v>
      </c>
      <c r="K1061" s="5">
        <f t="shared" si="5"/>
        <v>0.7602317834</v>
      </c>
      <c r="L1061" s="5">
        <f t="shared" si="108"/>
        <v>0.07562009241</v>
      </c>
    </row>
    <row r="1062" ht="14.25" customHeight="1">
      <c r="A1062" s="5" t="s">
        <v>2211</v>
      </c>
      <c r="B1062" s="5">
        <f t="shared" si="106"/>
        <v>1059</v>
      </c>
      <c r="C1062" s="5">
        <v>1.0</v>
      </c>
      <c r="E1062" s="5">
        <f t="shared" ref="E1062:F1062" si="1069">LOG(B1062)</f>
        <v>3.02489596</v>
      </c>
      <c r="F1062" s="5">
        <f t="shared" si="1069"/>
        <v>0</v>
      </c>
      <c r="H1062" s="5">
        <f t="shared" si="4"/>
        <v>0.001381067367</v>
      </c>
      <c r="K1062" s="5">
        <f t="shared" si="5"/>
        <v>0.7595530734</v>
      </c>
      <c r="L1062" s="5">
        <f t="shared" si="108"/>
        <v>0.07611676726</v>
      </c>
    </row>
    <row r="1063" ht="14.25" customHeight="1">
      <c r="A1063" s="5" t="s">
        <v>3633</v>
      </c>
      <c r="B1063" s="5">
        <f t="shared" si="106"/>
        <v>1060</v>
      </c>
      <c r="C1063" s="5">
        <v>1.0</v>
      </c>
      <c r="E1063" s="5">
        <f t="shared" ref="E1063:F1063" si="1070">LOG(B1063)</f>
        <v>3.025305865</v>
      </c>
      <c r="F1063" s="5">
        <f t="shared" si="1070"/>
        <v>0</v>
      </c>
      <c r="H1063" s="5">
        <f t="shared" si="4"/>
        <v>0.001379835559</v>
      </c>
      <c r="K1063" s="5">
        <f t="shared" si="5"/>
        <v>0.7588756091</v>
      </c>
      <c r="L1063" s="5">
        <f t="shared" si="108"/>
        <v>0.07661462719</v>
      </c>
    </row>
    <row r="1064" ht="14.25" customHeight="1">
      <c r="A1064" s="5" t="s">
        <v>2148</v>
      </c>
      <c r="B1064" s="5">
        <f t="shared" si="106"/>
        <v>1061</v>
      </c>
      <c r="C1064" s="5">
        <v>1.0</v>
      </c>
      <c r="E1064" s="5">
        <f t="shared" ref="E1064:F1064" si="1071">LOG(B1064)</f>
        <v>3.025715384</v>
      </c>
      <c r="F1064" s="5">
        <f t="shared" si="1071"/>
        <v>0</v>
      </c>
      <c r="H1064" s="5">
        <f t="shared" si="4"/>
        <v>0.001378606009</v>
      </c>
      <c r="K1064" s="5">
        <f t="shared" si="5"/>
        <v>0.758199387</v>
      </c>
      <c r="L1064" s="5">
        <f t="shared" si="108"/>
        <v>0.07711366882</v>
      </c>
    </row>
    <row r="1065" ht="14.25" customHeight="1">
      <c r="A1065" s="5" t="s">
        <v>3634</v>
      </c>
      <c r="B1065" s="5">
        <f t="shared" si="106"/>
        <v>1062</v>
      </c>
      <c r="C1065" s="5">
        <v>1.0</v>
      </c>
      <c r="E1065" s="5">
        <f t="shared" ref="E1065:F1065" si="1072">LOG(B1065)</f>
        <v>3.026124517</v>
      </c>
      <c r="F1065" s="5">
        <f t="shared" si="1072"/>
        <v>0</v>
      </c>
      <c r="H1065" s="5">
        <f t="shared" si="4"/>
        <v>0.001377378712</v>
      </c>
      <c r="K1065" s="5">
        <f t="shared" si="5"/>
        <v>0.7575244037</v>
      </c>
      <c r="L1065" s="5">
        <f t="shared" si="108"/>
        <v>0.07761388875</v>
      </c>
    </row>
    <row r="1066" ht="14.25" customHeight="1">
      <c r="A1066" s="5" t="s">
        <v>2149</v>
      </c>
      <c r="B1066" s="5">
        <f t="shared" si="106"/>
        <v>1063</v>
      </c>
      <c r="C1066" s="5">
        <v>1.0</v>
      </c>
      <c r="E1066" s="5">
        <f t="shared" ref="E1066:F1066" si="1073">LOG(B1066)</f>
        <v>3.026533265</v>
      </c>
      <c r="F1066" s="5">
        <f t="shared" si="1073"/>
        <v>0</v>
      </c>
      <c r="H1066" s="5">
        <f t="shared" si="4"/>
        <v>0.00137615366</v>
      </c>
      <c r="K1066" s="5">
        <f t="shared" si="5"/>
        <v>0.7568506557</v>
      </c>
      <c r="L1066" s="5">
        <f t="shared" si="108"/>
        <v>0.0781152836</v>
      </c>
    </row>
    <row r="1067" ht="14.25" customHeight="1">
      <c r="A1067" s="5" t="s">
        <v>3635</v>
      </c>
      <c r="B1067" s="5">
        <f t="shared" si="106"/>
        <v>1064</v>
      </c>
      <c r="C1067" s="5">
        <v>1.0</v>
      </c>
      <c r="E1067" s="5">
        <f t="shared" ref="E1067:F1067" si="1074">LOG(B1067)</f>
        <v>3.026941628</v>
      </c>
      <c r="F1067" s="5">
        <f t="shared" si="1074"/>
        <v>0</v>
      </c>
      <c r="H1067" s="5">
        <f t="shared" si="4"/>
        <v>0.001374930849</v>
      </c>
      <c r="K1067" s="5">
        <f t="shared" si="5"/>
        <v>0.7561781397</v>
      </c>
      <c r="L1067" s="5">
        <f t="shared" si="108"/>
        <v>0.07861785003</v>
      </c>
    </row>
    <row r="1068" ht="14.25" customHeight="1">
      <c r="A1068" s="5" t="s">
        <v>3636</v>
      </c>
      <c r="B1068" s="5">
        <f t="shared" si="106"/>
        <v>1065</v>
      </c>
      <c r="C1068" s="5">
        <v>1.0</v>
      </c>
      <c r="E1068" s="5">
        <f t="shared" ref="E1068:F1068" si="1075">LOG(B1068)</f>
        <v>3.027349608</v>
      </c>
      <c r="F1068" s="5">
        <f t="shared" si="1075"/>
        <v>0</v>
      </c>
      <c r="H1068" s="5">
        <f t="shared" si="4"/>
        <v>0.001373710272</v>
      </c>
      <c r="K1068" s="5">
        <f t="shared" si="5"/>
        <v>0.7555068521</v>
      </c>
      <c r="L1068" s="5">
        <f t="shared" si="108"/>
        <v>0.07912158468</v>
      </c>
    </row>
    <row r="1069" ht="14.25" customHeight="1">
      <c r="A1069" s="5" t="s">
        <v>2734</v>
      </c>
      <c r="B1069" s="5">
        <f t="shared" si="106"/>
        <v>1066</v>
      </c>
      <c r="C1069" s="5">
        <v>1.0</v>
      </c>
      <c r="E1069" s="5">
        <f t="shared" ref="E1069:F1069" si="1076">LOG(B1069)</f>
        <v>3.027757205</v>
      </c>
      <c r="F1069" s="5">
        <f t="shared" si="1076"/>
        <v>0</v>
      </c>
      <c r="H1069" s="5">
        <f t="shared" si="4"/>
        <v>0.001372491922</v>
      </c>
      <c r="K1069" s="5">
        <f t="shared" si="5"/>
        <v>0.7548367896</v>
      </c>
      <c r="L1069" s="5">
        <f t="shared" si="108"/>
        <v>0.07962648422</v>
      </c>
    </row>
    <row r="1070" ht="14.25" customHeight="1">
      <c r="A1070" s="5" t="s">
        <v>3637</v>
      </c>
      <c r="B1070" s="5">
        <f t="shared" si="106"/>
        <v>1067</v>
      </c>
      <c r="C1070" s="5">
        <v>1.0</v>
      </c>
      <c r="E1070" s="5">
        <f t="shared" ref="E1070:F1070" si="1077">LOG(B1070)</f>
        <v>3.028164419</v>
      </c>
      <c r="F1070" s="5">
        <f t="shared" si="1077"/>
        <v>0</v>
      </c>
      <c r="H1070" s="5">
        <f t="shared" si="4"/>
        <v>0.001371275793</v>
      </c>
      <c r="K1070" s="5">
        <f t="shared" si="5"/>
        <v>0.7541679489</v>
      </c>
      <c r="L1070" s="5">
        <f t="shared" si="108"/>
        <v>0.08013254533</v>
      </c>
    </row>
    <row r="1071" ht="14.25" customHeight="1">
      <c r="A1071" s="5" t="s">
        <v>673</v>
      </c>
      <c r="B1071" s="5">
        <f t="shared" si="106"/>
        <v>1068</v>
      </c>
      <c r="C1071" s="5">
        <v>1.0</v>
      </c>
      <c r="E1071" s="5">
        <f t="shared" ref="E1071:F1071" si="1078">LOG(B1071)</f>
        <v>3.028571253</v>
      </c>
      <c r="F1071" s="5">
        <f t="shared" si="1078"/>
        <v>0</v>
      </c>
      <c r="H1071" s="5">
        <f t="shared" si="4"/>
        <v>0.00137006188</v>
      </c>
      <c r="K1071" s="5">
        <f t="shared" si="5"/>
        <v>0.7535003265</v>
      </c>
      <c r="L1071" s="5">
        <f t="shared" si="108"/>
        <v>0.08063976469</v>
      </c>
    </row>
    <row r="1072" ht="14.25" customHeight="1">
      <c r="A1072" s="5" t="s">
        <v>3638</v>
      </c>
      <c r="B1072" s="5">
        <f t="shared" si="106"/>
        <v>1069</v>
      </c>
      <c r="C1072" s="5">
        <v>1.0</v>
      </c>
      <c r="E1072" s="5">
        <f t="shared" ref="E1072:F1072" si="1079">LOG(B1072)</f>
        <v>3.028977705</v>
      </c>
      <c r="F1072" s="5">
        <f t="shared" si="1079"/>
        <v>0</v>
      </c>
      <c r="H1072" s="5">
        <f t="shared" si="4"/>
        <v>0.001368850176</v>
      </c>
      <c r="K1072" s="5">
        <f t="shared" si="5"/>
        <v>0.7528339191</v>
      </c>
      <c r="L1072" s="5">
        <f t="shared" si="108"/>
        <v>0.08114813901</v>
      </c>
    </row>
    <row r="1073" ht="14.25" customHeight="1">
      <c r="A1073" s="5" t="s">
        <v>2163</v>
      </c>
      <c r="B1073" s="5">
        <f t="shared" si="106"/>
        <v>1070</v>
      </c>
      <c r="C1073" s="5">
        <v>1.0</v>
      </c>
      <c r="E1073" s="5">
        <f t="shared" ref="E1073:F1073" si="1080">LOG(B1073)</f>
        <v>3.029383778</v>
      </c>
      <c r="F1073" s="5">
        <f t="shared" si="1080"/>
        <v>0</v>
      </c>
      <c r="H1073" s="5">
        <f t="shared" si="4"/>
        <v>0.001367640675</v>
      </c>
      <c r="K1073" s="5">
        <f t="shared" si="5"/>
        <v>0.7521687234</v>
      </c>
      <c r="L1073" s="5">
        <f t="shared" si="108"/>
        <v>0.08165766501</v>
      </c>
    </row>
    <row r="1074" ht="14.25" customHeight="1">
      <c r="A1074" s="5" t="s">
        <v>106</v>
      </c>
      <c r="B1074" s="5">
        <f t="shared" si="106"/>
        <v>1071</v>
      </c>
      <c r="C1074" s="5">
        <v>1.0</v>
      </c>
      <c r="E1074" s="5">
        <f t="shared" ref="E1074:F1074" si="1081">LOG(B1074)</f>
        <v>3.029789471</v>
      </c>
      <c r="F1074" s="5">
        <f t="shared" si="1081"/>
        <v>0</v>
      </c>
      <c r="H1074" s="5">
        <f t="shared" si="4"/>
        <v>0.001366433372</v>
      </c>
      <c r="K1074" s="5">
        <f t="shared" si="5"/>
        <v>0.751504736</v>
      </c>
      <c r="L1074" s="5">
        <f t="shared" si="108"/>
        <v>0.0821683394</v>
      </c>
    </row>
    <row r="1075" ht="14.25" customHeight="1">
      <c r="A1075" s="5" t="s">
        <v>3639</v>
      </c>
      <c r="B1075" s="5">
        <f t="shared" si="106"/>
        <v>1072</v>
      </c>
      <c r="C1075" s="5">
        <v>1.0</v>
      </c>
      <c r="E1075" s="5">
        <f t="shared" ref="E1075:F1075" si="1082">LOG(B1075)</f>
        <v>3.030194785</v>
      </c>
      <c r="F1075" s="5">
        <f t="shared" si="1082"/>
        <v>0</v>
      </c>
      <c r="H1075" s="5">
        <f t="shared" si="4"/>
        <v>0.001365228259</v>
      </c>
      <c r="K1075" s="5">
        <f t="shared" si="5"/>
        <v>0.7508419536</v>
      </c>
      <c r="L1075" s="5">
        <f t="shared" si="108"/>
        <v>0.08268015893</v>
      </c>
    </row>
    <row r="1076" ht="14.25" customHeight="1">
      <c r="A1076" s="5" t="s">
        <v>3640</v>
      </c>
      <c r="B1076" s="5">
        <f t="shared" si="106"/>
        <v>1073</v>
      </c>
      <c r="C1076" s="5">
        <v>1.0</v>
      </c>
      <c r="E1076" s="5">
        <f t="shared" ref="E1076:F1076" si="1083">LOG(B1076)</f>
        <v>3.030599722</v>
      </c>
      <c r="F1076" s="5">
        <f t="shared" si="1083"/>
        <v>0</v>
      </c>
      <c r="H1076" s="5">
        <f t="shared" si="4"/>
        <v>0.001364025331</v>
      </c>
      <c r="K1076" s="5">
        <f t="shared" si="5"/>
        <v>0.750180373</v>
      </c>
      <c r="L1076" s="5">
        <f t="shared" si="108"/>
        <v>0.08319312036</v>
      </c>
    </row>
    <row r="1077" ht="14.25" customHeight="1">
      <c r="A1077" s="5" t="s">
        <v>555</v>
      </c>
      <c r="B1077" s="5">
        <f t="shared" si="106"/>
        <v>1074</v>
      </c>
      <c r="C1077" s="5">
        <v>1.0</v>
      </c>
      <c r="E1077" s="5">
        <f t="shared" ref="E1077:F1077" si="1084">LOG(B1077)</f>
        <v>3.031004281</v>
      </c>
      <c r="F1077" s="5">
        <f t="shared" si="1084"/>
        <v>0</v>
      </c>
      <c r="H1077" s="5">
        <f t="shared" si="4"/>
        <v>0.001362824582</v>
      </c>
      <c r="K1077" s="5">
        <f t="shared" si="5"/>
        <v>0.7495199907</v>
      </c>
      <c r="L1077" s="5">
        <f t="shared" si="108"/>
        <v>0.08370722043</v>
      </c>
    </row>
    <row r="1078" ht="14.25" customHeight="1">
      <c r="A1078" s="5" t="s">
        <v>2901</v>
      </c>
      <c r="B1078" s="5">
        <f t="shared" si="106"/>
        <v>1075</v>
      </c>
      <c r="C1078" s="5">
        <v>1.0</v>
      </c>
      <c r="E1078" s="5">
        <f t="shared" ref="E1078:F1078" si="1085">LOG(B1078)</f>
        <v>3.031408464</v>
      </c>
      <c r="F1078" s="5">
        <f t="shared" si="1085"/>
        <v>0</v>
      </c>
      <c r="H1078" s="5">
        <f t="shared" si="4"/>
        <v>0.001361626006</v>
      </c>
      <c r="K1078" s="5">
        <f t="shared" si="5"/>
        <v>0.7488608035</v>
      </c>
      <c r="L1078" s="5">
        <f t="shared" si="108"/>
        <v>0.08422245593</v>
      </c>
    </row>
    <row r="1079" ht="14.25" customHeight="1">
      <c r="A1079" s="5" t="s">
        <v>3058</v>
      </c>
      <c r="B1079" s="5">
        <f t="shared" si="106"/>
        <v>1076</v>
      </c>
      <c r="C1079" s="5">
        <v>1.0</v>
      </c>
      <c r="E1079" s="5">
        <f t="shared" ref="E1079:F1079" si="1086">LOG(B1079)</f>
        <v>3.031812271</v>
      </c>
      <c r="F1079" s="5">
        <f t="shared" si="1086"/>
        <v>0</v>
      </c>
      <c r="H1079" s="5">
        <f t="shared" si="4"/>
        <v>0.001360429598</v>
      </c>
      <c r="K1079" s="5">
        <f t="shared" si="5"/>
        <v>0.7482028082</v>
      </c>
      <c r="L1079" s="5">
        <f t="shared" si="108"/>
        <v>0.08473882365</v>
      </c>
    </row>
  </sheetData>
  <printOptions/>
  <pageMargins bottom="0.75" footer="0.0" header="0.0" left="0.7" right="0.7" top="0.75"/>
  <pageSetup orientation="landscape"/>
  <drawing r:id="rId1"/>
</worksheet>
</file>