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<sst xmlns="http://schemas.openxmlformats.org/spreadsheetml/2006/main" count="70" uniqueCount="45">
  <si>
    <t>hexadecane</t>
  </si>
  <si>
    <t>SYSTEMATICAL NAME</t>
  </si>
  <si>
    <t>SUM FORMULA</t>
  </si>
  <si>
    <t>C16H34</t>
  </si>
  <si>
    <t>CAS NO.</t>
  </si>
  <si>
    <t>544-76-3</t>
  </si>
  <si>
    <t>SYNONYMS</t>
  </si>
  <si>
    <t>cetane</t>
  </si>
  <si>
    <t>n-hexadecane</t>
  </si>
  <si>
    <t>n-cetane</t>
  </si>
  <si>
    <t>hexadecyl hydride</t>
  </si>
  <si>
    <t>DELI-002462</t>
  </si>
  <si>
    <t>TITLE</t>
  </si>
  <si>
    <t>Collection of physical-chemical data of n-alkanes C11-C19</t>
  </si>
  <si>
    <t>PAGE</t>
  </si>
  <si>
    <t>1-31</t>
  </si>
  <si>
    <t>YEAR</t>
  </si>
  <si>
    <t>1982</t>
  </si>
  <si>
    <t>LANGUAGE</t>
  </si>
  <si>
    <t>RUSS</t>
  </si>
  <si>
    <t>No.</t>
  </si>
  <si>
    <t>T</t>
  </si>
  <si>
    <t>K</t>
  </si>
  <si>
    <t/>
  </si>
  <si>
    <t>dynamic viscosity/L</t>
  </si>
  <si>
    <t>Pa.s</t>
  </si>
  <si>
    <t>hexadecane - viscosity, dynamic</t>
  </si>
  <si>
    <t>Column-Description</t>
  </si>
  <si>
    <t>temperature</t>
  </si>
  <si>
    <t>viscosity, dynamic, liquid, saturated</t>
  </si>
  <si>
    <t>Component</t>
  </si>
  <si>
    <t>References</t>
  </si>
  <si>
    <t>UTI</t>
  </si>
  <si>
    <t>ANONY8200001_22/526</t>
  </si>
  <si>
    <t>Literature</t>
  </si>
  <si>
    <t>DELI-106193</t>
  </si>
  <si>
    <t>AUTHOR</t>
  </si>
  <si>
    <t>Vargaftik,N.B.</t>
  </si>
  <si>
    <t>CORPORATE SOURCE</t>
  </si>
  <si>
    <t>Moskva</t>
  </si>
  <si>
    <t>Dictionary of thermophysical properties of gases and liquids</t>
  </si>
  <si>
    <t>156-292</t>
  </si>
  <si>
    <t>1972</t>
  </si>
  <si>
    <t>viscosity, dynamic, liquid</t>
  </si>
  <si>
    <t>VARGA7200254_31/0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</si>
</sst>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7"/>
  <sheetFormatPr defaultRowHeight="15"/>
  <cols>
    <col min="1" max="1" width="20.7109375" customWidth="true"/>
  </cols>
  <sheetData>
    <row r="1">
      <c r="A1" s="1" t="s">
        <v>26</v>
      </c>
      <c r="B1" s="1"/>
      <c r="C1" s="1"/>
      <c r="D1" s="1"/>
      <c r="E1" s="1"/>
    </row>
    <row r="2">
      <c r="A2" s="2" t="s">
        <v>20</v>
      </c>
      <c r="B2" s="2" t="s">
        <v>21</v>
      </c>
      <c r="C2" s="2"/>
      <c r="D2" s="2" t="s">
        <v>24</v>
      </c>
      <c r="E2" s="2"/>
    </row>
    <row r="3">
      <c r="A3" s="2"/>
      <c r="B3" s="2"/>
      <c r="C3" s="2"/>
      <c r="D3" s="2"/>
      <c r="E3" s="2"/>
    </row>
    <row r="4">
      <c r="A4" s="2"/>
      <c r="B4" s="2" t="s">
        <v>22</v>
      </c>
      <c r="C4" s="2" t="s">
        <v>23</v>
      </c>
      <c r="D4" s="2" t="s">
        <v>25</v>
      </c>
      <c r="E4" s="2" t="s">
        <v>23</v>
      </c>
    </row>
    <row r="5">
      <c r="A5" s="2"/>
      <c r="B5" s="2">
        <v>1</v>
      </c>
      <c r="C5" s="2"/>
      <c r="D5" s="2">
        <v>2</v>
      </c>
      <c r="E5" s="2"/>
    </row>
    <row r="6">
      <c r="A6" s="2">
        <v>1</v>
      </c>
      <c r="B6">
        <v>293.14999999999998</v>
      </c>
      <c r="C6" s="5">
        <v>0.10000000000000001</v>
      </c>
      <c r="D6">
        <v>0.0034510000000000001</v>
      </c>
      <c r="E6" s="5">
        <v>0.5</v>
      </c>
    </row>
    <row r="7">
      <c r="A7" s="2">
        <v>2</v>
      </c>
      <c r="B7">
        <v>303.14999999999998</v>
      </c>
      <c r="C7" s="5">
        <v>0.10000000000000001</v>
      </c>
      <c r="D7">
        <v>0.0027539999999999999</v>
      </c>
      <c r="E7" s="5">
        <v>0.5</v>
      </c>
    </row>
    <row r="8">
      <c r="A8" s="2">
        <v>3</v>
      </c>
      <c r="B8">
        <v>313.14999999999998</v>
      </c>
      <c r="C8" s="5">
        <v>0.10000000000000001</v>
      </c>
      <c r="D8">
        <v>0.002232</v>
      </c>
      <c r="E8" s="5">
        <v>0.5</v>
      </c>
    </row>
    <row r="9">
      <c r="A9" s="2">
        <v>4</v>
      </c>
      <c r="B9">
        <v>323.14999999999998</v>
      </c>
      <c r="C9" s="5">
        <v>0.10000000000000001</v>
      </c>
      <c r="D9">
        <v>0.0018519999999999999</v>
      </c>
      <c r="E9" s="5">
        <v>0.5</v>
      </c>
    </row>
    <row r="10">
      <c r="A10" s="2">
        <v>5</v>
      </c>
      <c r="B10">
        <v>333.14999999999998</v>
      </c>
      <c r="C10" s="5">
        <v>0.10000000000000001</v>
      </c>
      <c r="D10">
        <v>0.00156</v>
      </c>
      <c r="E10" s="5">
        <v>0.5</v>
      </c>
    </row>
    <row r="11">
      <c r="A11" s="2">
        <v>6</v>
      </c>
      <c r="B11">
        <v>343.14999999999998</v>
      </c>
      <c r="C11" s="5">
        <v>0.10000000000000001</v>
      </c>
      <c r="D11">
        <v>0.001338</v>
      </c>
      <c r="E11" s="5">
        <v>0.5</v>
      </c>
    </row>
    <row r="12">
      <c r="A12" s="2">
        <v>7</v>
      </c>
      <c r="B12">
        <v>353.14999999999998</v>
      </c>
      <c r="C12" s="5">
        <v>0.10000000000000001</v>
      </c>
      <c r="D12">
        <v>0.0011609999999999999</v>
      </c>
      <c r="E12" s="5">
        <v>0.5</v>
      </c>
    </row>
    <row r="13">
      <c r="A13" s="2">
        <v>8</v>
      </c>
      <c r="B13">
        <v>363.14999999999998</v>
      </c>
      <c r="C13" s="5">
        <v>0.10000000000000001</v>
      </c>
      <c r="D13">
        <v>0.0010139999999999999</v>
      </c>
      <c r="E13" s="5">
        <v>0.5</v>
      </c>
    </row>
    <row r="14">
      <c r="A14" s="2">
        <v>9</v>
      </c>
      <c r="B14">
        <v>373.14999999999998</v>
      </c>
      <c r="C14" s="5">
        <v>0.10000000000000001</v>
      </c>
      <c r="D14">
        <v>0.000892</v>
      </c>
      <c r="E14" s="5">
        <v>0.5</v>
      </c>
    </row>
    <row r="15">
      <c r="A15" s="2">
        <v>10</v>
      </c>
      <c r="B15">
        <v>383.14999999999998</v>
      </c>
      <c r="C15" s="5">
        <v>0.10000000000000001</v>
      </c>
      <c r="D15">
        <v>0.00079900000000000001</v>
      </c>
      <c r="E15" s="5">
        <v>0.5</v>
      </c>
    </row>
    <row r="16">
      <c r="A16" s="2">
        <v>11</v>
      </c>
      <c r="B16">
        <v>393.14999999999998</v>
      </c>
      <c r="C16" s="5">
        <v>0.10000000000000001</v>
      </c>
      <c r="D16">
        <v>0.00071599999999999995</v>
      </c>
      <c r="E16" s="5">
        <v>0.5</v>
      </c>
    </row>
    <row r="17">
      <c r="A17" s="2">
        <v>12</v>
      </c>
      <c r="B17">
        <v>403.14999999999998</v>
      </c>
      <c r="C17" s="5">
        <v>0.10000000000000001</v>
      </c>
      <c r="D17">
        <v>0.00064499999999999996</v>
      </c>
      <c r="E17" s="5">
        <v>0.5</v>
      </c>
    </row>
    <row r="18">
      <c r="A18" s="2">
        <v>13</v>
      </c>
      <c r="B18">
        <v>413.14999999999998</v>
      </c>
      <c r="C18" s="5">
        <v>0.10000000000000001</v>
      </c>
      <c r="D18">
        <v>0.00058399999999999999</v>
      </c>
      <c r="E18" s="5">
        <v>0.5</v>
      </c>
    </row>
    <row r="19">
      <c r="A19" s="2">
        <v>14</v>
      </c>
      <c r="B19">
        <v>423.14999999999998</v>
      </c>
      <c r="C19" s="5">
        <v>0.10000000000000001</v>
      </c>
      <c r="D19">
        <v>0.00053200000000000003</v>
      </c>
      <c r="E19" s="5">
        <v>0.5</v>
      </c>
    </row>
    <row r="20">
      <c r="A20" s="2">
        <v>15</v>
      </c>
      <c r="B20">
        <v>433.14999999999998</v>
      </c>
      <c r="C20" s="5">
        <v>0.10000000000000001</v>
      </c>
      <c r="D20">
        <v>0.000486</v>
      </c>
      <c r="E20" s="5">
        <v>0.5</v>
      </c>
    </row>
    <row r="21">
      <c r="A21" s="2">
        <v>16</v>
      </c>
      <c r="B21">
        <v>443.14999999999998</v>
      </c>
      <c r="C21" s="5">
        <v>0.10000000000000001</v>
      </c>
      <c r="D21">
        <v>0.000446</v>
      </c>
      <c r="E21" s="5">
        <v>0.5</v>
      </c>
    </row>
    <row r="22">
      <c r="A22" s="2">
        <v>17</v>
      </c>
      <c r="B22">
        <v>453.14999999999998</v>
      </c>
      <c r="C22" s="5">
        <v>0.10000000000000001</v>
      </c>
      <c r="D22">
        <v>0.00040900000000000002</v>
      </c>
      <c r="E22" s="5">
        <v>0.5</v>
      </c>
    </row>
    <row r="23">
      <c r="A23" s="2">
        <v>18</v>
      </c>
      <c r="B23">
        <v>463.14999999999998</v>
      </c>
      <c r="C23" s="5">
        <v>0.10000000000000001</v>
      </c>
      <c r="D23">
        <v>0.000377</v>
      </c>
      <c r="E23" s="5">
        <v>0.5</v>
      </c>
    </row>
    <row r="24">
      <c r="A24" s="2">
        <v>19</v>
      </c>
      <c r="B24">
        <v>473.14999999999998</v>
      </c>
      <c r="C24" s="5">
        <v>0.10000000000000001</v>
      </c>
      <c r="D24">
        <v>0.00034900000000000003</v>
      </c>
      <c r="E24" s="5">
        <v>0.5</v>
      </c>
    </row>
    <row r="25">
      <c r="A25" s="2">
        <v>20</v>
      </c>
      <c r="B25">
        <v>483.14999999999998</v>
      </c>
      <c r="C25" s="5">
        <v>0.10000000000000001</v>
      </c>
      <c r="D25">
        <v>0.00032299999999999999</v>
      </c>
      <c r="E25" s="5">
        <v>0.5</v>
      </c>
    </row>
    <row r="26">
      <c r="A26" s="2">
        <v>21</v>
      </c>
      <c r="B26">
        <v>493.14999999999998</v>
      </c>
      <c r="C26" s="5">
        <v>0.10000000000000001</v>
      </c>
      <c r="D26">
        <v>0.000299</v>
      </c>
      <c r="E26" s="5">
        <v>0.5</v>
      </c>
    </row>
    <row r="27">
      <c r="A27" s="2">
        <v>22</v>
      </c>
      <c r="B27">
        <v>503.14999999999998</v>
      </c>
      <c r="C27" s="5">
        <v>0.10000000000000001</v>
      </c>
      <c r="D27">
        <v>0.00027799999999999998</v>
      </c>
      <c r="E27" s="5">
        <v>0.5</v>
      </c>
    </row>
    <row r="28">
      <c r="A28" s="2">
        <v>23</v>
      </c>
      <c r="B28">
        <v>513.14999999999998</v>
      </c>
      <c r="C28" s="5">
        <v>0.10000000000000001</v>
      </c>
      <c r="D28">
        <v>0.00025900000000000001</v>
      </c>
      <c r="E28" s="5">
        <v>0.5</v>
      </c>
    </row>
    <row r="29">
      <c r="A29" s="2">
        <v>24</v>
      </c>
      <c r="B29">
        <v>523.14999999999998</v>
      </c>
      <c r="C29" s="5">
        <v>0.10000000000000001</v>
      </c>
      <c r="D29">
        <v>0.000242</v>
      </c>
      <c r="E29" s="5">
        <v>0.5</v>
      </c>
    </row>
    <row r="30">
      <c r="A30" s="3" t="s">
        <v>27</v>
      </c>
      <c r="B30" s="3"/>
      <c r="C30" s="3"/>
      <c r="D30" s="3"/>
      <c r="E30" s="3"/>
    </row>
    <row r="31">
      <c r="A31" s="2">
        <v>1</v>
      </c>
      <c r="B31" t="s">
        <v>21</v>
      </c>
      <c r="C31" t="s">
        <v>28</v>
      </c>
    </row>
    <row r="32">
      <c r="A32" s="2">
        <v>2</v>
      </c>
      <c r="B32" t="s">
        <v>24</v>
      </c>
      <c r="C32" t="s">
        <v>29</v>
      </c>
    </row>
    <row r="33">
      <c r="A33" s="3" t="s">
        <v>30</v>
      </c>
      <c r="B33" s="0"/>
      <c r="C33" s="0"/>
      <c r="D33" s="0"/>
      <c r="E33" s="0"/>
    </row>
    <row r="34">
      <c r="A34" s="2">
        <v>1</v>
      </c>
      <c r="B34">
        <f>HYPERLINK("#Components!A1","544-76-3")</f>
      </c>
      <c r="C34" t="s">
        <v>0</v>
      </c>
    </row>
    <row r="35">
      <c r="A35" s="3" t="s">
        <v>31</v>
      </c>
      <c r="B35" s="0"/>
      <c r="C35" s="0"/>
      <c r="D35" s="0"/>
      <c r="E35" s="0"/>
    </row>
    <row r="36">
      <c r="A36" s="2" t="s">
        <v>32</v>
      </c>
      <c r="B36" t="s">
        <v>33</v>
      </c>
    </row>
    <row r="37">
      <c r="A37" s="2" t="s">
        <v>34</v>
      </c>
      <c r="B37">
        <f>HYPERLINK("#References!A1","DELI-002462")</f>
      </c>
    </row>
    <row r="39">
      <c r="A39" s="1" t="s">
        <v>26</v>
      </c>
      <c r="B39" s="1"/>
      <c r="C39" s="1"/>
    </row>
    <row r="40">
      <c r="A40" s="2" t="s">
        <v>20</v>
      </c>
      <c r="B40" s="2" t="s">
        <v>21</v>
      </c>
      <c r="C40" s="2" t="s">
        <v>24</v>
      </c>
    </row>
    <row r="41">
      <c r="A41" s="2"/>
      <c r="B41" s="2"/>
      <c r="C41" s="2"/>
    </row>
    <row r="42">
      <c r="A42" s="2"/>
      <c r="B42" s="2" t="s">
        <v>22</v>
      </c>
      <c r="C42" s="2" t="s">
        <v>25</v>
      </c>
    </row>
    <row r="43">
      <c r="A43" s="2"/>
      <c r="B43" s="2">
        <v>1</v>
      </c>
      <c r="C43" s="2">
        <v>2</v>
      </c>
    </row>
    <row r="44">
      <c r="A44" s="2">
        <v>1</v>
      </c>
      <c r="B44">
        <v>293.14999999999998</v>
      </c>
      <c r="C44">
        <v>0.0034510000000000001</v>
      </c>
    </row>
    <row r="45">
      <c r="A45" s="2">
        <v>2</v>
      </c>
      <c r="B45">
        <v>303.14999999999998</v>
      </c>
      <c r="C45">
        <v>0.0027539999999999999</v>
      </c>
    </row>
    <row r="46">
      <c r="A46" s="2">
        <v>3</v>
      </c>
      <c r="B46">
        <v>313.14999999999998</v>
      </c>
      <c r="C46">
        <v>0.002232</v>
      </c>
    </row>
    <row r="47">
      <c r="A47" s="2">
        <v>4</v>
      </c>
      <c r="B47">
        <v>323.14999999999998</v>
      </c>
      <c r="C47">
        <v>0.0018519999999999999</v>
      </c>
    </row>
    <row r="48">
      <c r="A48" s="2">
        <v>5</v>
      </c>
      <c r="B48">
        <v>333.14999999999998</v>
      </c>
      <c r="C48">
        <v>0.00156</v>
      </c>
    </row>
    <row r="49">
      <c r="A49" s="2">
        <v>6</v>
      </c>
      <c r="B49">
        <v>343.14999999999998</v>
      </c>
      <c r="C49">
        <v>0.001338</v>
      </c>
    </row>
    <row r="50">
      <c r="A50" s="2">
        <v>7</v>
      </c>
      <c r="B50">
        <v>353.14999999999998</v>
      </c>
      <c r="C50">
        <v>0.0011609999999999999</v>
      </c>
    </row>
    <row r="51">
      <c r="A51" s="2">
        <v>8</v>
      </c>
      <c r="B51">
        <v>363.14999999999998</v>
      </c>
      <c r="C51">
        <v>0.0010139999999999999</v>
      </c>
    </row>
    <row r="52">
      <c r="A52" s="2">
        <v>9</v>
      </c>
      <c r="B52">
        <v>373.14999999999998</v>
      </c>
      <c r="C52">
        <v>0.00098200000000000002</v>
      </c>
    </row>
    <row r="53">
      <c r="A53" s="2">
        <v>10</v>
      </c>
      <c r="B53">
        <v>393.14999999999998</v>
      </c>
      <c r="C53">
        <v>0.00071599999999999995</v>
      </c>
    </row>
    <row r="54">
      <c r="A54" s="2">
        <v>11</v>
      </c>
      <c r="B54">
        <v>413.14999999999998</v>
      </c>
      <c r="C54">
        <v>0.00058399999999999999</v>
      </c>
    </row>
    <row r="55">
      <c r="A55" s="2">
        <v>12</v>
      </c>
      <c r="B55">
        <v>433.14999999999998</v>
      </c>
      <c r="C55">
        <v>0.000486</v>
      </c>
    </row>
    <row r="56">
      <c r="A56" s="2">
        <v>13</v>
      </c>
      <c r="B56">
        <v>453.14999999999998</v>
      </c>
      <c r="C56">
        <v>0.00040900000000000002</v>
      </c>
    </row>
    <row r="57">
      <c r="A57" s="2">
        <v>14</v>
      </c>
      <c r="B57">
        <v>473.14999999999998</v>
      </c>
      <c r="C57">
        <v>0.00034900000000000003</v>
      </c>
    </row>
    <row r="58">
      <c r="A58" s="2">
        <v>15</v>
      </c>
      <c r="B58">
        <v>493.14999999999998</v>
      </c>
      <c r="C58">
        <v>0.000299</v>
      </c>
    </row>
    <row r="59">
      <c r="A59" s="2">
        <v>16</v>
      </c>
      <c r="B59">
        <v>513.14999999999998</v>
      </c>
      <c r="C59">
        <v>0.00025900000000000001</v>
      </c>
    </row>
    <row r="60">
      <c r="A60" s="3" t="s">
        <v>27</v>
      </c>
      <c r="B60" s="3"/>
      <c r="C60" s="3"/>
    </row>
    <row r="61">
      <c r="A61" s="2">
        <v>1</v>
      </c>
      <c r="B61" t="s">
        <v>21</v>
      </c>
      <c r="C61" t="s">
        <v>28</v>
      </c>
    </row>
    <row r="62">
      <c r="A62" s="2">
        <v>2</v>
      </c>
      <c r="B62" t="s">
        <v>24</v>
      </c>
      <c r="C62" t="s">
        <v>43</v>
      </c>
    </row>
    <row r="63">
      <c r="A63" s="3" t="s">
        <v>30</v>
      </c>
      <c r="B63" s="0"/>
      <c r="C63" s="0"/>
    </row>
    <row r="64">
      <c r="A64" s="2">
        <v>1</v>
      </c>
      <c r="B64">
        <f>HYPERLINK("#Components!A1","544-76-3")</f>
      </c>
      <c r="C64" t="s">
        <v>0</v>
      </c>
    </row>
    <row r="65">
      <c r="A65" s="3" t="s">
        <v>31</v>
      </c>
      <c r="B65" s="0"/>
      <c r="C65" s="0"/>
    </row>
    <row r="66">
      <c r="A66" s="2" t="s">
        <v>32</v>
      </c>
      <c r="B66" t="s">
        <v>44</v>
      </c>
    </row>
    <row r="67">
      <c r="A67" s="2" t="s">
        <v>34</v>
      </c>
      <c r="B67">
        <f>HYPERLINK("#References!A7","DELI-106193")</f>
      </c>
    </row>
  </sheetData>
  <mergeCells count="14">
    <mergeCell ref="A2:A5"/>
    <mergeCell ref="B2:C2"/>
    <mergeCell ref="B3:C3"/>
    <mergeCell ref="B5:C5"/>
    <mergeCell ref="D2:E2"/>
    <mergeCell ref="D3:E3"/>
    <mergeCell ref="D5:E5"/>
    <mergeCell ref="A30:E30"/>
    <mergeCell ref="A33:E33"/>
    <mergeCell ref="A35:E35"/>
    <mergeCell ref="A40:A43"/>
    <mergeCell ref="A60:C60"/>
    <mergeCell ref="A63:C63"/>
    <mergeCell ref="A65:C65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  <row r="8">
      <c r="B8" t="s">
        <v>10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FormatPr defaultRowHeight="15"/>
  <cols>
    <col min="1" max="2" width="20.7109375" customWidth="true"/>
  </cols>
  <sheetData>
    <row r="1">
      <c r="A1" s="1" t="s">
        <v>11</v>
      </c>
      <c r="B1" s="1"/>
      <c r="C1" s="1"/>
      <c r="D1" s="1"/>
      <c r="E1" s="1"/>
      <c r="F1" s="1"/>
      <c r="G1" s="1"/>
    </row>
    <row r="2">
      <c r="A2" t="s">
        <v>12</v>
      </c>
      <c r="B2" t="s">
        <v>13</v>
      </c>
    </row>
    <row r="3">
      <c r="A3" t="s">
        <v>14</v>
      </c>
      <c r="B3" t="s">
        <v>15</v>
      </c>
    </row>
    <row r="4">
      <c r="A4" t="s">
        <v>16</v>
      </c>
      <c r="B4" t="s">
        <v>17</v>
      </c>
    </row>
    <row r="5">
      <c r="A5" t="s">
        <v>18</v>
      </c>
      <c r="B5" t="s">
        <v>19</v>
      </c>
    </row>
    <row r="7">
      <c r="A7" s="1" t="s">
        <v>35</v>
      </c>
      <c r="B7" s="1"/>
      <c r="C7" s="1"/>
      <c r="D7" s="1"/>
      <c r="E7" s="1"/>
      <c r="F7" s="1"/>
      <c r="G7" s="1"/>
    </row>
    <row r="8">
      <c r="A8" t="s">
        <v>36</v>
      </c>
      <c r="B8" t="s">
        <v>37</v>
      </c>
    </row>
    <row r="9">
      <c r="A9" t="s">
        <v>38</v>
      </c>
      <c r="B9" t="s">
        <v>39</v>
      </c>
    </row>
    <row r="10">
      <c r="A10" t="s">
        <v>12</v>
      </c>
      <c r="B10" t="s">
        <v>40</v>
      </c>
    </row>
    <row r="11">
      <c r="A11" t="s">
        <v>14</v>
      </c>
      <c r="B11" t="s">
        <v>41</v>
      </c>
    </row>
    <row r="12">
      <c r="A12" t="s">
        <v>16</v>
      </c>
      <c r="B12" t="s">
        <v>42</v>
      </c>
    </row>
    <row r="13">
      <c r="A13" t="s">
        <v>18</v>
      </c>
      <c r="B13" t="s">
        <v>19</v>
      </c>
    </row>
  </sheetData>
</worksheet>
</file>