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<sst xmlns="http://schemas.openxmlformats.org/spreadsheetml/2006/main" count="48" uniqueCount="44">
  <si>
    <t>eicosane</t>
  </si>
  <si>
    <t>SYSTEMATICAL NAME</t>
  </si>
  <si>
    <t>SUM FORMULA</t>
  </si>
  <si>
    <t>C20H42</t>
  </si>
  <si>
    <t>CAS NO.</t>
  </si>
  <si>
    <t>112-95-8</t>
  </si>
  <si>
    <t>SYNONYMS</t>
  </si>
  <si>
    <t>arachidan</t>
  </si>
  <si>
    <t>didecyl</t>
  </si>
  <si>
    <t>icosane</t>
  </si>
  <si>
    <t>n-eicosane</t>
  </si>
  <si>
    <t>DELI-034761</t>
  </si>
  <si>
    <t>AUTHOR</t>
  </si>
  <si>
    <t>Keramidi,A.S.;Rastorguev,Yu.L.;Grigor'ev,B.A.</t>
  </si>
  <si>
    <t>CORPORATE SOURCE</t>
  </si>
  <si>
    <t>Kiev, Mai 1974</t>
  </si>
  <si>
    <t>TITLE</t>
  </si>
  <si>
    <t>Experimental investigation of the dynamic viscosity coefficient of n-hydrocarbons</t>
  </si>
  <si>
    <t>JOURNAL</t>
  </si>
  <si>
    <t>Teplofiz. Svoist. Zhidk.</t>
  </si>
  <si>
    <t>PAGE</t>
  </si>
  <si>
    <t>90-96</t>
  </si>
  <si>
    <t>YEAR</t>
  </si>
  <si>
    <t>1976</t>
  </si>
  <si>
    <t>LANGUAGE</t>
  </si>
  <si>
    <t>RUSS</t>
  </si>
  <si>
    <t>No.</t>
  </si>
  <si>
    <t>T</t>
  </si>
  <si>
    <t>K</t>
  </si>
  <si>
    <t>p</t>
  </si>
  <si>
    <t>Pa</t>
  </si>
  <si>
    <t>dynamic viscosity/L</t>
  </si>
  <si>
    <t>Pa.s</t>
  </si>
  <si>
    <t>eicosane - Dynamic viscosity</t>
  </si>
  <si>
    <t>Column-Description</t>
  </si>
  <si>
    <t>temperature</t>
  </si>
  <si>
    <t>pressure</t>
  </si>
  <si>
    <t>viscosity, dynamic, liquid, isobaric</t>
  </si>
  <si>
    <t>Component</t>
  </si>
  <si>
    <t>eicosane - Purity: 99.00 %</t>
  </si>
  <si>
    <t>References</t>
  </si>
  <si>
    <t>UTI</t>
  </si>
  <si>
    <t>DDB-PCP:2007-DEC/7257</t>
  </si>
  <si>
    <t>Literature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</si>
</sst>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FormatPr defaultRowHeight="15"/>
  <cols>
    <col min="1" max="1" width="20.7109375" customWidth="true"/>
  </cols>
  <sheetData>
    <row r="1">
      <c r="A1" s="1" t="s">
        <v>33</v>
      </c>
      <c r="B1" s="1"/>
      <c r="C1" s="1"/>
      <c r="D1" s="1"/>
    </row>
    <row r="2">
      <c r="A2" s="2" t="s">
        <v>26</v>
      </c>
      <c r="B2" s="2" t="s">
        <v>27</v>
      </c>
      <c r="C2" s="2" t="s">
        <v>29</v>
      </c>
      <c r="D2" s="2" t="s">
        <v>31</v>
      </c>
    </row>
    <row r="3">
      <c r="A3" s="2"/>
      <c r="B3" s="2"/>
      <c r="C3" s="2"/>
      <c r="D3" s="2"/>
    </row>
    <row r="4">
      <c r="A4" s="2"/>
      <c r="B4" s="2" t="s">
        <v>28</v>
      </c>
      <c r="C4" s="2" t="s">
        <v>30</v>
      </c>
      <c r="D4" s="2" t="s">
        <v>32</v>
      </c>
    </row>
    <row r="5">
      <c r="A5" s="2"/>
      <c r="B5" s="2">
        <v>1</v>
      </c>
      <c r="C5" s="2">
        <v>2</v>
      </c>
      <c r="D5" s="2">
        <v>3</v>
      </c>
    </row>
    <row r="6">
      <c r="A6" s="2">
        <v>1</v>
      </c>
      <c r="B6">
        <v>350.44999999999999</v>
      </c>
      <c r="C6">
        <v>98000</v>
      </c>
      <c r="D6">
        <v>0.002036</v>
      </c>
    </row>
    <row r="7">
      <c r="A7" s="2">
        <v>2</v>
      </c>
      <c r="B7">
        <v>402.05000000000001</v>
      </c>
      <c r="C7">
        <v>98000</v>
      </c>
      <c r="D7">
        <v>0.0010039999999999999</v>
      </c>
    </row>
    <row r="8">
      <c r="A8" s="2">
        <v>3</v>
      </c>
      <c r="B8">
        <v>457.25</v>
      </c>
      <c r="C8">
        <v>98000</v>
      </c>
      <c r="D8">
        <v>0.00056700000000000001</v>
      </c>
    </row>
    <row r="9">
      <c r="A9" s="2">
        <v>4</v>
      </c>
      <c r="B9">
        <v>499.94999999999999</v>
      </c>
      <c r="C9">
        <v>98000</v>
      </c>
      <c r="D9">
        <v>0.00039500000000000001</v>
      </c>
    </row>
    <row r="10">
      <c r="A10" s="2">
        <v>5</v>
      </c>
      <c r="B10">
        <v>350.44999999999999</v>
      </c>
      <c r="C10">
        <v>9800000</v>
      </c>
      <c r="D10">
        <v>0.0023700000000000001</v>
      </c>
    </row>
    <row r="11">
      <c r="A11" s="2">
        <v>6</v>
      </c>
      <c r="B11">
        <v>402.05000000000001</v>
      </c>
      <c r="C11">
        <v>9800000</v>
      </c>
      <c r="D11">
        <v>0.001142</v>
      </c>
    </row>
    <row r="12">
      <c r="A12" s="2">
        <v>7</v>
      </c>
      <c r="B12">
        <v>457.25</v>
      </c>
      <c r="C12">
        <v>9800000</v>
      </c>
      <c r="D12">
        <v>0.00064300000000000002</v>
      </c>
    </row>
    <row r="13">
      <c r="A13" s="2">
        <v>8</v>
      </c>
      <c r="B13">
        <v>499.94999999999999</v>
      </c>
      <c r="C13">
        <v>9800000</v>
      </c>
      <c r="D13">
        <v>0.000466</v>
      </c>
    </row>
    <row r="14">
      <c r="A14" s="2">
        <v>9</v>
      </c>
      <c r="B14">
        <v>350.44999999999999</v>
      </c>
      <c r="C14">
        <v>19600000</v>
      </c>
      <c r="D14">
        <v>0.00266</v>
      </c>
    </row>
    <row r="15">
      <c r="A15" s="2">
        <v>10</v>
      </c>
      <c r="B15">
        <v>402.05000000000001</v>
      </c>
      <c r="C15">
        <v>19600000</v>
      </c>
      <c r="D15">
        <v>0.0012800000000000001</v>
      </c>
    </row>
    <row r="16">
      <c r="A16" s="2">
        <v>11</v>
      </c>
      <c r="B16">
        <v>457.25</v>
      </c>
      <c r="C16">
        <v>19600000</v>
      </c>
      <c r="D16">
        <v>0.00072499999999999995</v>
      </c>
    </row>
    <row r="17">
      <c r="A17" s="2">
        <v>12</v>
      </c>
      <c r="B17">
        <v>499.94999999999999</v>
      </c>
      <c r="C17">
        <v>19600000</v>
      </c>
      <c r="D17">
        <v>0.00053499999999999999</v>
      </c>
    </row>
    <row r="18">
      <c r="A18" s="2">
        <v>13</v>
      </c>
      <c r="B18">
        <v>350.44999999999999</v>
      </c>
      <c r="C18">
        <v>29400000</v>
      </c>
      <c r="D18">
        <v>0.0030000000000000001</v>
      </c>
    </row>
    <row r="19">
      <c r="A19" s="2">
        <v>14</v>
      </c>
      <c r="B19">
        <v>402.05000000000001</v>
      </c>
      <c r="C19">
        <v>29400000</v>
      </c>
      <c r="D19">
        <v>0.0014250000000000001</v>
      </c>
    </row>
    <row r="20">
      <c r="A20" s="2">
        <v>15</v>
      </c>
      <c r="B20">
        <v>457.25</v>
      </c>
      <c r="C20">
        <v>29400000</v>
      </c>
      <c r="D20">
        <v>0.00081300000000000003</v>
      </c>
    </row>
    <row r="21">
      <c r="A21" s="2">
        <v>16</v>
      </c>
      <c r="B21">
        <v>499.94999999999999</v>
      </c>
      <c r="C21">
        <v>29400000</v>
      </c>
      <c r="D21">
        <v>0.00060800000000000003</v>
      </c>
    </row>
    <row r="22">
      <c r="A22" s="2">
        <v>17</v>
      </c>
      <c r="B22">
        <v>350.44999999999999</v>
      </c>
      <c r="C22">
        <v>39200000</v>
      </c>
      <c r="D22">
        <v>0.0032650000000000001</v>
      </c>
    </row>
    <row r="23">
      <c r="A23" s="2">
        <v>18</v>
      </c>
      <c r="B23">
        <v>402.05000000000001</v>
      </c>
      <c r="C23">
        <v>39200000</v>
      </c>
      <c r="D23">
        <v>0.0015560000000000001</v>
      </c>
    </row>
    <row r="24">
      <c r="A24" s="2">
        <v>19</v>
      </c>
      <c r="B24">
        <v>457.25</v>
      </c>
      <c r="C24">
        <v>39200000</v>
      </c>
      <c r="D24">
        <v>0.00090499999999999999</v>
      </c>
    </row>
    <row r="25">
      <c r="A25" s="2">
        <v>20</v>
      </c>
      <c r="B25">
        <v>499.94999999999999</v>
      </c>
      <c r="C25">
        <v>39200000</v>
      </c>
      <c r="D25">
        <v>0.00067000000000000002</v>
      </c>
    </row>
    <row r="26">
      <c r="A26" s="2">
        <v>21</v>
      </c>
      <c r="B26">
        <v>350.44999999999999</v>
      </c>
      <c r="C26">
        <v>49000000</v>
      </c>
      <c r="D26">
        <v>0.0034979999999999998</v>
      </c>
    </row>
    <row r="27">
      <c r="A27" s="2">
        <v>22</v>
      </c>
      <c r="B27">
        <v>402.05000000000001</v>
      </c>
      <c r="C27">
        <v>49000000</v>
      </c>
      <c r="D27">
        <v>0.0016900000000000001</v>
      </c>
    </row>
    <row r="28">
      <c r="A28" s="2">
        <v>23</v>
      </c>
      <c r="B28">
        <v>457.25</v>
      </c>
      <c r="C28">
        <v>49000000</v>
      </c>
      <c r="D28">
        <v>0.001003</v>
      </c>
    </row>
    <row r="29">
      <c r="A29" s="2">
        <v>24</v>
      </c>
      <c r="B29">
        <v>499.94999999999999</v>
      </c>
      <c r="C29">
        <v>49000000</v>
      </c>
      <c r="D29">
        <v>0.00072800000000000002</v>
      </c>
    </row>
    <row r="30">
      <c r="A30" s="3" t="s">
        <v>34</v>
      </c>
      <c r="B30" s="3"/>
      <c r="C30" s="3"/>
      <c r="D30" s="3"/>
    </row>
    <row r="31">
      <c r="A31" s="2">
        <v>1</v>
      </c>
      <c r="B31" t="s">
        <v>27</v>
      </c>
      <c r="C31" t="s">
        <v>35</v>
      </c>
    </row>
    <row r="32">
      <c r="A32" s="2">
        <v>2</v>
      </c>
      <c r="B32" t="s">
        <v>29</v>
      </c>
      <c r="C32" t="s">
        <v>36</v>
      </c>
    </row>
    <row r="33">
      <c r="A33" s="2">
        <v>3</v>
      </c>
      <c r="B33" t="s">
        <v>31</v>
      </c>
      <c r="C33" t="s">
        <v>37</v>
      </c>
    </row>
    <row r="34">
      <c r="A34" s="3" t="s">
        <v>38</v>
      </c>
      <c r="B34" s="0"/>
      <c r="C34" s="0"/>
      <c r="D34" s="0"/>
    </row>
    <row r="35">
      <c r="A35" s="2">
        <v>1</v>
      </c>
      <c r="B35">
        <f>HYPERLINK("#Components!A1","112-95-8")</f>
      </c>
      <c r="C35" t="s">
        <v>39</v>
      </c>
    </row>
    <row r="36">
      <c r="A36" s="3" t="s">
        <v>40</v>
      </c>
      <c r="B36" s="0"/>
      <c r="C36" s="0"/>
      <c r="D36" s="0"/>
    </row>
    <row r="37">
      <c r="A37" s="2" t="s">
        <v>41</v>
      </c>
      <c r="B37" t="s">
        <v>42</v>
      </c>
    </row>
    <row r="38">
      <c r="A38" s="2" t="s">
        <v>43</v>
      </c>
      <c r="B38">
        <f>HYPERLINK("#References!A1","DELI-034761")</f>
      </c>
    </row>
  </sheetData>
  <mergeCells count="4">
    <mergeCell ref="A2:A5"/>
    <mergeCell ref="A30:D30"/>
    <mergeCell ref="A34:D34"/>
    <mergeCell ref="A36:D3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  <row r="7">
      <c r="B7" t="s">
        <v>9</v>
      </c>
    </row>
    <row r="8">
      <c r="B8" t="s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2" width="20.7109375" customWidth="true"/>
  </cols>
  <sheetData>
    <row r="1">
      <c r="A1" s="1" t="s">
        <v>11</v>
      </c>
      <c r="B1" s="1"/>
      <c r="C1" s="1"/>
      <c r="D1" s="1"/>
      <c r="E1" s="1"/>
      <c r="F1" s="1"/>
      <c r="G1" s="1"/>
    </row>
    <row r="2">
      <c r="A2" t="s">
        <v>12</v>
      </c>
      <c r="B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  <row r="5">
      <c r="A5" t="s">
        <v>18</v>
      </c>
      <c r="B5" t="s">
        <v>19</v>
      </c>
    </row>
    <row r="6">
      <c r="A6" t="s">
        <v>20</v>
      </c>
      <c r="B6" t="s">
        <v>21</v>
      </c>
    </row>
    <row r="7">
      <c r="A7" t="s">
        <v>22</v>
      </c>
      <c r="B7" t="s">
        <v>23</v>
      </c>
    </row>
    <row r="8">
      <c r="A8" t="s">
        <v>24</v>
      </c>
      <c r="B8" t="s">
        <v>25</v>
      </c>
    </row>
  </sheetData>
</worksheet>
</file>