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ata" sheetId="1" r:id="rId2"/>
    <sheet name="Components" sheetId="2" r:id="rId3"/>
    <sheet name="References" sheetId="3" r:id="rId4"/>
  </sheets>
  <calcPr fullCalcOnLoad="true"/>
</workbook>
</file>

<file path=xl/sharedStrings.xml><?xml version="1.0" encoding="utf-8"?>
<sst xmlns="http://schemas.openxmlformats.org/spreadsheetml/2006/main" count="74" uniqueCount="56">
  <si>
    <t>2,2-dimethylbutane</t>
  </si>
  <si>
    <t>SYSTEMATICAL NAME</t>
  </si>
  <si>
    <t>SUM FORMULA</t>
  </si>
  <si>
    <t>C6H14</t>
  </si>
  <si>
    <t>CAS NO.</t>
  </si>
  <si>
    <t>75-83-2</t>
  </si>
  <si>
    <t>SYNONYMS</t>
  </si>
  <si>
    <t>3,3-dimethylbutane</t>
  </si>
  <si>
    <t>neohexane</t>
  </si>
  <si>
    <t>DELI-037065</t>
  </si>
  <si>
    <t>AUTHOR</t>
  </si>
  <si>
    <t>Brazier,D.W.;Freeman,G.R.</t>
  </si>
  <si>
    <t>TITLE</t>
  </si>
  <si>
    <t>The effects of pressure on the density, dielectric constant, and viscosity of several hydrocarbons and other organic liquids</t>
  </si>
  <si>
    <t>JOURNAL</t>
  </si>
  <si>
    <t>Can. J. Chem.</t>
  </si>
  <si>
    <t>CODEN</t>
  </si>
  <si>
    <t>CJCHAG</t>
  </si>
  <si>
    <t>VOLUME</t>
  </si>
  <si>
    <t>47</t>
  </si>
  <si>
    <t>ISSUE</t>
  </si>
  <si>
    <t>6</t>
  </si>
  <si>
    <t>PAGE</t>
  </si>
  <si>
    <t>893-899</t>
  </si>
  <si>
    <t>YEAR</t>
  </si>
  <si>
    <t>1969</t>
  </si>
  <si>
    <t>LANGUAGE</t>
  </si>
  <si>
    <t>ENGL</t>
  </si>
  <si>
    <t>ISSN/ISBN</t>
  </si>
  <si>
    <t>0008-4042</t>
  </si>
  <si>
    <t>DOI</t>
  </si>
  <si>
    <t>No.</t>
  </si>
  <si>
    <t>T</t>
  </si>
  <si>
    <t>K</t>
  </si>
  <si>
    <t>p</t>
  </si>
  <si>
    <t>Pa</t>
  </si>
  <si>
    <t>dynamic viscosity/L</t>
  </si>
  <si>
    <t>Pa.s</t>
  </si>
  <si>
    <t>2,2-dimethylbutane - Dynamic viscosity</t>
  </si>
  <si>
    <t>Column-Description</t>
  </si>
  <si>
    <t>temperature</t>
  </si>
  <si>
    <t>pressure</t>
  </si>
  <si>
    <t>viscosity, dynamic, liquid, isothermal</t>
  </si>
  <si>
    <t>Component</t>
  </si>
  <si>
    <t>References</t>
  </si>
  <si>
    <t>UTI</t>
  </si>
  <si>
    <t>DDB-PCP:2007-DEC/33141</t>
  </si>
  <si>
    <t>Literature</t>
  </si>
  <si>
    <t>T/L</t>
  </si>
  <si>
    <t>p/L</t>
  </si>
  <si>
    <t>-</t>
  </si>
  <si>
    <t>2,2-dimethylbutane - viscosity, dynamic</t>
  </si>
  <si>
    <t>temperature, liquid</t>
  </si>
  <si>
    <t>pressure, liquid</t>
  </si>
  <si>
    <t>viscosity, dynamic, liquid, isobaric, isothermal, relative value, boiling point elevation</t>
  </si>
  <si>
    <t>2008-FEB-20-14:50/11739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</si>
</sst>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3"/>
    </font>
    <font>
      <b/>
    </font>
  </fonts>
  <fills count="7">
    <fill>
      <patternFill patternType="none"/>
    </fill>
    <fill>
      <patternFill patternType="gray125"/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47"/>
      </patternFill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2" borderId="1" xfId="0"/>
    <xf numFmtId="0" fontId="2" fillId="3" borderId="2" xfId="0">
      <alignment horizontal="center" vertical="center" wrapText="true"/>
    </xf>
    <xf numFmtId="0" fontId="2" fillId="4" borderId="3" xfId="0">
      <alignment horizontal="center" vertical="center" wrapText="true"/>
    </xf>
    <xf numFmtId="0" fontId="2" fillId="5" borderId="4" xfId="0">
      <alignment horizontal="center" vertical="center"/>
    </xf>
    <xf numFmtId="0" fontId="0" fillId="6" borderId="5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6"/>
  <sheetFormatPr defaultRowHeight="15"/>
  <cols>
    <col min="1" max="1" width="20.7109375" customWidth="true"/>
  </cols>
  <sheetData>
    <row r="1">
      <c r="A1" s="1" t="s">
        <v>38</v>
      </c>
      <c r="B1" s="1"/>
      <c r="C1" s="1"/>
      <c r="D1" s="1"/>
    </row>
    <row r="2">
      <c r="A2" s="2" t="s">
        <v>31</v>
      </c>
      <c r="B2" s="2" t="s">
        <v>32</v>
      </c>
      <c r="C2" s="2" t="s">
        <v>34</v>
      </c>
      <c r="D2" s="2" t="s">
        <v>36</v>
      </c>
    </row>
    <row r="3">
      <c r="A3" s="2"/>
      <c r="B3" s="2"/>
      <c r="C3" s="2"/>
      <c r="D3" s="2"/>
    </row>
    <row r="4">
      <c r="A4" s="2"/>
      <c r="B4" s="2" t="s">
        <v>33</v>
      </c>
      <c r="C4" s="2" t="s">
        <v>35</v>
      </c>
      <c r="D4" s="2" t="s">
        <v>37</v>
      </c>
    </row>
    <row r="5">
      <c r="A5" s="2"/>
      <c r="B5" s="2">
        <v>1</v>
      </c>
      <c r="C5" s="2">
        <v>2</v>
      </c>
      <c r="D5" s="2">
        <v>3</v>
      </c>
    </row>
    <row r="6">
      <c r="A6" s="2">
        <v>1</v>
      </c>
      <c r="B6">
        <v>303.14999999999998</v>
      </c>
      <c r="C6">
        <v>100000</v>
      </c>
      <c r="D6">
        <v>0.00033</v>
      </c>
    </row>
    <row r="7">
      <c r="A7" s="2">
        <v>2</v>
      </c>
      <c r="B7">
        <v>303.14999999999998</v>
      </c>
      <c r="C7">
        <v>50000000</v>
      </c>
      <c r="D7">
        <v>0.00066</v>
      </c>
    </row>
    <row r="8">
      <c r="A8" s="2">
        <v>3</v>
      </c>
      <c r="B8">
        <v>303.14999999999998</v>
      </c>
      <c r="C8">
        <v>100000000</v>
      </c>
      <c r="D8">
        <v>0.00099989999999999996</v>
      </c>
    </row>
    <row r="9">
      <c r="A9" s="2">
        <v>4</v>
      </c>
      <c r="B9">
        <v>303.14999999999998</v>
      </c>
      <c r="C9">
        <v>150000000</v>
      </c>
      <c r="D9">
        <v>0.0014649999999999999</v>
      </c>
    </row>
    <row r="10">
      <c r="A10" s="2">
        <v>5</v>
      </c>
      <c r="B10">
        <v>303.14999999999998</v>
      </c>
      <c r="C10">
        <v>200000000</v>
      </c>
      <c r="D10">
        <v>0.0019970000000000001</v>
      </c>
    </row>
    <row r="11">
      <c r="A11" s="2">
        <v>6</v>
      </c>
      <c r="B11">
        <v>303.14999999999998</v>
      </c>
      <c r="C11">
        <v>250000000</v>
      </c>
      <c r="D11">
        <v>0.0027490000000000001</v>
      </c>
    </row>
    <row r="12">
      <c r="A12" s="2">
        <v>7</v>
      </c>
      <c r="B12">
        <v>303.14999999999998</v>
      </c>
      <c r="C12">
        <v>300000000</v>
      </c>
      <c r="D12">
        <v>0.00398</v>
      </c>
    </row>
    <row r="13">
      <c r="A13" s="2">
        <v>8</v>
      </c>
      <c r="B13">
        <v>303.14999999999998</v>
      </c>
      <c r="C13">
        <v>350000000</v>
      </c>
      <c r="D13">
        <v>0.0054679999999999998</v>
      </c>
    </row>
    <row r="14">
      <c r="A14" s="2">
        <v>9</v>
      </c>
      <c r="B14">
        <v>303.14999999999998</v>
      </c>
      <c r="C14">
        <v>400000000</v>
      </c>
      <c r="D14">
        <v>0.0077619999999999998</v>
      </c>
    </row>
    <row r="15">
      <c r="A15" s="3" t="s">
        <v>39</v>
      </c>
      <c r="B15" s="3"/>
      <c r="C15" s="3"/>
      <c r="D15" s="3"/>
    </row>
    <row r="16">
      <c r="A16" s="2">
        <v>1</v>
      </c>
      <c r="B16" t="s">
        <v>32</v>
      </c>
      <c r="C16" t="s">
        <v>40</v>
      </c>
    </row>
    <row r="17">
      <c r="A17" s="2">
        <v>2</v>
      </c>
      <c r="B17" t="s">
        <v>34</v>
      </c>
      <c r="C17" t="s">
        <v>41</v>
      </c>
    </row>
    <row r="18">
      <c r="A18" s="2">
        <v>3</v>
      </c>
      <c r="B18" t="s">
        <v>36</v>
      </c>
      <c r="C18" t="s">
        <v>42</v>
      </c>
    </row>
    <row r="19">
      <c r="A19" s="3" t="s">
        <v>43</v>
      </c>
      <c r="B19" s="0"/>
      <c r="C19" s="0"/>
      <c r="D19" s="0"/>
    </row>
    <row r="20">
      <c r="A20" s="2">
        <v>1</v>
      </c>
      <c r="B20">
        <f>HYPERLINK("#Components!A1","75-83-2")</f>
      </c>
      <c r="C20" t="s">
        <v>0</v>
      </c>
    </row>
    <row r="21">
      <c r="A21" s="3" t="s">
        <v>44</v>
      </c>
      <c r="B21" s="0"/>
      <c r="C21" s="0"/>
      <c r="D21" s="0"/>
    </row>
    <row r="22">
      <c r="A22" s="2" t="s">
        <v>45</v>
      </c>
      <c r="B22" t="s">
        <v>46</v>
      </c>
    </row>
    <row r="23">
      <c r="A23" s="2" t="s">
        <v>47</v>
      </c>
      <c r="B23">
        <f>HYPERLINK("#References!A1","DELI-037065")</f>
      </c>
    </row>
    <row r="25">
      <c r="A25" s="1" t="s">
        <v>51</v>
      </c>
      <c r="B25" s="1"/>
      <c r="C25" s="1"/>
      <c r="D25" s="1"/>
    </row>
    <row r="26">
      <c r="A26" s="2" t="s">
        <v>31</v>
      </c>
      <c r="B26" s="2" t="s">
        <v>48</v>
      </c>
      <c r="C26" s="2" t="s">
        <v>49</v>
      </c>
      <c r="D26" s="2" t="s">
        <v>36</v>
      </c>
    </row>
    <row r="27">
      <c r="A27" s="2"/>
      <c r="B27" s="2"/>
      <c r="C27" s="2"/>
      <c r="D27" s="2"/>
    </row>
    <row r="28">
      <c r="A28" s="2"/>
      <c r="B28" s="2" t="s">
        <v>33</v>
      </c>
      <c r="C28" s="2" t="s">
        <v>35</v>
      </c>
      <c r="D28" s="2" t="s">
        <v>50</v>
      </c>
    </row>
    <row r="29">
      <c r="A29" s="2"/>
      <c r="B29" s="2">
        <v>1</v>
      </c>
      <c r="C29" s="2">
        <v>2</v>
      </c>
      <c r="D29" s="2">
        <v>3</v>
      </c>
    </row>
    <row r="30">
      <c r="A30" s="2">
        <v>1</v>
      </c>
      <c r="B30">
        <v>303.14999999999998</v>
      </c>
      <c r="C30">
        <v>50000000</v>
      </c>
      <c r="D30">
        <v>2</v>
      </c>
    </row>
    <row r="31">
      <c r="A31" s="2">
        <v>2</v>
      </c>
      <c r="B31">
        <v>303.14999999999998</v>
      </c>
      <c r="C31">
        <v>100000000</v>
      </c>
      <c r="D31">
        <v>3.0299999999999998</v>
      </c>
    </row>
    <row r="32">
      <c r="A32" s="2">
        <v>3</v>
      </c>
      <c r="B32">
        <v>303.14999999999998</v>
      </c>
      <c r="C32">
        <v>150000000</v>
      </c>
      <c r="D32">
        <v>4.4400000000000004</v>
      </c>
    </row>
    <row r="33">
      <c r="A33" s="2">
        <v>4</v>
      </c>
      <c r="B33">
        <v>303.14999999999998</v>
      </c>
      <c r="C33">
        <v>200000000</v>
      </c>
      <c r="D33">
        <v>6.0499999999999998</v>
      </c>
    </row>
    <row r="34">
      <c r="A34" s="2">
        <v>5</v>
      </c>
      <c r="B34">
        <v>303.14999999999998</v>
      </c>
      <c r="C34">
        <v>250000000</v>
      </c>
      <c r="D34">
        <v>8.3300000000000001</v>
      </c>
    </row>
    <row r="35">
      <c r="A35" s="2">
        <v>6</v>
      </c>
      <c r="B35">
        <v>303.14999999999998</v>
      </c>
      <c r="C35">
        <v>300000000</v>
      </c>
      <c r="D35">
        <v>12.06</v>
      </c>
    </row>
    <row r="36">
      <c r="A36" s="2">
        <v>7</v>
      </c>
      <c r="B36">
        <v>303.14999999999998</v>
      </c>
      <c r="C36">
        <v>350000000</v>
      </c>
      <c r="D36">
        <v>16.57</v>
      </c>
    </row>
    <row r="37">
      <c r="A37" s="2">
        <v>8</v>
      </c>
      <c r="B37">
        <v>303.14999999999998</v>
      </c>
      <c r="C37">
        <v>400000000</v>
      </c>
      <c r="D37">
        <v>23.52</v>
      </c>
    </row>
    <row r="38">
      <c r="A38" s="3" t="s">
        <v>39</v>
      </c>
      <c r="B38" s="3"/>
      <c r="C38" s="3"/>
      <c r="D38" s="3"/>
    </row>
    <row r="39">
      <c r="A39" s="2">
        <v>1</v>
      </c>
      <c r="B39" t="s">
        <v>48</v>
      </c>
      <c r="C39" t="s">
        <v>52</v>
      </c>
    </row>
    <row r="40">
      <c r="A40" s="2">
        <v>2</v>
      </c>
      <c r="B40" t="s">
        <v>49</v>
      </c>
      <c r="C40" t="s">
        <v>53</v>
      </c>
    </row>
    <row r="41">
      <c r="A41" s="2">
        <v>3</v>
      </c>
      <c r="B41" t="s">
        <v>36</v>
      </c>
      <c r="C41" t="s">
        <v>54</v>
      </c>
    </row>
    <row r="42">
      <c r="A42" s="3" t="s">
        <v>43</v>
      </c>
      <c r="B42" s="0"/>
      <c r="C42" s="0"/>
      <c r="D42" s="0"/>
    </row>
    <row r="43">
      <c r="A43" s="2">
        <v>1</v>
      </c>
      <c r="B43">
        <f>HYPERLINK("#Components!A1","75-83-2")</f>
      </c>
      <c r="C43" t="s">
        <v>0</v>
      </c>
    </row>
    <row r="44">
      <c r="A44" s="3" t="s">
        <v>44</v>
      </c>
      <c r="B44" s="0"/>
      <c r="C44" s="0"/>
      <c r="D44" s="0"/>
    </row>
    <row r="45">
      <c r="A45" s="2" t="s">
        <v>45</v>
      </c>
      <c r="B45" t="s">
        <v>55</v>
      </c>
    </row>
    <row r="46">
      <c r="A46" s="2" t="s">
        <v>47</v>
      </c>
      <c r="B46">
        <f>HYPERLINK("#References!A1","DELI-037065")</f>
      </c>
    </row>
  </sheetData>
  <mergeCells count="8">
    <mergeCell ref="A2:A5"/>
    <mergeCell ref="A15:D15"/>
    <mergeCell ref="A19:D19"/>
    <mergeCell ref="A21:D21"/>
    <mergeCell ref="A26:A29"/>
    <mergeCell ref="A38:D38"/>
    <mergeCell ref="A42:D42"/>
    <mergeCell ref="A44:D44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FormatPr defaultRowHeight="15"/>
  <cols>
    <col min="1" max="1" width="20.7109375" customWidth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>
        <v>1</v>
      </c>
      <c r="B2" t="s">
        <v>0</v>
      </c>
    </row>
    <row r="3">
      <c r="A3" t="s">
        <v>2</v>
      </c>
      <c r="B3" t="s">
        <v>3</v>
      </c>
    </row>
    <row r="4">
      <c r="A4" t="s">
        <v>4</v>
      </c>
      <c r="B4" t="s">
        <v>5</v>
      </c>
    </row>
    <row r="5">
      <c r="A5" t="s">
        <v>6</v>
      </c>
      <c r="B5" t="s">
        <v>7</v>
      </c>
    </row>
    <row r="6">
      <c r="B6" t="s">
        <v>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G12"/>
  <sheetFormatPr defaultRowHeight="15"/>
  <cols>
    <col min="1" max="2" width="20.7109375" customWidth="true"/>
  </cols>
  <sheetData>
    <row r="1">
      <c r="A1" s="1" t="s">
        <v>9</v>
      </c>
      <c r="B1" s="1"/>
      <c r="C1" s="1"/>
      <c r="D1" s="1"/>
      <c r="E1" s="1"/>
      <c r="F1" s="1"/>
      <c r="G1" s="1"/>
    </row>
    <row r="2">
      <c r="A2" t="s">
        <v>10</v>
      </c>
      <c r="B2" t="s">
        <v>11</v>
      </c>
    </row>
    <row r="3">
      <c r="A3" t="s">
        <v>12</v>
      </c>
      <c r="B3" t="s">
        <v>13</v>
      </c>
    </row>
    <row r="4">
      <c r="A4" t="s">
        <v>14</v>
      </c>
      <c r="B4" t="s">
        <v>15</v>
      </c>
    </row>
    <row r="5">
      <c r="A5" t="s">
        <v>16</v>
      </c>
      <c r="B5" t="s">
        <v>17</v>
      </c>
    </row>
    <row r="6">
      <c r="A6" t="s">
        <v>18</v>
      </c>
      <c r="B6" t="s">
        <v>19</v>
      </c>
    </row>
    <row r="7">
      <c r="A7" t="s">
        <v>20</v>
      </c>
      <c r="B7" t="s">
        <v>21</v>
      </c>
    </row>
    <row r="8">
      <c r="A8" t="s">
        <v>22</v>
      </c>
      <c r="B8" t="s">
        <v>23</v>
      </c>
    </row>
    <row r="9">
      <c r="A9" t="s">
        <v>24</v>
      </c>
      <c r="B9" t="s">
        <v>25</v>
      </c>
    </row>
    <row r="10">
      <c r="A10" t="s">
        <v>26</v>
      </c>
      <c r="B10" t="s">
        <v>27</v>
      </c>
    </row>
    <row r="11">
      <c r="A11" t="s">
        <v>28</v>
      </c>
      <c r="B11" t="s">
        <v>29</v>
      </c>
    </row>
    <row r="12">
      <c r="A12" t="s">
        <v>30</v>
      </c>
      <c r="B12">
        <f>HYPERLINK("http://dx.doi.org/10.1139/v69-147","10.1139/v69-147")</f>
      </c>
    </row>
  </sheetData>
</worksheet>
</file>