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alin\Downloads\"/>
    </mc:Choice>
  </mc:AlternateContent>
  <xr:revisionPtr revIDLastSave="0" documentId="13_ncr:1_{D32C2674-F327-488C-9B4B-F3D158BB25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EJ" sheetId="2" r:id="rId1"/>
    <sheet name="Hoja2" sheetId="5" r:id="rId2"/>
    <sheet name="Hoja1" sheetId="4" r:id="rId3"/>
  </sheets>
  <definedNames>
    <definedName name="_xlnm.Print_Area" localSheetId="0">JEJ!$B$2:$O$39</definedName>
    <definedName name="_xlnm.Print_Titles" localSheetId="0">JEJ!$5:$5</definedName>
    <definedName name="Z_1C4D8BDC_C480_45E4_96CA_CEB66E1C55C9_.wvu.PrintArea" localSheetId="0" hidden="1">JEJ!$B$2:$N$36</definedName>
    <definedName name="Z_1C4D8BDC_C480_45E4_96CA_CEB66E1C55C9_.wvu.PrintTitles" localSheetId="0" hidden="1">JEJ!$5:$5</definedName>
    <definedName name="Z_3E8DE444_E750_4CD6_A7EB_BB0CD4A4469F_.wvu.PrintArea" localSheetId="0" hidden="1">JEJ!$B$2:$N$36</definedName>
    <definedName name="Z_3E8DE444_E750_4CD6_A7EB_BB0CD4A4469F_.wvu.PrintTitles" localSheetId="0" hidden="1">JEJ!$5:$5</definedName>
    <definedName name="Z_7C0283FF_2B93_496F_87E4_6E1870BB64E4_.wvu.PrintArea" localSheetId="0" hidden="1">JEJ!$B$2:$N$36</definedName>
    <definedName name="Z_7C0283FF_2B93_496F_87E4_6E1870BB64E4_.wvu.PrintTitles" localSheetId="0" hidden="1">JEJ!$5:$5</definedName>
    <definedName name="Z_A0012712_DB49_4D87_9FE3_C63336A64E80_.wvu.PrintArea" localSheetId="0" hidden="1">JEJ!$B$2:$N$36</definedName>
    <definedName name="Z_A0012712_DB49_4D87_9FE3_C63336A64E80_.wvu.PrintTitles" localSheetId="0" hidden="1">JEJ!$5:$5</definedName>
    <definedName name="Z_B0E908B2_CADA_4CE9_8457_AC2FAA9A5234_.wvu.PrintArea" localSheetId="0" hidden="1">JEJ!$B$2:$N$36</definedName>
    <definedName name="Z_B0E908B2_CADA_4CE9_8457_AC2FAA9A5234_.wvu.PrintTitles" localSheetId="0" hidden="1">JEJ!$5:$5</definedName>
    <definedName name="Z_C249970D_876A_4076_B7E8_3FB99D323B9B_.wvu.PrintArea" localSheetId="0" hidden="1">JEJ!$B$2:$N$36</definedName>
    <definedName name="Z_C249970D_876A_4076_B7E8_3FB99D323B9B_.wvu.PrintTitles" localSheetId="0" hidden="1">JEJ!$5:$5</definedName>
    <definedName name="Z_DD01898E_1B73_4B19_A1DE_D95BF163E838_.wvu.PrintArea" localSheetId="0" hidden="1">JEJ!$B$2:$N$36</definedName>
    <definedName name="Z_DD01898E_1B73_4B19_A1DE_D95BF163E838_.wvu.PrintTitles" localSheetId="0" hidden="1">JEJ!$5:$5</definedName>
    <definedName name="Z_E2015BE2_6027_4992_A0CB_E4BBE16F6656_.wvu.PrintArea" localSheetId="0" hidden="1">JEJ!$B$2:$N$36</definedName>
    <definedName name="Z_E2015BE2_6027_4992_A0CB_E4BBE16F6656_.wvu.PrintTitles" localSheetId="0" hidden="1">JEJ!$5:$5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2" l="1"/>
  <c r="I26" i="2"/>
  <c r="I27" i="2"/>
  <c r="I28" i="2"/>
  <c r="I29" i="2"/>
</calcChain>
</file>

<file path=xl/sharedStrings.xml><?xml version="1.0" encoding="utf-8"?>
<sst xmlns="http://schemas.openxmlformats.org/spreadsheetml/2006/main" count="161" uniqueCount="144">
  <si>
    <t>HOJA DE TERRENO REDUCCIÓN SECUNDARIA</t>
  </si>
  <si>
    <t>J. E. J. INGENIERÍA S. A. CONTRATO N° 4600026097</t>
  </si>
  <si>
    <t>SERVICIO QA/QC OPERACIONES DE PERFORACIÓN Y TRONADURA</t>
  </si>
  <si>
    <t>SECTOR</t>
  </si>
  <si>
    <t>TURNO</t>
  </si>
  <si>
    <t>GRUPO</t>
  </si>
  <si>
    <t>FECHA</t>
  </si>
  <si>
    <t>HORA INICIO CARGUÍO</t>
  </si>
  <si>
    <t>HORA INICIO AISLACION</t>
  </si>
  <si>
    <t>HORA SOLICITUD</t>
  </si>
  <si>
    <t>HORA QUEMADA</t>
  </si>
  <si>
    <t>CALLE</t>
  </si>
  <si>
    <t>ENCARGADO OPERACIÓN RS DET</t>
  </si>
  <si>
    <t>ENCARGADO SEGUIMIENTO JEJ</t>
  </si>
  <si>
    <t>*RELLENAR POR CADA CALLE QUEMADA UNA (1) PÁGINA* Y *RELLENAR POR CADA COLPA (1) FILA"</t>
  </si>
  <si>
    <t>ID</t>
  </si>
  <si>
    <t>PUNTO</t>
  </si>
  <si>
    <t>SITUACIÓN INICIAL</t>
  </si>
  <si>
    <t>SITUACIÓN FINAL</t>
  </si>
  <si>
    <t>ANCHO [M]</t>
  </si>
  <si>
    <t>ALTO [M]</t>
  </si>
  <si>
    <t>LARGO [M]</t>
  </si>
  <si>
    <t>CANT. PERF.</t>
  </si>
  <si>
    <t>LONG. PERF. [M]</t>
  </si>
  <si>
    <t>CANT. CARTUCHOS</t>
  </si>
  <si>
    <t>EXPLOSIVO (TIPO)</t>
  </si>
  <si>
    <t>TAG PRE</t>
  </si>
  <si>
    <t>TAG POST</t>
  </si>
  <si>
    <t>DIST. PROYEC FRAGMENTOS [M]</t>
  </si>
  <si>
    <t xml:space="preserve">INDICADOR POR CALLE </t>
  </si>
  <si>
    <t>CANTIDAD</t>
  </si>
  <si>
    <t>1. Puntos total en la calle que necesitan RS</t>
  </si>
  <si>
    <t>2. Puntos no quemados por pretil deficiente</t>
  </si>
  <si>
    <t>3. Puntos no quemados por condición de goteo</t>
  </si>
  <si>
    <t>4. Colpa sobredimensionada sin barrenadura</t>
  </si>
  <si>
    <t xml:space="preserve">5. Puntos quemados total en calle </t>
  </si>
  <si>
    <t>OBSERVACIONES</t>
  </si>
  <si>
    <t>EXPLOSIVOS: SEMEXA 1-1/4X16 / RIODIN 7/8X8 / POWEREX 1X6 / APD450-900-1500 / TRONEX / FAMEPLAST</t>
  </si>
  <si>
    <t>SITUACIÓN INICIAL / FINAL: COLGADA / COLPA EN PISO / COLPA EN VISERA</t>
  </si>
  <si>
    <t>SI</t>
  </si>
  <si>
    <t>NO</t>
  </si>
  <si>
    <t>Colpa en Visera</t>
  </si>
  <si>
    <t>Colpa en Piso</t>
  </si>
  <si>
    <t>Colgada</t>
  </si>
  <si>
    <t>Reducida</t>
  </si>
  <si>
    <t>Sin Información</t>
  </si>
  <si>
    <t>APD 100</t>
  </si>
  <si>
    <t>APD 225</t>
  </si>
  <si>
    <t>APD 450</t>
  </si>
  <si>
    <t>APD 900</t>
  </si>
  <si>
    <t>APD 1500</t>
  </si>
  <si>
    <t>APD 2250</t>
  </si>
  <si>
    <t>Senatel Powerex 1x6</t>
  </si>
  <si>
    <t>Fameplast</t>
  </si>
  <si>
    <t>OK</t>
  </si>
  <si>
    <t>F/S</t>
  </si>
  <si>
    <t>A.1</t>
  </si>
  <si>
    <t>A.2</t>
  </si>
  <si>
    <t>A.3</t>
  </si>
  <si>
    <t>A.4</t>
  </si>
  <si>
    <t>A.5</t>
  </si>
  <si>
    <t>A.6</t>
  </si>
  <si>
    <t>A.7</t>
  </si>
  <si>
    <t>A.8</t>
  </si>
  <si>
    <t>A.9</t>
  </si>
  <si>
    <t>A.10</t>
  </si>
  <si>
    <t>B.1</t>
  </si>
  <si>
    <t>B.2</t>
  </si>
  <si>
    <t>B.3</t>
  </si>
  <si>
    <t>B.4</t>
  </si>
  <si>
    <t>B.5</t>
  </si>
  <si>
    <t>B.6</t>
  </si>
  <si>
    <t>B.7</t>
  </si>
  <si>
    <t>B.8</t>
  </si>
  <si>
    <t>B.9</t>
  </si>
  <si>
    <t>B.10</t>
  </si>
  <si>
    <t>C.1</t>
  </si>
  <si>
    <t>C.2</t>
  </si>
  <si>
    <t>C.3</t>
  </si>
  <si>
    <t>C.4</t>
  </si>
  <si>
    <t>C.5</t>
  </si>
  <si>
    <t>C.6</t>
  </si>
  <si>
    <t>C.7</t>
  </si>
  <si>
    <t>C.8</t>
  </si>
  <si>
    <t>C.9</t>
  </si>
  <si>
    <t>C.10</t>
  </si>
  <si>
    <t>D.1</t>
  </si>
  <si>
    <t>D.2</t>
  </si>
  <si>
    <t>D.3</t>
  </si>
  <si>
    <t>D.4</t>
  </si>
  <si>
    <t>D.5</t>
  </si>
  <si>
    <t>D.6</t>
  </si>
  <si>
    <t>D.7</t>
  </si>
  <si>
    <t>D.8</t>
  </si>
  <si>
    <t>D.9</t>
  </si>
  <si>
    <t>D.10</t>
  </si>
  <si>
    <t>E.1</t>
  </si>
  <si>
    <t>E.2</t>
  </si>
  <si>
    <t>E.3</t>
  </si>
  <si>
    <t>E.4</t>
  </si>
  <si>
    <t>E.5</t>
  </si>
  <si>
    <t>E.6</t>
  </si>
  <si>
    <t>E.7</t>
  </si>
  <si>
    <t>E.8</t>
  </si>
  <si>
    <t>E.9</t>
  </si>
  <si>
    <t>E.10</t>
  </si>
  <si>
    <t>F.1</t>
  </si>
  <si>
    <t>F.2</t>
  </si>
  <si>
    <t>F.3</t>
  </si>
  <si>
    <t>F.4</t>
  </si>
  <si>
    <t>F.5</t>
  </si>
  <si>
    <t>F.6</t>
  </si>
  <si>
    <t>F.7</t>
  </si>
  <si>
    <t>F.8</t>
  </si>
  <si>
    <t>F.9</t>
  </si>
  <si>
    <t>F.10</t>
  </si>
  <si>
    <t>G.1</t>
  </si>
  <si>
    <t>G.2</t>
  </si>
  <si>
    <t>G.3</t>
  </si>
  <si>
    <t>G.4</t>
  </si>
  <si>
    <t>G.5</t>
  </si>
  <si>
    <t>G.6</t>
  </si>
  <si>
    <t>G.7</t>
  </si>
  <si>
    <t>G.8</t>
  </si>
  <si>
    <t>G.9</t>
  </si>
  <si>
    <t>G.10</t>
  </si>
  <si>
    <t>H.1</t>
  </si>
  <si>
    <t>H.2</t>
  </si>
  <si>
    <t>H.3</t>
  </si>
  <si>
    <t>H.4</t>
  </si>
  <si>
    <t>H.5</t>
  </si>
  <si>
    <t>H.6</t>
  </si>
  <si>
    <t>H.7</t>
  </si>
  <si>
    <t>H.8</t>
  </si>
  <si>
    <t>H.9</t>
  </si>
  <si>
    <t>H.10</t>
  </si>
  <si>
    <t>EFICIENCIA [%]</t>
  </si>
  <si>
    <t>EFICIENCIA [M]</t>
  </si>
  <si>
    <t>CANT. CARTUCHOS o APD</t>
  </si>
  <si>
    <t>VOLUMEN [M3]</t>
  </si>
  <si>
    <t>¿Cumple la recomendación?</t>
  </si>
  <si>
    <t>Riodin 7/8x8</t>
  </si>
  <si>
    <t>=</t>
  </si>
  <si>
    <t>Avocada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</si>
</sst>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1" applyProtection="1">
      <protection locked="0"/>
    </xf>
    <xf numFmtId="0" fontId="1" fillId="0" borderId="0" xfId="1"/>
    <xf numFmtId="0" fontId="5" fillId="0" borderId="0" xfId="1" applyFont="1" applyAlignment="1">
      <alignment vertical="center" wrapText="1"/>
    </xf>
    <xf numFmtId="0" fontId="1" fillId="0" borderId="5" xfId="1" applyBorder="1" applyAlignment="1" applyProtection="1">
      <alignment horizontal="center" vertical="center"/>
      <protection locked="0"/>
    </xf>
    <xf numFmtId="0" fontId="2" fillId="0" borderId="0" xfId="1" applyFont="1" applyAlignment="1">
      <alignment vertical="center"/>
    </xf>
    <xf numFmtId="0" fontId="2" fillId="0" borderId="6" xfId="1" applyFont="1" applyBorder="1" applyAlignment="1">
      <alignment horizontal="center" vertical="center"/>
    </xf>
    <xf numFmtId="0" fontId="2" fillId="0" borderId="6" xfId="1" applyFont="1" applyBorder="1" applyAlignment="1" applyProtection="1">
      <alignment horizontal="right" vertical="center"/>
      <protection locked="0"/>
    </xf>
    <xf numFmtId="0" fontId="2" fillId="0" borderId="9" xfId="1" applyFont="1" applyBorder="1" applyAlignment="1">
      <alignment horizontal="center" vertical="center"/>
    </xf>
    <xf numFmtId="0" fontId="2" fillId="0" borderId="9" xfId="1" applyFont="1" applyBorder="1" applyAlignment="1">
      <alignment vertical="center"/>
    </xf>
    <xf numFmtId="0" fontId="2" fillId="0" borderId="9" xfId="1" applyFont="1" applyBorder="1" applyAlignment="1" applyProtection="1">
      <alignment horizontal="center" vertical="center"/>
      <protection locked="0"/>
    </xf>
    <xf numFmtId="0" fontId="2" fillId="0" borderId="9" xfId="1" applyFont="1" applyBorder="1" applyAlignment="1" applyProtection="1">
      <alignment vertical="center"/>
      <protection locked="0"/>
    </xf>
    <xf numFmtId="0" fontId="0" fillId="0" borderId="5" xfId="0" applyBorder="1"/>
    <xf numFmtId="0" fontId="1" fillId="3" borderId="5" xfId="1" applyFill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164" fontId="1" fillId="3" borderId="5" xfId="1" applyNumberFormat="1" applyFill="1" applyBorder="1" applyAlignment="1">
      <alignment horizontal="center" vertical="center"/>
    </xf>
    <xf numFmtId="0" fontId="1" fillId="3" borderId="5" xfId="1" applyFill="1" applyBorder="1" applyAlignment="1" applyProtection="1">
      <alignment horizontal="center" vertical="center"/>
      <protection locked="0"/>
    </xf>
    <xf numFmtId="0" fontId="2" fillId="2" borderId="6" xfId="1" applyFont="1" applyFill="1" applyBorder="1" applyAlignment="1">
      <alignment horizontal="center" vertical="center"/>
    </xf>
    <xf numFmtId="9" fontId="0" fillId="0" borderId="0" xfId="0" applyNumberFormat="1"/>
    <xf numFmtId="0" fontId="1" fillId="3" borderId="18" xfId="1" applyFill="1" applyBorder="1" applyAlignment="1">
      <alignment horizontal="center" vertical="center"/>
    </xf>
    <xf numFmtId="164" fontId="1" fillId="3" borderId="18" xfId="1" applyNumberFormat="1" applyFill="1" applyBorder="1" applyAlignment="1">
      <alignment horizontal="center" vertical="center"/>
    </xf>
    <xf numFmtId="0" fontId="1" fillId="3" borderId="18" xfId="1" applyFill="1" applyBorder="1" applyAlignment="1" applyProtection="1">
      <alignment horizontal="center" vertical="center"/>
      <protection locked="0"/>
    </xf>
    <xf numFmtId="0" fontId="2" fillId="2" borderId="6" xfId="1" applyFont="1" applyFill="1" applyBorder="1" applyAlignment="1">
      <alignment horizontal="center" vertical="center" wrapText="1"/>
    </xf>
    <xf numFmtId="20" fontId="2" fillId="0" borderId="15" xfId="1" applyNumberFormat="1" applyFont="1" applyBorder="1" applyAlignment="1" applyProtection="1">
      <alignment horizontal="center" vertical="center"/>
      <protection locked="0"/>
    </xf>
    <xf numFmtId="20" fontId="2" fillId="0" borderId="15" xfId="1" applyNumberFormat="1" applyFont="1" applyBorder="1" applyAlignment="1">
      <alignment vertical="center"/>
    </xf>
    <xf numFmtId="0" fontId="0" fillId="0" borderId="0" xfId="0" applyAlignment="1">
      <alignment horizontal="center"/>
    </xf>
    <xf numFmtId="20" fontId="2" fillId="0" borderId="6" xfId="1" applyNumberFormat="1" applyFont="1" applyBorder="1" applyAlignment="1">
      <alignment vertical="center"/>
    </xf>
    <xf numFmtId="20" fontId="2" fillId="0" borderId="6" xfId="1" applyNumberFormat="1" applyFont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14" fontId="2" fillId="0" borderId="4" xfId="1" applyNumberFormat="1" applyFont="1" applyBorder="1" applyAlignment="1">
      <alignment horizontal="center" vertical="center"/>
    </xf>
    <xf numFmtId="0" fontId="2" fillId="0" borderId="4" xfId="1" applyFont="1" applyBorder="1" applyAlignment="1" applyProtection="1">
      <alignment horizontal="center" vertical="center"/>
      <protection locked="0"/>
    </xf>
    <xf numFmtId="0" fontId="2" fillId="0" borderId="15" xfId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horizontal="left"/>
    </xf>
    <xf numFmtId="0" fontId="2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2" fillId="0" borderId="6" xfId="1" applyFont="1" applyBorder="1" applyAlignment="1" applyProtection="1">
      <alignment horizontal="center" vertical="center"/>
      <protection locked="0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0" xfId="1" applyFont="1" applyBorder="1" applyAlignment="1" applyProtection="1">
      <alignment horizontal="center" vertical="center" wrapText="1"/>
      <protection locked="0"/>
    </xf>
    <xf numFmtId="0" fontId="2" fillId="0" borderId="11" xfId="1" applyFont="1" applyBorder="1" applyAlignment="1" applyProtection="1">
      <alignment horizontal="center" vertical="center" wrapText="1"/>
      <protection locked="0"/>
    </xf>
    <xf numFmtId="0" fontId="2" fillId="0" borderId="12" xfId="1" applyFont="1" applyBorder="1" applyAlignment="1" applyProtection="1">
      <alignment horizontal="center" vertical="center" wrapText="1"/>
      <protection locked="0"/>
    </xf>
    <xf numFmtId="0" fontId="2" fillId="2" borderId="4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</cellXfs>
  <cellStyles count="3">
    <cellStyle name="Millares [0] 2" xfId="2" xr:uid="{68C1B4AB-0DCE-40E4-A54A-3129978F5178}"/>
    <cellStyle name="Normal" xfId="0" builtinId="0"/>
    <cellStyle name="Normal 68" xfId="1" xr:uid="{DD40520B-1AE5-49BE-A1AA-473E7FAC80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130629</xdr:rowOff>
    </xdr:from>
    <xdr:to>
      <xdr:col>2</xdr:col>
      <xdr:colOff>897243</xdr:colOff>
      <xdr:row>4</xdr:row>
      <xdr:rowOff>131916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5C11D3-819F-44E2-8EFD-0666F4A55C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45" b="11332"/>
        <a:stretch/>
      </xdr:blipFill>
      <xdr:spPr>
        <a:xfrm>
          <a:off x="315686" y="381000"/>
          <a:ext cx="1216738" cy="493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0134-31FF-4148-9916-ACA094289EA7}">
  <sheetPr>
    <pageSetUpPr autoPageBreaks="0" fitToPage="1"/>
  </sheetPr>
  <dimension ref="B2:T39"/>
  <sheetViews>
    <sheetView showGridLines="0" tabSelected="1" topLeftCell="A16" zoomScaleNormal="100" zoomScaleSheetLayoutView="85" workbookViewId="0">
      <selection activeCell="S37" sqref="S37"/>
    </sheetView>
  </sheetViews>
  <sheetFormatPr baseColWidth="10" defaultColWidth="11.42578125" defaultRowHeight="12.75" x14ac:dyDescent="0.2"/>
  <cols>
    <col min="1" max="1" width="3.42578125" style="1" customWidth="1"/>
    <col min="2" max="2" width="5.7109375" style="1" customWidth="1"/>
    <col min="3" max="3" width="13.7109375" style="1" customWidth="1"/>
    <col min="4" max="4" width="13" style="1" customWidth="1"/>
    <col min="5" max="5" width="17.42578125" style="1" customWidth="1"/>
    <col min="6" max="6" width="9.28515625" style="1" customWidth="1"/>
    <col min="7" max="7" width="8" style="1" customWidth="1"/>
    <col min="8" max="8" width="9.28515625" style="1" customWidth="1"/>
    <col min="9" max="9" width="9.85546875" style="1" customWidth="1"/>
    <col min="10" max="10" width="9" style="1" customWidth="1"/>
    <col min="11" max="11" width="15.85546875" style="1" customWidth="1"/>
    <col min="12" max="12" width="16.28515625" style="1" customWidth="1"/>
    <col min="13" max="13" width="20" style="1" customWidth="1"/>
    <col min="14" max="14" width="11.85546875" style="1" customWidth="1"/>
    <col min="15" max="15" width="16" style="1" customWidth="1"/>
    <col min="16" max="257" width="11.42578125" style="1"/>
    <col min="258" max="266" width="9.28515625" style="1" customWidth="1"/>
    <col min="267" max="267" width="12.5703125" style="1" customWidth="1"/>
    <col min="268" max="268" width="13.42578125" style="1" customWidth="1"/>
    <col min="269" max="270" width="9.28515625" style="1" customWidth="1"/>
    <col min="271" max="513" width="11.42578125" style="1"/>
    <col min="514" max="522" width="9.28515625" style="1" customWidth="1"/>
    <col min="523" max="523" width="12.5703125" style="1" customWidth="1"/>
    <col min="524" max="524" width="13.42578125" style="1" customWidth="1"/>
    <col min="525" max="526" width="9.28515625" style="1" customWidth="1"/>
    <col min="527" max="769" width="11.42578125" style="1"/>
    <col min="770" max="778" width="9.28515625" style="1" customWidth="1"/>
    <col min="779" max="779" width="12.5703125" style="1" customWidth="1"/>
    <col min="780" max="780" width="13.42578125" style="1" customWidth="1"/>
    <col min="781" max="782" width="9.28515625" style="1" customWidth="1"/>
    <col min="783" max="1025" width="11.42578125" style="1"/>
    <col min="1026" max="1034" width="9.28515625" style="1" customWidth="1"/>
    <col min="1035" max="1035" width="12.5703125" style="1" customWidth="1"/>
    <col min="1036" max="1036" width="13.42578125" style="1" customWidth="1"/>
    <col min="1037" max="1038" width="9.28515625" style="1" customWidth="1"/>
    <col min="1039" max="1281" width="11.42578125" style="1"/>
    <col min="1282" max="1290" width="9.28515625" style="1" customWidth="1"/>
    <col min="1291" max="1291" width="12.5703125" style="1" customWidth="1"/>
    <col min="1292" max="1292" width="13.42578125" style="1" customWidth="1"/>
    <col min="1293" max="1294" width="9.28515625" style="1" customWidth="1"/>
    <col min="1295" max="1537" width="11.42578125" style="1"/>
    <col min="1538" max="1546" width="9.28515625" style="1" customWidth="1"/>
    <col min="1547" max="1547" width="12.5703125" style="1" customWidth="1"/>
    <col min="1548" max="1548" width="13.42578125" style="1" customWidth="1"/>
    <col min="1549" max="1550" width="9.28515625" style="1" customWidth="1"/>
    <col min="1551" max="1793" width="11.42578125" style="1"/>
    <col min="1794" max="1802" width="9.28515625" style="1" customWidth="1"/>
    <col min="1803" max="1803" width="12.5703125" style="1" customWidth="1"/>
    <col min="1804" max="1804" width="13.42578125" style="1" customWidth="1"/>
    <col min="1805" max="1806" width="9.28515625" style="1" customWidth="1"/>
    <col min="1807" max="2049" width="11.42578125" style="1"/>
    <col min="2050" max="2058" width="9.28515625" style="1" customWidth="1"/>
    <col min="2059" max="2059" width="12.5703125" style="1" customWidth="1"/>
    <col min="2060" max="2060" width="13.42578125" style="1" customWidth="1"/>
    <col min="2061" max="2062" width="9.28515625" style="1" customWidth="1"/>
    <col min="2063" max="2305" width="11.42578125" style="1"/>
    <col min="2306" max="2314" width="9.28515625" style="1" customWidth="1"/>
    <col min="2315" max="2315" width="12.5703125" style="1" customWidth="1"/>
    <col min="2316" max="2316" width="13.42578125" style="1" customWidth="1"/>
    <col min="2317" max="2318" width="9.28515625" style="1" customWidth="1"/>
    <col min="2319" max="2561" width="11.42578125" style="1"/>
    <col min="2562" max="2570" width="9.28515625" style="1" customWidth="1"/>
    <col min="2571" max="2571" width="12.5703125" style="1" customWidth="1"/>
    <col min="2572" max="2572" width="13.42578125" style="1" customWidth="1"/>
    <col min="2573" max="2574" width="9.28515625" style="1" customWidth="1"/>
    <col min="2575" max="2817" width="11.42578125" style="1"/>
    <col min="2818" max="2826" width="9.28515625" style="1" customWidth="1"/>
    <col min="2827" max="2827" width="12.5703125" style="1" customWidth="1"/>
    <col min="2828" max="2828" width="13.42578125" style="1" customWidth="1"/>
    <col min="2829" max="2830" width="9.28515625" style="1" customWidth="1"/>
    <col min="2831" max="3073" width="11.42578125" style="1"/>
    <col min="3074" max="3082" width="9.28515625" style="1" customWidth="1"/>
    <col min="3083" max="3083" width="12.5703125" style="1" customWidth="1"/>
    <col min="3084" max="3084" width="13.42578125" style="1" customWidth="1"/>
    <col min="3085" max="3086" width="9.28515625" style="1" customWidth="1"/>
    <col min="3087" max="3329" width="11.42578125" style="1"/>
    <col min="3330" max="3338" width="9.28515625" style="1" customWidth="1"/>
    <col min="3339" max="3339" width="12.5703125" style="1" customWidth="1"/>
    <col min="3340" max="3340" width="13.42578125" style="1" customWidth="1"/>
    <col min="3341" max="3342" width="9.28515625" style="1" customWidth="1"/>
    <col min="3343" max="3585" width="11.42578125" style="1"/>
    <col min="3586" max="3594" width="9.28515625" style="1" customWidth="1"/>
    <col min="3595" max="3595" width="12.5703125" style="1" customWidth="1"/>
    <col min="3596" max="3596" width="13.42578125" style="1" customWidth="1"/>
    <col min="3597" max="3598" width="9.28515625" style="1" customWidth="1"/>
    <col min="3599" max="3841" width="11.42578125" style="1"/>
    <col min="3842" max="3850" width="9.28515625" style="1" customWidth="1"/>
    <col min="3851" max="3851" width="12.5703125" style="1" customWidth="1"/>
    <col min="3852" max="3852" width="13.42578125" style="1" customWidth="1"/>
    <col min="3853" max="3854" width="9.28515625" style="1" customWidth="1"/>
    <col min="3855" max="4097" width="11.42578125" style="1"/>
    <col min="4098" max="4106" width="9.28515625" style="1" customWidth="1"/>
    <col min="4107" max="4107" width="12.5703125" style="1" customWidth="1"/>
    <col min="4108" max="4108" width="13.42578125" style="1" customWidth="1"/>
    <col min="4109" max="4110" width="9.28515625" style="1" customWidth="1"/>
    <col min="4111" max="4353" width="11.42578125" style="1"/>
    <col min="4354" max="4362" width="9.28515625" style="1" customWidth="1"/>
    <col min="4363" max="4363" width="12.5703125" style="1" customWidth="1"/>
    <col min="4364" max="4364" width="13.42578125" style="1" customWidth="1"/>
    <col min="4365" max="4366" width="9.28515625" style="1" customWidth="1"/>
    <col min="4367" max="4609" width="11.42578125" style="1"/>
    <col min="4610" max="4618" width="9.28515625" style="1" customWidth="1"/>
    <col min="4619" max="4619" width="12.5703125" style="1" customWidth="1"/>
    <col min="4620" max="4620" width="13.42578125" style="1" customWidth="1"/>
    <col min="4621" max="4622" width="9.28515625" style="1" customWidth="1"/>
    <col min="4623" max="4865" width="11.42578125" style="1"/>
    <col min="4866" max="4874" width="9.28515625" style="1" customWidth="1"/>
    <col min="4875" max="4875" width="12.5703125" style="1" customWidth="1"/>
    <col min="4876" max="4876" width="13.42578125" style="1" customWidth="1"/>
    <col min="4877" max="4878" width="9.28515625" style="1" customWidth="1"/>
    <col min="4879" max="5121" width="11.42578125" style="1"/>
    <col min="5122" max="5130" width="9.28515625" style="1" customWidth="1"/>
    <col min="5131" max="5131" width="12.5703125" style="1" customWidth="1"/>
    <col min="5132" max="5132" width="13.42578125" style="1" customWidth="1"/>
    <col min="5133" max="5134" width="9.28515625" style="1" customWidth="1"/>
    <col min="5135" max="5377" width="11.42578125" style="1"/>
    <col min="5378" max="5386" width="9.28515625" style="1" customWidth="1"/>
    <col min="5387" max="5387" width="12.5703125" style="1" customWidth="1"/>
    <col min="5388" max="5388" width="13.42578125" style="1" customWidth="1"/>
    <col min="5389" max="5390" width="9.28515625" style="1" customWidth="1"/>
    <col min="5391" max="5633" width="11.42578125" style="1"/>
    <col min="5634" max="5642" width="9.28515625" style="1" customWidth="1"/>
    <col min="5643" max="5643" width="12.5703125" style="1" customWidth="1"/>
    <col min="5644" max="5644" width="13.42578125" style="1" customWidth="1"/>
    <col min="5645" max="5646" width="9.28515625" style="1" customWidth="1"/>
    <col min="5647" max="5889" width="11.42578125" style="1"/>
    <col min="5890" max="5898" width="9.28515625" style="1" customWidth="1"/>
    <col min="5899" max="5899" width="12.5703125" style="1" customWidth="1"/>
    <col min="5900" max="5900" width="13.42578125" style="1" customWidth="1"/>
    <col min="5901" max="5902" width="9.28515625" style="1" customWidth="1"/>
    <col min="5903" max="6145" width="11.42578125" style="1"/>
    <col min="6146" max="6154" width="9.28515625" style="1" customWidth="1"/>
    <col min="6155" max="6155" width="12.5703125" style="1" customWidth="1"/>
    <col min="6156" max="6156" width="13.42578125" style="1" customWidth="1"/>
    <col min="6157" max="6158" width="9.28515625" style="1" customWidth="1"/>
    <col min="6159" max="6401" width="11.42578125" style="1"/>
    <col min="6402" max="6410" width="9.28515625" style="1" customWidth="1"/>
    <col min="6411" max="6411" width="12.5703125" style="1" customWidth="1"/>
    <col min="6412" max="6412" width="13.42578125" style="1" customWidth="1"/>
    <col min="6413" max="6414" width="9.28515625" style="1" customWidth="1"/>
    <col min="6415" max="6657" width="11.42578125" style="1"/>
    <col min="6658" max="6666" width="9.28515625" style="1" customWidth="1"/>
    <col min="6667" max="6667" width="12.5703125" style="1" customWidth="1"/>
    <col min="6668" max="6668" width="13.42578125" style="1" customWidth="1"/>
    <col min="6669" max="6670" width="9.28515625" style="1" customWidth="1"/>
    <col min="6671" max="6913" width="11.42578125" style="1"/>
    <col min="6914" max="6922" width="9.28515625" style="1" customWidth="1"/>
    <col min="6923" max="6923" width="12.5703125" style="1" customWidth="1"/>
    <col min="6924" max="6924" width="13.42578125" style="1" customWidth="1"/>
    <col min="6925" max="6926" width="9.28515625" style="1" customWidth="1"/>
    <col min="6927" max="7169" width="11.42578125" style="1"/>
    <col min="7170" max="7178" width="9.28515625" style="1" customWidth="1"/>
    <col min="7179" max="7179" width="12.5703125" style="1" customWidth="1"/>
    <col min="7180" max="7180" width="13.42578125" style="1" customWidth="1"/>
    <col min="7181" max="7182" width="9.28515625" style="1" customWidth="1"/>
    <col min="7183" max="7425" width="11.42578125" style="1"/>
    <col min="7426" max="7434" width="9.28515625" style="1" customWidth="1"/>
    <col min="7435" max="7435" width="12.5703125" style="1" customWidth="1"/>
    <col min="7436" max="7436" width="13.42578125" style="1" customWidth="1"/>
    <col min="7437" max="7438" width="9.28515625" style="1" customWidth="1"/>
    <col min="7439" max="7681" width="11.42578125" style="1"/>
    <col min="7682" max="7690" width="9.28515625" style="1" customWidth="1"/>
    <col min="7691" max="7691" width="12.5703125" style="1" customWidth="1"/>
    <col min="7692" max="7692" width="13.42578125" style="1" customWidth="1"/>
    <col min="7693" max="7694" width="9.28515625" style="1" customWidth="1"/>
    <col min="7695" max="7937" width="11.42578125" style="1"/>
    <col min="7938" max="7946" width="9.28515625" style="1" customWidth="1"/>
    <col min="7947" max="7947" width="12.5703125" style="1" customWidth="1"/>
    <col min="7948" max="7948" width="13.42578125" style="1" customWidth="1"/>
    <col min="7949" max="7950" width="9.28515625" style="1" customWidth="1"/>
    <col min="7951" max="8193" width="11.42578125" style="1"/>
    <col min="8194" max="8202" width="9.28515625" style="1" customWidth="1"/>
    <col min="8203" max="8203" width="12.5703125" style="1" customWidth="1"/>
    <col min="8204" max="8204" width="13.42578125" style="1" customWidth="1"/>
    <col min="8205" max="8206" width="9.28515625" style="1" customWidth="1"/>
    <col min="8207" max="8449" width="11.42578125" style="1"/>
    <col min="8450" max="8458" width="9.28515625" style="1" customWidth="1"/>
    <col min="8459" max="8459" width="12.5703125" style="1" customWidth="1"/>
    <col min="8460" max="8460" width="13.42578125" style="1" customWidth="1"/>
    <col min="8461" max="8462" width="9.28515625" style="1" customWidth="1"/>
    <col min="8463" max="8705" width="11.42578125" style="1"/>
    <col min="8706" max="8714" width="9.28515625" style="1" customWidth="1"/>
    <col min="8715" max="8715" width="12.5703125" style="1" customWidth="1"/>
    <col min="8716" max="8716" width="13.42578125" style="1" customWidth="1"/>
    <col min="8717" max="8718" width="9.28515625" style="1" customWidth="1"/>
    <col min="8719" max="8961" width="11.42578125" style="1"/>
    <col min="8962" max="8970" width="9.28515625" style="1" customWidth="1"/>
    <col min="8971" max="8971" width="12.5703125" style="1" customWidth="1"/>
    <col min="8972" max="8972" width="13.42578125" style="1" customWidth="1"/>
    <col min="8973" max="8974" width="9.28515625" style="1" customWidth="1"/>
    <col min="8975" max="9217" width="11.42578125" style="1"/>
    <col min="9218" max="9226" width="9.28515625" style="1" customWidth="1"/>
    <col min="9227" max="9227" width="12.5703125" style="1" customWidth="1"/>
    <col min="9228" max="9228" width="13.42578125" style="1" customWidth="1"/>
    <col min="9229" max="9230" width="9.28515625" style="1" customWidth="1"/>
    <col min="9231" max="9473" width="11.42578125" style="1"/>
    <col min="9474" max="9482" width="9.28515625" style="1" customWidth="1"/>
    <col min="9483" max="9483" width="12.5703125" style="1" customWidth="1"/>
    <col min="9484" max="9484" width="13.42578125" style="1" customWidth="1"/>
    <col min="9485" max="9486" width="9.28515625" style="1" customWidth="1"/>
    <col min="9487" max="9729" width="11.42578125" style="1"/>
    <col min="9730" max="9738" width="9.28515625" style="1" customWidth="1"/>
    <col min="9739" max="9739" width="12.5703125" style="1" customWidth="1"/>
    <col min="9740" max="9740" width="13.42578125" style="1" customWidth="1"/>
    <col min="9741" max="9742" width="9.28515625" style="1" customWidth="1"/>
    <col min="9743" max="9985" width="11.42578125" style="1"/>
    <col min="9986" max="9994" width="9.28515625" style="1" customWidth="1"/>
    <col min="9995" max="9995" width="12.5703125" style="1" customWidth="1"/>
    <col min="9996" max="9996" width="13.42578125" style="1" customWidth="1"/>
    <col min="9997" max="9998" width="9.28515625" style="1" customWidth="1"/>
    <col min="9999" max="10241" width="11.42578125" style="1"/>
    <col min="10242" max="10250" width="9.28515625" style="1" customWidth="1"/>
    <col min="10251" max="10251" width="12.5703125" style="1" customWidth="1"/>
    <col min="10252" max="10252" width="13.42578125" style="1" customWidth="1"/>
    <col min="10253" max="10254" width="9.28515625" style="1" customWidth="1"/>
    <col min="10255" max="10497" width="11.42578125" style="1"/>
    <col min="10498" max="10506" width="9.28515625" style="1" customWidth="1"/>
    <col min="10507" max="10507" width="12.5703125" style="1" customWidth="1"/>
    <col min="10508" max="10508" width="13.42578125" style="1" customWidth="1"/>
    <col min="10509" max="10510" width="9.28515625" style="1" customWidth="1"/>
    <col min="10511" max="10753" width="11.42578125" style="1"/>
    <col min="10754" max="10762" width="9.28515625" style="1" customWidth="1"/>
    <col min="10763" max="10763" width="12.5703125" style="1" customWidth="1"/>
    <col min="10764" max="10764" width="13.42578125" style="1" customWidth="1"/>
    <col min="10765" max="10766" width="9.28515625" style="1" customWidth="1"/>
    <col min="10767" max="11009" width="11.42578125" style="1"/>
    <col min="11010" max="11018" width="9.28515625" style="1" customWidth="1"/>
    <col min="11019" max="11019" width="12.5703125" style="1" customWidth="1"/>
    <col min="11020" max="11020" width="13.42578125" style="1" customWidth="1"/>
    <col min="11021" max="11022" width="9.28515625" style="1" customWidth="1"/>
    <col min="11023" max="11265" width="11.42578125" style="1"/>
    <col min="11266" max="11274" width="9.28515625" style="1" customWidth="1"/>
    <col min="11275" max="11275" width="12.5703125" style="1" customWidth="1"/>
    <col min="11276" max="11276" width="13.42578125" style="1" customWidth="1"/>
    <col min="11277" max="11278" width="9.28515625" style="1" customWidth="1"/>
    <col min="11279" max="11521" width="11.42578125" style="1"/>
    <col min="11522" max="11530" width="9.28515625" style="1" customWidth="1"/>
    <col min="11531" max="11531" width="12.5703125" style="1" customWidth="1"/>
    <col min="11532" max="11532" width="13.42578125" style="1" customWidth="1"/>
    <col min="11533" max="11534" width="9.28515625" style="1" customWidth="1"/>
    <col min="11535" max="11777" width="11.42578125" style="1"/>
    <col min="11778" max="11786" width="9.28515625" style="1" customWidth="1"/>
    <col min="11787" max="11787" width="12.5703125" style="1" customWidth="1"/>
    <col min="11788" max="11788" width="13.42578125" style="1" customWidth="1"/>
    <col min="11789" max="11790" width="9.28515625" style="1" customWidth="1"/>
    <col min="11791" max="12033" width="11.42578125" style="1"/>
    <col min="12034" max="12042" width="9.28515625" style="1" customWidth="1"/>
    <col min="12043" max="12043" width="12.5703125" style="1" customWidth="1"/>
    <col min="12044" max="12044" width="13.42578125" style="1" customWidth="1"/>
    <col min="12045" max="12046" width="9.28515625" style="1" customWidth="1"/>
    <col min="12047" max="12289" width="11.42578125" style="1"/>
    <col min="12290" max="12298" width="9.28515625" style="1" customWidth="1"/>
    <col min="12299" max="12299" width="12.5703125" style="1" customWidth="1"/>
    <col min="12300" max="12300" width="13.42578125" style="1" customWidth="1"/>
    <col min="12301" max="12302" width="9.28515625" style="1" customWidth="1"/>
    <col min="12303" max="12545" width="11.42578125" style="1"/>
    <col min="12546" max="12554" width="9.28515625" style="1" customWidth="1"/>
    <col min="12555" max="12555" width="12.5703125" style="1" customWidth="1"/>
    <col min="12556" max="12556" width="13.42578125" style="1" customWidth="1"/>
    <col min="12557" max="12558" width="9.28515625" style="1" customWidth="1"/>
    <col min="12559" max="12801" width="11.42578125" style="1"/>
    <col min="12802" max="12810" width="9.28515625" style="1" customWidth="1"/>
    <col min="12811" max="12811" width="12.5703125" style="1" customWidth="1"/>
    <col min="12812" max="12812" width="13.42578125" style="1" customWidth="1"/>
    <col min="12813" max="12814" width="9.28515625" style="1" customWidth="1"/>
    <col min="12815" max="13057" width="11.42578125" style="1"/>
    <col min="13058" max="13066" width="9.28515625" style="1" customWidth="1"/>
    <col min="13067" max="13067" width="12.5703125" style="1" customWidth="1"/>
    <col min="13068" max="13068" width="13.42578125" style="1" customWidth="1"/>
    <col min="13069" max="13070" width="9.28515625" style="1" customWidth="1"/>
    <col min="13071" max="13313" width="11.42578125" style="1"/>
    <col min="13314" max="13322" width="9.28515625" style="1" customWidth="1"/>
    <col min="13323" max="13323" width="12.5703125" style="1" customWidth="1"/>
    <col min="13324" max="13324" width="13.42578125" style="1" customWidth="1"/>
    <col min="13325" max="13326" width="9.28515625" style="1" customWidth="1"/>
    <col min="13327" max="13569" width="11.42578125" style="1"/>
    <col min="13570" max="13578" width="9.28515625" style="1" customWidth="1"/>
    <col min="13579" max="13579" width="12.5703125" style="1" customWidth="1"/>
    <col min="13580" max="13580" width="13.42578125" style="1" customWidth="1"/>
    <col min="13581" max="13582" width="9.28515625" style="1" customWidth="1"/>
    <col min="13583" max="13825" width="11.42578125" style="1"/>
    <col min="13826" max="13834" width="9.28515625" style="1" customWidth="1"/>
    <col min="13835" max="13835" width="12.5703125" style="1" customWidth="1"/>
    <col min="13836" max="13836" width="13.42578125" style="1" customWidth="1"/>
    <col min="13837" max="13838" width="9.28515625" style="1" customWidth="1"/>
    <col min="13839" max="14081" width="11.42578125" style="1"/>
    <col min="14082" max="14090" width="9.28515625" style="1" customWidth="1"/>
    <col min="14091" max="14091" width="12.5703125" style="1" customWidth="1"/>
    <col min="14092" max="14092" width="13.42578125" style="1" customWidth="1"/>
    <col min="14093" max="14094" width="9.28515625" style="1" customWidth="1"/>
    <col min="14095" max="14337" width="11.42578125" style="1"/>
    <col min="14338" max="14346" width="9.28515625" style="1" customWidth="1"/>
    <col min="14347" max="14347" width="12.5703125" style="1" customWidth="1"/>
    <col min="14348" max="14348" width="13.42578125" style="1" customWidth="1"/>
    <col min="14349" max="14350" width="9.28515625" style="1" customWidth="1"/>
    <col min="14351" max="14593" width="11.42578125" style="1"/>
    <col min="14594" max="14602" width="9.28515625" style="1" customWidth="1"/>
    <col min="14603" max="14603" width="12.5703125" style="1" customWidth="1"/>
    <col min="14604" max="14604" width="13.42578125" style="1" customWidth="1"/>
    <col min="14605" max="14606" width="9.28515625" style="1" customWidth="1"/>
    <col min="14607" max="14849" width="11.42578125" style="1"/>
    <col min="14850" max="14858" width="9.28515625" style="1" customWidth="1"/>
    <col min="14859" max="14859" width="12.5703125" style="1" customWidth="1"/>
    <col min="14860" max="14860" width="13.42578125" style="1" customWidth="1"/>
    <col min="14861" max="14862" width="9.28515625" style="1" customWidth="1"/>
    <col min="14863" max="15105" width="11.42578125" style="1"/>
    <col min="15106" max="15114" width="9.28515625" style="1" customWidth="1"/>
    <col min="15115" max="15115" width="12.5703125" style="1" customWidth="1"/>
    <col min="15116" max="15116" width="13.42578125" style="1" customWidth="1"/>
    <col min="15117" max="15118" width="9.28515625" style="1" customWidth="1"/>
    <col min="15119" max="15361" width="11.42578125" style="1"/>
    <col min="15362" max="15370" width="9.28515625" style="1" customWidth="1"/>
    <col min="15371" max="15371" width="12.5703125" style="1" customWidth="1"/>
    <col min="15372" max="15372" width="13.42578125" style="1" customWidth="1"/>
    <col min="15373" max="15374" width="9.28515625" style="1" customWidth="1"/>
    <col min="15375" max="15617" width="11.42578125" style="1"/>
    <col min="15618" max="15626" width="9.28515625" style="1" customWidth="1"/>
    <col min="15627" max="15627" width="12.5703125" style="1" customWidth="1"/>
    <col min="15628" max="15628" width="13.42578125" style="1" customWidth="1"/>
    <col min="15629" max="15630" width="9.28515625" style="1" customWidth="1"/>
    <col min="15631" max="15873" width="11.42578125" style="1"/>
    <col min="15874" max="15882" width="9.28515625" style="1" customWidth="1"/>
    <col min="15883" max="15883" width="12.5703125" style="1" customWidth="1"/>
    <col min="15884" max="15884" width="13.42578125" style="1" customWidth="1"/>
    <col min="15885" max="15886" width="9.28515625" style="1" customWidth="1"/>
    <col min="15887" max="16129" width="11.42578125" style="1"/>
    <col min="16130" max="16138" width="9.28515625" style="1" customWidth="1"/>
    <col min="16139" max="16139" width="12.5703125" style="1" customWidth="1"/>
    <col min="16140" max="16140" width="13.42578125" style="1" customWidth="1"/>
    <col min="16141" max="16142" width="9.28515625" style="1" customWidth="1"/>
    <col min="16143" max="16384" width="11.42578125" style="1"/>
  </cols>
  <sheetData>
    <row r="2" spans="2:18" ht="6.75" customHeight="1" thickBot="1" x14ac:dyDescent="0.25"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8"/>
      <c r="N2" s="38"/>
    </row>
    <row r="3" spans="2:18" ht="18" customHeight="1" thickBot="1" x14ac:dyDescent="0.25">
      <c r="B3" s="39"/>
      <c r="C3" s="39"/>
      <c r="D3" s="40" t="s">
        <v>0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R3" s="2"/>
    </row>
    <row r="4" spans="2:18" ht="20.25" customHeight="1" thickBot="1" x14ac:dyDescent="0.25">
      <c r="B4" s="39"/>
      <c r="C4" s="39"/>
      <c r="D4" s="40" t="s">
        <v>1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2:18" ht="18" customHeight="1" thickBot="1" x14ac:dyDescent="0.25">
      <c r="B5" s="39"/>
      <c r="C5" s="39"/>
      <c r="D5" s="40" t="s">
        <v>2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spans="2:18" ht="17.25" customHeight="1" thickBot="1" x14ac:dyDescent="0.25">
      <c r="B6" s="32" t="s">
        <v>3</v>
      </c>
      <c r="C6" s="34"/>
      <c r="D6" s="32"/>
      <c r="E6" s="34"/>
      <c r="F6" s="6" t="s">
        <v>4</v>
      </c>
      <c r="G6" s="7"/>
      <c r="H6" s="39" t="s">
        <v>5</v>
      </c>
      <c r="I6" s="39"/>
      <c r="J6" s="7"/>
      <c r="K6" s="32" t="s">
        <v>6</v>
      </c>
      <c r="L6" s="33"/>
      <c r="M6" s="34"/>
      <c r="N6" s="35"/>
      <c r="O6" s="34"/>
    </row>
    <row r="7" spans="2:18" ht="17.25" customHeight="1" thickBot="1" x14ac:dyDescent="0.25">
      <c r="B7" s="32" t="s">
        <v>7</v>
      </c>
      <c r="C7" s="33"/>
      <c r="D7" s="34"/>
      <c r="E7" s="24"/>
      <c r="F7" s="32" t="s">
        <v>9</v>
      </c>
      <c r="G7" s="33"/>
      <c r="H7" s="34"/>
      <c r="I7" s="27"/>
      <c r="J7" s="36" t="s">
        <v>8</v>
      </c>
      <c r="K7" s="37"/>
      <c r="L7" s="26"/>
      <c r="M7" s="32" t="s">
        <v>10</v>
      </c>
      <c r="N7" s="34"/>
      <c r="O7" s="23"/>
    </row>
    <row r="8" spans="2:18" ht="17.25" customHeight="1" thickBot="1" x14ac:dyDescent="0.25">
      <c r="B8" s="32" t="s">
        <v>11</v>
      </c>
      <c r="C8" s="33"/>
      <c r="D8" s="34"/>
      <c r="E8" s="9"/>
      <c r="F8" s="8"/>
      <c r="G8" s="8"/>
      <c r="H8" s="8"/>
      <c r="I8" s="9"/>
      <c r="J8" s="10"/>
      <c r="K8" s="10"/>
      <c r="L8" s="9"/>
      <c r="M8" s="8"/>
      <c r="N8" s="8"/>
      <c r="O8" s="11"/>
    </row>
    <row r="9" spans="2:18" ht="25.15" customHeight="1" thickBot="1" x14ac:dyDescent="0.25">
      <c r="B9" s="42" t="s">
        <v>12</v>
      </c>
      <c r="C9" s="43"/>
      <c r="D9" s="43"/>
      <c r="E9" s="43"/>
      <c r="F9" s="44"/>
      <c r="G9" s="45"/>
      <c r="H9" s="46"/>
      <c r="I9" s="46"/>
      <c r="J9" s="46"/>
      <c r="K9" s="46"/>
      <c r="L9" s="46"/>
      <c r="M9" s="46"/>
      <c r="N9" s="46"/>
      <c r="O9" s="47"/>
    </row>
    <row r="10" spans="2:18" ht="25.15" customHeight="1" thickBot="1" x14ac:dyDescent="0.25">
      <c r="B10" s="42" t="s">
        <v>13</v>
      </c>
      <c r="C10" s="43"/>
      <c r="D10" s="43"/>
      <c r="E10" s="43"/>
      <c r="F10" s="44"/>
      <c r="G10" s="45"/>
      <c r="H10" s="46"/>
      <c r="I10" s="46"/>
      <c r="J10" s="46"/>
      <c r="K10" s="46"/>
      <c r="L10" s="46"/>
      <c r="M10" s="46"/>
      <c r="N10" s="46"/>
      <c r="O10" s="47"/>
    </row>
    <row r="11" spans="2:18" ht="25.15" customHeight="1" thickBot="1" x14ac:dyDescent="0.25">
      <c r="B11" s="28" t="s">
        <v>14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8" ht="52.15" customHeight="1" thickBot="1" x14ac:dyDescent="0.25">
      <c r="B12" s="17" t="s">
        <v>15</v>
      </c>
      <c r="C12" s="17" t="s">
        <v>16</v>
      </c>
      <c r="D12" s="22" t="s">
        <v>17</v>
      </c>
      <c r="E12" s="22" t="s">
        <v>18</v>
      </c>
      <c r="F12" s="22" t="s">
        <v>19</v>
      </c>
      <c r="G12" s="22" t="s">
        <v>20</v>
      </c>
      <c r="H12" s="22" t="s">
        <v>21</v>
      </c>
      <c r="I12" s="22" t="s">
        <v>139</v>
      </c>
      <c r="J12" s="22" t="s">
        <v>22</v>
      </c>
      <c r="K12" s="22" t="s">
        <v>23</v>
      </c>
      <c r="L12" s="22" t="s">
        <v>138</v>
      </c>
      <c r="M12" s="17" t="s">
        <v>25</v>
      </c>
      <c r="N12" s="22" t="s">
        <v>136</v>
      </c>
      <c r="O12" s="22" t="s">
        <v>140</v>
      </c>
    </row>
    <row r="13" spans="2:18" ht="28.9" customHeight="1" x14ac:dyDescent="0.2">
      <c r="B13" s="19"/>
      <c r="C13" s="19"/>
      <c r="D13" s="19"/>
      <c r="E13" s="19"/>
      <c r="F13" s="19"/>
      <c r="G13" s="19"/>
      <c r="H13" s="19"/>
      <c r="I13" s="19">
        <v>0</v>
      </c>
      <c r="J13" s="20"/>
      <c r="K13" s="20"/>
      <c r="L13" s="19"/>
      <c r="M13" s="19"/>
      <c r="N13" s="21"/>
      <c r="O13" s="21"/>
    </row>
    <row r="14" spans="2:18" ht="28.9" customHeight="1" x14ac:dyDescent="0.2">
      <c r="B14" s="4"/>
      <c r="C14" s="19"/>
      <c r="D14" s="19"/>
      <c r="E14" s="4"/>
      <c r="F14" s="19"/>
      <c r="G14" s="19"/>
      <c r="H14" s="19"/>
      <c r="I14" s="19">
        <v>0</v>
      </c>
      <c r="J14" s="20"/>
      <c r="K14" s="20"/>
      <c r="L14" s="19"/>
      <c r="M14" s="19"/>
      <c r="N14" s="21"/>
      <c r="O14" s="21"/>
    </row>
    <row r="15" spans="2:18" ht="28.9" customHeight="1" x14ac:dyDescent="0.2">
      <c r="B15" s="4"/>
      <c r="C15" s="19"/>
      <c r="D15" s="19"/>
      <c r="E15" s="4"/>
      <c r="F15" s="19"/>
      <c r="G15" s="19"/>
      <c r="H15" s="19"/>
      <c r="I15" s="19">
        <v>0</v>
      </c>
      <c r="J15" s="20"/>
      <c r="K15" s="20"/>
      <c r="L15" s="19"/>
      <c r="M15" s="19"/>
      <c r="N15" s="21"/>
      <c r="O15" s="21"/>
    </row>
    <row r="16" spans="2:18" ht="28.9" customHeight="1" x14ac:dyDescent="0.2">
      <c r="B16" s="4"/>
      <c r="C16" s="4"/>
      <c r="D16" s="19"/>
      <c r="E16" s="4"/>
      <c r="F16" s="19"/>
      <c r="G16" s="19"/>
      <c r="H16" s="19"/>
      <c r="I16" s="19">
        <v>0</v>
      </c>
      <c r="J16" s="20"/>
      <c r="K16" s="20"/>
      <c r="L16" s="19"/>
      <c r="M16" s="19"/>
      <c r="N16" s="21"/>
      <c r="O16" s="21"/>
    </row>
    <row r="17" spans="2:20" ht="28.9" customHeight="1" x14ac:dyDescent="0.2">
      <c r="B17" s="4"/>
      <c r="C17" s="4"/>
      <c r="D17" s="19"/>
      <c r="E17" s="4"/>
      <c r="F17" s="19"/>
      <c r="G17" s="19"/>
      <c r="H17" s="19"/>
      <c r="I17" s="19">
        <v>0</v>
      </c>
      <c r="J17" s="20"/>
      <c r="K17" s="20"/>
      <c r="L17" s="19"/>
      <c r="M17" s="19"/>
      <c r="N17" s="16"/>
      <c r="O17" s="16"/>
    </row>
    <row r="18" spans="2:20" ht="28.9" customHeight="1" x14ac:dyDescent="0.2">
      <c r="B18" s="4"/>
      <c r="C18" s="4"/>
      <c r="D18" s="19"/>
      <c r="E18" s="4"/>
      <c r="F18" s="4"/>
      <c r="G18" s="4"/>
      <c r="H18" s="4"/>
      <c r="I18" s="19">
        <v>0</v>
      </c>
      <c r="J18" s="20"/>
      <c r="K18" s="20"/>
      <c r="L18" s="19"/>
      <c r="M18" s="19"/>
      <c r="N18" s="16"/>
      <c r="O18" s="16"/>
    </row>
    <row r="19" spans="2:20" ht="28.9" customHeight="1" x14ac:dyDescent="0.2">
      <c r="B19" s="4"/>
      <c r="C19" s="4"/>
      <c r="D19" s="19"/>
      <c r="E19" s="4"/>
      <c r="F19" s="4"/>
      <c r="G19" s="4"/>
      <c r="H19" s="4"/>
      <c r="I19" s="19">
        <v>0</v>
      </c>
      <c r="J19" s="20"/>
      <c r="K19" s="20"/>
      <c r="L19" s="13"/>
      <c r="M19" s="19"/>
      <c r="N19" s="16"/>
      <c r="O19" s="16"/>
    </row>
    <row r="20" spans="2:20" ht="28.9" customHeight="1" x14ac:dyDescent="0.2">
      <c r="B20" s="4"/>
      <c r="C20" s="4"/>
      <c r="D20" s="19"/>
      <c r="E20" s="4"/>
      <c r="F20" s="4"/>
      <c r="G20" s="4"/>
      <c r="H20" s="4"/>
      <c r="I20" s="19">
        <v>0</v>
      </c>
      <c r="J20" s="20"/>
      <c r="K20" s="20"/>
      <c r="L20" s="13"/>
      <c r="M20" s="19"/>
      <c r="N20" s="16"/>
      <c r="O20" s="16"/>
    </row>
    <row r="21" spans="2:20" ht="28.9" customHeight="1" x14ac:dyDescent="0.2">
      <c r="B21" s="4"/>
      <c r="C21" s="4"/>
      <c r="D21" s="4"/>
      <c r="E21" s="4"/>
      <c r="F21" s="4"/>
      <c r="G21" s="4"/>
      <c r="H21" s="4"/>
      <c r="I21" s="19">
        <v>0</v>
      </c>
      <c r="J21" s="15"/>
      <c r="K21" s="15"/>
      <c r="L21" s="13"/>
      <c r="M21" s="19"/>
      <c r="N21" s="16"/>
      <c r="O21" s="16"/>
    </row>
    <row r="22" spans="2:20" ht="28.9" customHeight="1" x14ac:dyDescent="0.2">
      <c r="B22" s="4"/>
      <c r="C22" s="4"/>
      <c r="D22" s="4"/>
      <c r="E22" s="4"/>
      <c r="F22" s="4"/>
      <c r="G22" s="4"/>
      <c r="H22" s="4"/>
      <c r="I22" s="19">
        <v>0</v>
      </c>
      <c r="J22" s="15"/>
      <c r="K22" s="15"/>
      <c r="L22" s="13"/>
      <c r="M22" s="19"/>
      <c r="N22" s="16"/>
      <c r="O22" s="16"/>
    </row>
    <row r="23" spans="2:20" ht="28.9" customHeight="1" x14ac:dyDescent="0.2">
      <c r="B23" s="4"/>
      <c r="C23" s="4"/>
      <c r="D23" s="4"/>
      <c r="E23" s="4"/>
      <c r="F23" s="4"/>
      <c r="G23" s="4"/>
      <c r="H23" s="4"/>
      <c r="I23" s="19">
        <v>0</v>
      </c>
      <c r="J23" s="15"/>
      <c r="K23" s="15"/>
      <c r="L23" s="13"/>
      <c r="M23" s="19"/>
      <c r="N23" s="16"/>
      <c r="O23" s="16"/>
      <c r="S23" s="5"/>
      <c r="T23" s="5"/>
    </row>
    <row r="24" spans="2:20" ht="28.9" customHeight="1" x14ac:dyDescent="0.2">
      <c r="B24" s="4"/>
      <c r="C24" s="4"/>
      <c r="D24" s="4"/>
      <c r="E24" s="4"/>
      <c r="F24" s="4"/>
      <c r="G24" s="4"/>
      <c r="H24" s="4"/>
      <c r="I24" s="19">
        <v>0</v>
      </c>
      <c r="J24" s="15"/>
      <c r="K24" s="15"/>
      <c r="L24" s="13"/>
      <c r="M24" s="19"/>
      <c r="N24" s="16"/>
      <c r="O24" s="16"/>
    </row>
    <row r="25" spans="2:20" ht="28.9" customHeight="1" x14ac:dyDescent="0.2">
      <c r="B25" s="4"/>
      <c r="C25" s="4"/>
      <c r="D25" s="4"/>
      <c r="E25" s="4"/>
      <c r="F25" s="4"/>
      <c r="G25" s="4"/>
      <c r="H25" s="4"/>
      <c r="I25" s="13">
        <f>F25*G25*H25</f>
        <v>0</v>
      </c>
      <c r="J25" s="15"/>
      <c r="K25" s="15"/>
      <c r="L25" s="13"/>
      <c r="M25" s="19"/>
      <c r="N25" s="16"/>
      <c r="O25" s="16"/>
    </row>
    <row r="26" spans="2:20" ht="28.9" customHeight="1" x14ac:dyDescent="0.2">
      <c r="B26" s="4"/>
      <c r="C26" s="4"/>
      <c r="D26" s="4"/>
      <c r="E26" s="4"/>
      <c r="F26" s="4"/>
      <c r="G26" s="4"/>
      <c r="H26" s="4"/>
      <c r="I26" s="13">
        <f>F26*G26*H26</f>
        <v>0</v>
      </c>
      <c r="J26" s="15"/>
      <c r="K26" s="15"/>
      <c r="L26" s="13"/>
      <c r="M26" s="19"/>
      <c r="N26" s="16"/>
      <c r="O26" s="16"/>
      <c r="S26" s="5"/>
      <c r="T26" s="5"/>
    </row>
    <row r="27" spans="2:20" ht="28.9" customHeight="1" x14ac:dyDescent="0.2">
      <c r="B27" s="4"/>
      <c r="C27" s="4"/>
      <c r="D27" s="4"/>
      <c r="E27" s="4"/>
      <c r="F27" s="4"/>
      <c r="G27" s="4"/>
      <c r="H27" s="4"/>
      <c r="I27" s="13">
        <f>F27*G27*H27</f>
        <v>0</v>
      </c>
      <c r="J27" s="15"/>
      <c r="K27" s="15"/>
      <c r="L27" s="13"/>
      <c r="M27" s="19"/>
      <c r="N27" s="16"/>
      <c r="O27" s="16"/>
    </row>
    <row r="28" spans="2:20" ht="28.9" customHeight="1" x14ac:dyDescent="0.2">
      <c r="B28" s="4"/>
      <c r="C28" s="4"/>
      <c r="D28" s="4"/>
      <c r="E28" s="4"/>
      <c r="F28" s="4"/>
      <c r="G28" s="4"/>
      <c r="H28" s="4"/>
      <c r="I28" s="13">
        <f>F28*G28*H28</f>
        <v>0</v>
      </c>
      <c r="J28" s="15"/>
      <c r="K28" s="15"/>
      <c r="L28" s="13"/>
      <c r="M28" s="19"/>
      <c r="N28" s="16"/>
      <c r="O28" s="16"/>
    </row>
    <row r="29" spans="2:20" ht="28.9" customHeight="1" thickBot="1" x14ac:dyDescent="0.25">
      <c r="B29" s="4"/>
      <c r="C29" s="4"/>
      <c r="D29" s="4"/>
      <c r="E29" s="4"/>
      <c r="F29" s="4"/>
      <c r="G29" s="4"/>
      <c r="H29" s="4"/>
      <c r="I29" s="13">
        <f>F29*G29*H29</f>
        <v>0</v>
      </c>
      <c r="J29" s="15"/>
      <c r="K29" s="15"/>
      <c r="L29" s="13"/>
      <c r="M29" s="19"/>
      <c r="N29" s="16"/>
      <c r="O29" s="16"/>
    </row>
    <row r="30" spans="2:20" ht="28.9" customHeight="1" thickBot="1" x14ac:dyDescent="0.25">
      <c r="B30" s="48" t="s">
        <v>29</v>
      </c>
      <c r="C30" s="49"/>
      <c r="D30" s="49"/>
      <c r="E30" s="49"/>
      <c r="F30" s="49"/>
      <c r="G30" s="49"/>
      <c r="H30" s="49"/>
      <c r="I30" s="49"/>
      <c r="J30" s="49"/>
      <c r="K30" s="49"/>
      <c r="L30" s="50"/>
      <c r="M30" s="49" t="s">
        <v>30</v>
      </c>
      <c r="N30" s="49"/>
      <c r="O30" s="50"/>
    </row>
    <row r="31" spans="2:20" ht="28.9" customHeight="1" thickBot="1" x14ac:dyDescent="0.25">
      <c r="B31" s="51" t="s">
        <v>31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3">
        <v>0</v>
      </c>
      <c r="N31" s="33"/>
      <c r="O31" s="34"/>
    </row>
    <row r="32" spans="2:20" ht="25.15" customHeight="1" thickBot="1" x14ac:dyDescent="0.25">
      <c r="B32" s="51" t="s">
        <v>32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3">
        <v>0</v>
      </c>
      <c r="N32" s="33"/>
      <c r="O32" s="34"/>
    </row>
    <row r="33" spans="2:15" ht="24.6" customHeight="1" thickBot="1" x14ac:dyDescent="0.25">
      <c r="B33" s="51" t="s">
        <v>33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3">
        <v>0</v>
      </c>
      <c r="N33" s="33"/>
      <c r="O33" s="34"/>
    </row>
    <row r="34" spans="2:15" ht="25.15" customHeight="1" thickBot="1" x14ac:dyDescent="0.25">
      <c r="B34" s="51" t="s">
        <v>34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3">
        <v>0</v>
      </c>
      <c r="N34" s="33"/>
      <c r="O34" s="34"/>
    </row>
    <row r="35" spans="2:15" ht="25.15" customHeight="1" thickBot="1" x14ac:dyDescent="0.25">
      <c r="B35" s="51" t="s">
        <v>35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3">
        <v>0</v>
      </c>
      <c r="N35" s="33"/>
      <c r="O35" s="34"/>
    </row>
    <row r="36" spans="2:15" ht="25.15" customHeight="1" thickBot="1" x14ac:dyDescent="0.25">
      <c r="B36" s="29" t="s">
        <v>36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1"/>
    </row>
    <row r="37" spans="2:15" ht="99.6" customHeight="1" thickBot="1" x14ac:dyDescent="0.25">
      <c r="B37" s="54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6"/>
    </row>
    <row r="38" spans="2:15" ht="28.15" customHeight="1" thickBot="1" x14ac:dyDescent="0.25">
      <c r="B38" s="41" t="s">
        <v>37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</row>
    <row r="39" spans="2:15" ht="30" customHeight="1" thickBot="1" x14ac:dyDescent="0.25">
      <c r="B39" s="39" t="s">
        <v>38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</row>
  </sheetData>
  <sheetProtection selectLockedCells="1"/>
  <mergeCells count="36">
    <mergeCell ref="B37:O37"/>
    <mergeCell ref="B35:L35"/>
    <mergeCell ref="M35:O35"/>
    <mergeCell ref="B33:L33"/>
    <mergeCell ref="M33:O33"/>
    <mergeCell ref="B34:L34"/>
    <mergeCell ref="M34:O34"/>
    <mergeCell ref="B38:O38"/>
    <mergeCell ref="B39:O39"/>
    <mergeCell ref="D6:E6"/>
    <mergeCell ref="B9:F9"/>
    <mergeCell ref="G9:O9"/>
    <mergeCell ref="B10:F10"/>
    <mergeCell ref="G10:O10"/>
    <mergeCell ref="B6:C6"/>
    <mergeCell ref="H6:I6"/>
    <mergeCell ref="B8:D8"/>
    <mergeCell ref="B30:L30"/>
    <mergeCell ref="M30:O30"/>
    <mergeCell ref="B31:L31"/>
    <mergeCell ref="M31:O31"/>
    <mergeCell ref="B32:L32"/>
    <mergeCell ref="M32:O32"/>
    <mergeCell ref="M2:N2"/>
    <mergeCell ref="B3:C5"/>
    <mergeCell ref="D3:O3"/>
    <mergeCell ref="D4:O4"/>
    <mergeCell ref="D5:O5"/>
    <mergeCell ref="B11:O11"/>
    <mergeCell ref="B36:O36"/>
    <mergeCell ref="K6:M6"/>
    <mergeCell ref="N6:O6"/>
    <mergeCell ref="B7:D7"/>
    <mergeCell ref="F7:H7"/>
    <mergeCell ref="J7:K7"/>
    <mergeCell ref="M7:N7"/>
  </mergeCells>
  <phoneticPr fontId="8" alignment="center"/>
  <pageMargins left="0.59055118110236227" right="0.59055118110236227" top="0.59055118110236227" bottom="0.59055118110236227" header="0.62992125984251968" footer="0.59055118110236227"/>
  <pageSetup scale="6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C884C653-D48D-48CA-944D-7852491BC2A0}">
          <x14:formula1>
            <xm:f>Hoja1!$B$3:$B$5</xm:f>
          </x14:formula1>
          <xm:sqref>D13:D29</xm:sqref>
        </x14:dataValidation>
        <x14:dataValidation type="list" allowBlank="1" showInputMessage="1" showErrorMessage="1" xr:uid="{18C71B0F-CC22-4253-9393-6B054CD051EA}">
          <x14:formula1>
            <xm:f>Hoja1!$C$3:$C$7</xm:f>
          </x14:formula1>
          <xm:sqref>E13:E29</xm:sqref>
        </x14:dataValidation>
        <x14:dataValidation type="list" allowBlank="1" showInputMessage="1" showErrorMessage="1" xr:uid="{A576142D-8D50-423E-ABC8-EBAE6A078785}">
          <x14:formula1>
            <xm:f>Hoja1!$D$3:$D$53</xm:f>
          </x14:formula1>
          <xm:sqref>G18:H19 F13:F29 G13:H16</xm:sqref>
        </x14:dataValidation>
        <x14:dataValidation type="list" allowBlank="1" showInputMessage="1" showErrorMessage="1" xr:uid="{39B58686-16AB-4AA9-A689-A31588100B11}">
          <x14:formula1>
            <xm:f>Hoja1!$E$3:$E$53</xm:f>
          </x14:formula1>
          <xm:sqref>G20:G29 G17:H17</xm:sqref>
        </x14:dataValidation>
        <x14:dataValidation type="list" allowBlank="1" showInputMessage="1" showErrorMessage="1" xr:uid="{6BD336F8-61D1-48EC-B4E5-F8FC5A1A4143}">
          <x14:formula1>
            <xm:f>Hoja1!$F$3:$F$53</xm:f>
          </x14:formula1>
          <xm:sqref>H20:H29</xm:sqref>
        </x14:dataValidation>
        <x14:dataValidation type="list" allowBlank="1" showInputMessage="1" showErrorMessage="1" xr:uid="{6EFEF0EC-F219-470B-B5DF-CDFD2C2E219D}">
          <x14:formula1>
            <xm:f>Hoja1!$H$3:$H$53</xm:f>
          </x14:formula1>
          <xm:sqref>K13:K29</xm:sqref>
        </x14:dataValidation>
        <x14:dataValidation type="list" allowBlank="1" showInputMessage="1" showErrorMessage="1" promptTitle="Ejemplo:" prompt="Si una colpa tiene 2 perforaciones y 3 explosivos:_x000a_A.1)  2 perforaciones 1 cartucho Fameplast_x000a_A.2)  2 Perforaciones 1 Cartucho APD 900_x000a_A.3)  2 Perforaciones 3 Cartuchos Senatel Powerex 1x6" xr:uid="{2147F78E-F746-49E1-A1D7-A00B90EE9E0C}">
          <x14:formula1>
            <xm:f>Hoja1!$A$3:$A$82</xm:f>
          </x14:formula1>
          <xm:sqref>B13:B29</xm:sqref>
        </x14:dataValidation>
        <x14:dataValidation type="list" allowBlank="1" showInputMessage="1" showErrorMessage="1" xr:uid="{F9482533-A238-46D9-957F-42687B78B342}">
          <x14:formula1>
            <xm:f>Hoja1!$N$3:$N$7</xm:f>
          </x14:formula1>
          <xm:sqref>N13:N29</xm:sqref>
        </x14:dataValidation>
        <x14:dataValidation type="list" allowBlank="1" showInputMessage="1" showErrorMessage="1" xr:uid="{FE7E0B1F-31E5-40C6-86DB-377CF3A4F63B}">
          <x14:formula1>
            <xm:f>Hoja1!$I$3:$I$52</xm:f>
          </x14:formula1>
          <xm:sqref>L13:L29 J13:J29</xm:sqref>
        </x14:dataValidation>
        <x14:dataValidation type="list" allowBlank="1" showInputMessage="1" showErrorMessage="1" prompt="Seleccione SI en el caso que siga las recomendaciones realizadas por JEJ, en caso contrario seleccione NO" xr:uid="{16CD9500-D3DE-4E98-9C7F-5E466228E12C}">
          <x14:formula1>
            <xm:f>Hoja1!$O$3:$O$4</xm:f>
          </x14:formula1>
          <xm:sqref>O13:O29</xm:sqref>
        </x14:dataValidation>
        <x14:dataValidation type="list" allowBlank="1" showInputMessage="1" showErrorMessage="1" prompt="Del listado seleccione el tipo de explosivo" xr:uid="{6F2BCA72-C56C-47BF-8D5E-DA9DD06DB620}">
          <x14:formula1>
            <xm:f>Hoja1!$J$3:$J$11</xm:f>
          </x14:formula1>
          <xm:sqref>M13:M29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1249-EE97-ED4B-9844-F59491870436}">
  <dimension ref="A1"/>
  <sheetViews>
    <sheetView topLeftCell="A2" zoomScaleNormal="80" zoomScaleSheetLayoutView="100" workbookViewId="0"/>
  </sheetViews>
  <sheetFormatPr baseColWidth="10" defaultColWidth="8.85546875" defaultRowHeight="15" x14ac:dyDescent="0.25"/>
  <sheetData>
    <row r="1" spans="1:1" x14ac:dyDescent="0.25">
      <c r="A1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EE11-BE20-4D5E-A5FF-0C566AE36195}">
  <dimension ref="A2:O103"/>
  <sheetViews>
    <sheetView workbookViewId="0">
      <selection activeCell="C8" sqref="C8"/>
    </sheetView>
  </sheetViews>
  <sheetFormatPr baseColWidth="10" defaultColWidth="10.7109375" defaultRowHeight="15" x14ac:dyDescent="0.25"/>
  <cols>
    <col min="2" max="2" width="17.28515625" bestFit="1" customWidth="1"/>
    <col min="3" max="3" width="16" bestFit="1" customWidth="1"/>
    <col min="4" max="4" width="10.7109375" bestFit="1" customWidth="1"/>
    <col min="9" max="9" width="17.28515625" bestFit="1" customWidth="1"/>
    <col min="10" max="10" width="19" bestFit="1" customWidth="1"/>
    <col min="11" max="11" width="8" bestFit="1" customWidth="1"/>
    <col min="12" max="12" width="9.28515625" bestFit="1" customWidth="1"/>
    <col min="13" max="13" width="16.5703125" customWidth="1"/>
  </cols>
  <sheetData>
    <row r="2" spans="1:15" x14ac:dyDescent="0.25">
      <c r="A2" s="12" t="s">
        <v>15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2" t="s">
        <v>23</v>
      </c>
      <c r="I2" s="12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2" t="s">
        <v>137</v>
      </c>
      <c r="O2" s="12" t="s">
        <v>140</v>
      </c>
    </row>
    <row r="3" spans="1:15" x14ac:dyDescent="0.25">
      <c r="A3" t="s">
        <v>56</v>
      </c>
      <c r="B3" s="14" t="s">
        <v>41</v>
      </c>
      <c r="C3" s="25" t="s">
        <v>41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 t="s">
        <v>46</v>
      </c>
      <c r="K3" t="s">
        <v>54</v>
      </c>
      <c r="L3" t="s">
        <v>54</v>
      </c>
      <c r="M3">
        <v>0</v>
      </c>
      <c r="N3" s="18">
        <v>0</v>
      </c>
      <c r="O3" t="s">
        <v>39</v>
      </c>
    </row>
    <row r="4" spans="1:15" x14ac:dyDescent="0.25">
      <c r="A4" t="s">
        <v>57</v>
      </c>
      <c r="B4" s="14" t="s">
        <v>42</v>
      </c>
      <c r="C4" s="25" t="s">
        <v>42</v>
      </c>
      <c r="D4">
        <v>0.1</v>
      </c>
      <c r="E4">
        <v>0.1</v>
      </c>
      <c r="F4">
        <v>0.1</v>
      </c>
      <c r="G4">
        <v>1</v>
      </c>
      <c r="H4">
        <v>0.1</v>
      </c>
      <c r="I4">
        <v>2</v>
      </c>
      <c r="J4" t="s">
        <v>47</v>
      </c>
      <c r="K4" t="s">
        <v>55</v>
      </c>
      <c r="L4" t="s">
        <v>55</v>
      </c>
      <c r="M4">
        <v>0.1</v>
      </c>
      <c r="N4" s="18">
        <v>0.25</v>
      </c>
      <c r="O4" t="s">
        <v>40</v>
      </c>
    </row>
    <row r="5" spans="1:15" x14ac:dyDescent="0.25">
      <c r="A5" t="s">
        <v>58</v>
      </c>
      <c r="B5" s="14" t="s">
        <v>43</v>
      </c>
      <c r="C5" s="25" t="s">
        <v>43</v>
      </c>
      <c r="D5">
        <v>0.2</v>
      </c>
      <c r="E5">
        <v>0.2</v>
      </c>
      <c r="F5">
        <v>0.2</v>
      </c>
      <c r="G5">
        <v>2</v>
      </c>
      <c r="H5">
        <v>0.2</v>
      </c>
      <c r="I5">
        <v>3</v>
      </c>
      <c r="J5" t="s">
        <v>48</v>
      </c>
      <c r="K5" t="s">
        <v>45</v>
      </c>
      <c r="L5" t="s">
        <v>45</v>
      </c>
      <c r="M5">
        <v>0.2</v>
      </c>
      <c r="N5" s="18">
        <v>0.5</v>
      </c>
    </row>
    <row r="6" spans="1:15" x14ac:dyDescent="0.25">
      <c r="A6" t="s">
        <v>59</v>
      </c>
      <c r="B6" s="14"/>
      <c r="C6" s="14" t="s">
        <v>44</v>
      </c>
      <c r="D6">
        <v>0.3</v>
      </c>
      <c r="E6">
        <v>0.3</v>
      </c>
      <c r="F6">
        <v>0.3</v>
      </c>
      <c r="G6">
        <v>3</v>
      </c>
      <c r="H6">
        <v>0.3</v>
      </c>
      <c r="I6">
        <v>4</v>
      </c>
      <c r="J6" t="s">
        <v>49</v>
      </c>
      <c r="M6">
        <v>0.3</v>
      </c>
      <c r="N6" s="18">
        <v>0.75</v>
      </c>
    </row>
    <row r="7" spans="1:15" x14ac:dyDescent="0.25">
      <c r="A7" t="s">
        <v>60</v>
      </c>
      <c r="B7" s="14"/>
      <c r="C7" s="14" t="s">
        <v>45</v>
      </c>
      <c r="D7">
        <v>0.4</v>
      </c>
      <c r="E7">
        <v>0.4</v>
      </c>
      <c r="F7">
        <v>0.4</v>
      </c>
      <c r="G7">
        <v>4</v>
      </c>
      <c r="H7">
        <v>0.4</v>
      </c>
      <c r="I7">
        <v>5</v>
      </c>
      <c r="J7" t="s">
        <v>50</v>
      </c>
      <c r="M7">
        <v>0.4</v>
      </c>
      <c r="N7" s="18">
        <v>1</v>
      </c>
    </row>
    <row r="8" spans="1:15" x14ac:dyDescent="0.25">
      <c r="A8" t="s">
        <v>61</v>
      </c>
      <c r="B8" s="14"/>
      <c r="C8" s="14" t="s">
        <v>143</v>
      </c>
      <c r="D8">
        <v>0.5</v>
      </c>
      <c r="E8">
        <v>0.5</v>
      </c>
      <c r="F8">
        <v>0.5</v>
      </c>
      <c r="G8">
        <v>5</v>
      </c>
      <c r="H8">
        <v>0.5</v>
      </c>
      <c r="I8">
        <v>6</v>
      </c>
      <c r="J8" t="s">
        <v>51</v>
      </c>
      <c r="M8">
        <v>0.5</v>
      </c>
    </row>
    <row r="9" spans="1:15" x14ac:dyDescent="0.25">
      <c r="A9" t="s">
        <v>62</v>
      </c>
      <c r="B9" s="14"/>
      <c r="D9">
        <v>0.6</v>
      </c>
      <c r="E9">
        <v>0.6</v>
      </c>
      <c r="F9">
        <v>0.6</v>
      </c>
      <c r="G9">
        <v>6</v>
      </c>
      <c r="H9">
        <v>0.6</v>
      </c>
      <c r="I9">
        <v>7</v>
      </c>
      <c r="J9" t="s">
        <v>52</v>
      </c>
      <c r="M9">
        <v>0.6</v>
      </c>
    </row>
    <row r="10" spans="1:15" x14ac:dyDescent="0.25">
      <c r="A10" t="s">
        <v>63</v>
      </c>
      <c r="B10" s="14"/>
      <c r="D10">
        <v>0.7</v>
      </c>
      <c r="E10">
        <v>0.7</v>
      </c>
      <c r="F10">
        <v>0.7</v>
      </c>
      <c r="G10">
        <v>7</v>
      </c>
      <c r="H10">
        <v>0.7</v>
      </c>
      <c r="I10">
        <v>8</v>
      </c>
      <c r="J10" t="s">
        <v>53</v>
      </c>
      <c r="M10">
        <v>0.7</v>
      </c>
    </row>
    <row r="11" spans="1:15" x14ac:dyDescent="0.25">
      <c r="A11" t="s">
        <v>64</v>
      </c>
      <c r="D11">
        <v>0.8</v>
      </c>
      <c r="E11">
        <v>0.8</v>
      </c>
      <c r="F11">
        <v>0.8</v>
      </c>
      <c r="G11">
        <v>8</v>
      </c>
      <c r="H11">
        <v>0.8</v>
      </c>
      <c r="I11">
        <v>9</v>
      </c>
      <c r="J11" t="s">
        <v>141</v>
      </c>
      <c r="M11">
        <v>0.8</v>
      </c>
    </row>
    <row r="12" spans="1:15" x14ac:dyDescent="0.25">
      <c r="A12" t="s">
        <v>65</v>
      </c>
      <c r="D12">
        <v>0.9</v>
      </c>
      <c r="E12">
        <v>0.9</v>
      </c>
      <c r="F12">
        <v>0.9</v>
      </c>
      <c r="G12">
        <v>9</v>
      </c>
      <c r="H12">
        <v>0.9</v>
      </c>
      <c r="I12">
        <v>10</v>
      </c>
      <c r="M12">
        <v>0.9</v>
      </c>
    </row>
    <row r="13" spans="1:15" x14ac:dyDescent="0.25">
      <c r="A13" t="s">
        <v>66</v>
      </c>
      <c r="D13">
        <v>1</v>
      </c>
      <c r="E13">
        <v>1</v>
      </c>
      <c r="F13">
        <v>1</v>
      </c>
      <c r="G13">
        <v>10</v>
      </c>
      <c r="H13">
        <v>1</v>
      </c>
      <c r="I13">
        <v>11</v>
      </c>
      <c r="M13">
        <v>1</v>
      </c>
    </row>
    <row r="14" spans="1:15" x14ac:dyDescent="0.25">
      <c r="A14" t="s">
        <v>67</v>
      </c>
      <c r="D14">
        <v>1.1000000000000001</v>
      </c>
      <c r="E14">
        <v>1.1000000000000001</v>
      </c>
      <c r="F14">
        <v>1.1000000000000001</v>
      </c>
      <c r="G14">
        <v>11</v>
      </c>
      <c r="H14">
        <v>1.1000000000000001</v>
      </c>
      <c r="I14">
        <v>12</v>
      </c>
      <c r="M14">
        <v>1.1000000000000001</v>
      </c>
    </row>
    <row r="15" spans="1:15" x14ac:dyDescent="0.25">
      <c r="A15" t="s">
        <v>68</v>
      </c>
      <c r="D15">
        <v>1.2</v>
      </c>
      <c r="E15">
        <v>1.2</v>
      </c>
      <c r="F15">
        <v>1.2</v>
      </c>
      <c r="G15">
        <v>12</v>
      </c>
      <c r="H15">
        <v>1.2</v>
      </c>
      <c r="I15">
        <v>13</v>
      </c>
      <c r="M15">
        <v>1.2</v>
      </c>
    </row>
    <row r="16" spans="1:15" x14ac:dyDescent="0.25">
      <c r="A16" t="s">
        <v>69</v>
      </c>
      <c r="D16">
        <v>1.3</v>
      </c>
      <c r="E16">
        <v>1.3</v>
      </c>
      <c r="F16">
        <v>1.3</v>
      </c>
      <c r="G16">
        <v>13</v>
      </c>
      <c r="H16">
        <v>1.3</v>
      </c>
      <c r="I16">
        <v>14</v>
      </c>
      <c r="M16">
        <v>1.3</v>
      </c>
    </row>
    <row r="17" spans="1:13" x14ac:dyDescent="0.25">
      <c r="A17" t="s">
        <v>70</v>
      </c>
      <c r="D17">
        <v>1.4</v>
      </c>
      <c r="E17">
        <v>1.4</v>
      </c>
      <c r="F17">
        <v>1.4</v>
      </c>
      <c r="G17">
        <v>14</v>
      </c>
      <c r="H17">
        <v>1.4</v>
      </c>
      <c r="I17">
        <v>15</v>
      </c>
      <c r="M17">
        <v>1.4</v>
      </c>
    </row>
    <row r="18" spans="1:13" x14ac:dyDescent="0.25">
      <c r="A18" t="s">
        <v>71</v>
      </c>
      <c r="D18">
        <v>1.5</v>
      </c>
      <c r="E18">
        <v>1.5</v>
      </c>
      <c r="F18">
        <v>1.5</v>
      </c>
      <c r="G18">
        <v>15</v>
      </c>
      <c r="H18">
        <v>1.5</v>
      </c>
      <c r="I18">
        <v>16</v>
      </c>
      <c r="M18">
        <v>1.5</v>
      </c>
    </row>
    <row r="19" spans="1:13" x14ac:dyDescent="0.25">
      <c r="A19" t="s">
        <v>72</v>
      </c>
      <c r="D19">
        <v>1.6</v>
      </c>
      <c r="E19">
        <v>1.6</v>
      </c>
      <c r="F19">
        <v>1.6</v>
      </c>
      <c r="G19">
        <v>16</v>
      </c>
      <c r="H19">
        <v>1.6</v>
      </c>
      <c r="I19">
        <v>17</v>
      </c>
      <c r="M19">
        <v>1.6</v>
      </c>
    </row>
    <row r="20" spans="1:13" x14ac:dyDescent="0.25">
      <c r="A20" t="s">
        <v>73</v>
      </c>
      <c r="D20">
        <v>1.7</v>
      </c>
      <c r="E20">
        <v>1.7</v>
      </c>
      <c r="F20">
        <v>1.7</v>
      </c>
      <c r="G20">
        <v>17</v>
      </c>
      <c r="H20">
        <v>1.7</v>
      </c>
      <c r="I20">
        <v>18</v>
      </c>
      <c r="M20">
        <v>1.7</v>
      </c>
    </row>
    <row r="21" spans="1:13" x14ac:dyDescent="0.25">
      <c r="A21" t="s">
        <v>74</v>
      </c>
      <c r="D21">
        <v>1.8</v>
      </c>
      <c r="E21">
        <v>1.8</v>
      </c>
      <c r="F21">
        <v>1.8</v>
      </c>
      <c r="G21">
        <v>18</v>
      </c>
      <c r="H21">
        <v>1.8</v>
      </c>
      <c r="I21">
        <v>19</v>
      </c>
      <c r="M21">
        <v>1.8</v>
      </c>
    </row>
    <row r="22" spans="1:13" x14ac:dyDescent="0.25">
      <c r="A22" t="s">
        <v>75</v>
      </c>
      <c r="D22">
        <v>1.9</v>
      </c>
      <c r="E22">
        <v>1.9</v>
      </c>
      <c r="F22">
        <v>1.9</v>
      </c>
      <c r="G22">
        <v>19</v>
      </c>
      <c r="H22">
        <v>1.9</v>
      </c>
      <c r="I22">
        <v>20</v>
      </c>
      <c r="M22">
        <v>1.9</v>
      </c>
    </row>
    <row r="23" spans="1:13" x14ac:dyDescent="0.25">
      <c r="A23" t="s">
        <v>76</v>
      </c>
      <c r="D23">
        <v>2</v>
      </c>
      <c r="E23">
        <v>2</v>
      </c>
      <c r="F23">
        <v>2</v>
      </c>
      <c r="G23">
        <v>20</v>
      </c>
      <c r="H23">
        <v>2</v>
      </c>
      <c r="I23">
        <v>21</v>
      </c>
      <c r="M23">
        <v>2</v>
      </c>
    </row>
    <row r="24" spans="1:13" x14ac:dyDescent="0.25">
      <c r="A24" t="s">
        <v>77</v>
      </c>
      <c r="D24">
        <v>2.1</v>
      </c>
      <c r="E24">
        <v>2.1</v>
      </c>
      <c r="F24">
        <v>2.1</v>
      </c>
      <c r="H24">
        <v>2.1</v>
      </c>
      <c r="I24">
        <v>22</v>
      </c>
      <c r="M24">
        <v>2.1</v>
      </c>
    </row>
    <row r="25" spans="1:13" x14ac:dyDescent="0.25">
      <c r="A25" t="s">
        <v>78</v>
      </c>
      <c r="D25">
        <v>2.2000000000000002</v>
      </c>
      <c r="E25">
        <v>2.2000000000000002</v>
      </c>
      <c r="F25">
        <v>2.2000000000000002</v>
      </c>
      <c r="H25">
        <v>2.2000000000000002</v>
      </c>
      <c r="I25">
        <v>23</v>
      </c>
      <c r="M25">
        <v>2.2000000000000002</v>
      </c>
    </row>
    <row r="26" spans="1:13" x14ac:dyDescent="0.25">
      <c r="A26" t="s">
        <v>79</v>
      </c>
      <c r="D26">
        <v>2.2999999999999998</v>
      </c>
      <c r="E26">
        <v>2.2999999999999998</v>
      </c>
      <c r="F26">
        <v>2.2999999999999998</v>
      </c>
      <c r="H26">
        <v>2.2999999999999998</v>
      </c>
      <c r="I26">
        <v>24</v>
      </c>
      <c r="M26">
        <v>2.2999999999999998</v>
      </c>
    </row>
    <row r="27" spans="1:13" x14ac:dyDescent="0.25">
      <c r="A27" t="s">
        <v>80</v>
      </c>
      <c r="D27">
        <v>2.4</v>
      </c>
      <c r="E27">
        <v>2.4</v>
      </c>
      <c r="F27">
        <v>2.4</v>
      </c>
      <c r="H27">
        <v>2.4</v>
      </c>
      <c r="I27">
        <v>25</v>
      </c>
      <c r="M27">
        <v>2.4</v>
      </c>
    </row>
    <row r="28" spans="1:13" x14ac:dyDescent="0.25">
      <c r="A28" t="s">
        <v>81</v>
      </c>
      <c r="D28">
        <v>2.5</v>
      </c>
      <c r="E28">
        <v>2.5</v>
      </c>
      <c r="F28">
        <v>2.5</v>
      </c>
      <c r="H28">
        <v>2.5</v>
      </c>
      <c r="I28">
        <v>26</v>
      </c>
      <c r="M28">
        <v>2.5</v>
      </c>
    </row>
    <row r="29" spans="1:13" x14ac:dyDescent="0.25">
      <c r="A29" t="s">
        <v>82</v>
      </c>
      <c r="D29">
        <v>2.6</v>
      </c>
      <c r="E29">
        <v>2.6</v>
      </c>
      <c r="F29">
        <v>2.6</v>
      </c>
      <c r="H29">
        <v>2.6</v>
      </c>
      <c r="I29">
        <v>27</v>
      </c>
      <c r="M29">
        <v>2.6</v>
      </c>
    </row>
    <row r="30" spans="1:13" x14ac:dyDescent="0.25">
      <c r="A30" t="s">
        <v>83</v>
      </c>
      <c r="D30">
        <v>2.7</v>
      </c>
      <c r="E30">
        <v>2.7</v>
      </c>
      <c r="F30">
        <v>2.7</v>
      </c>
      <c r="H30">
        <v>2.7</v>
      </c>
      <c r="I30">
        <v>28</v>
      </c>
      <c r="M30">
        <v>2.7</v>
      </c>
    </row>
    <row r="31" spans="1:13" x14ac:dyDescent="0.25">
      <c r="A31" t="s">
        <v>84</v>
      </c>
      <c r="D31">
        <v>2.8</v>
      </c>
      <c r="E31">
        <v>2.8</v>
      </c>
      <c r="F31">
        <v>2.8</v>
      </c>
      <c r="H31">
        <v>2.8</v>
      </c>
      <c r="I31">
        <v>29</v>
      </c>
      <c r="M31">
        <v>2.8</v>
      </c>
    </row>
    <row r="32" spans="1:13" x14ac:dyDescent="0.25">
      <c r="A32" t="s">
        <v>85</v>
      </c>
      <c r="D32">
        <v>2.9</v>
      </c>
      <c r="E32">
        <v>2.9</v>
      </c>
      <c r="F32">
        <v>2.9</v>
      </c>
      <c r="H32">
        <v>2.9</v>
      </c>
      <c r="I32">
        <v>30</v>
      </c>
      <c r="M32">
        <v>2.9</v>
      </c>
    </row>
    <row r="33" spans="1:13" x14ac:dyDescent="0.25">
      <c r="A33" t="s">
        <v>86</v>
      </c>
      <c r="D33">
        <v>3</v>
      </c>
      <c r="E33">
        <v>3</v>
      </c>
      <c r="F33">
        <v>3</v>
      </c>
      <c r="H33">
        <v>3</v>
      </c>
      <c r="I33">
        <v>31</v>
      </c>
      <c r="M33">
        <v>3</v>
      </c>
    </row>
    <row r="34" spans="1:13" x14ac:dyDescent="0.25">
      <c r="A34" t="s">
        <v>87</v>
      </c>
      <c r="D34">
        <v>3.1</v>
      </c>
      <c r="E34">
        <v>3.1</v>
      </c>
      <c r="F34">
        <v>3.1</v>
      </c>
      <c r="H34">
        <v>3.1</v>
      </c>
      <c r="I34">
        <v>32</v>
      </c>
      <c r="M34">
        <v>3.1</v>
      </c>
    </row>
    <row r="35" spans="1:13" x14ac:dyDescent="0.25">
      <c r="A35" t="s">
        <v>88</v>
      </c>
      <c r="D35">
        <v>3.2</v>
      </c>
      <c r="E35">
        <v>3.2</v>
      </c>
      <c r="F35">
        <v>3.2</v>
      </c>
      <c r="H35">
        <v>3.2</v>
      </c>
      <c r="I35">
        <v>33</v>
      </c>
      <c r="M35">
        <v>3.2</v>
      </c>
    </row>
    <row r="36" spans="1:13" x14ac:dyDescent="0.25">
      <c r="A36" t="s">
        <v>89</v>
      </c>
      <c r="D36">
        <v>3.3</v>
      </c>
      <c r="E36">
        <v>3.3</v>
      </c>
      <c r="F36">
        <v>3.3</v>
      </c>
      <c r="H36">
        <v>3.3</v>
      </c>
      <c r="I36">
        <v>34</v>
      </c>
      <c r="M36">
        <v>3.3</v>
      </c>
    </row>
    <row r="37" spans="1:13" x14ac:dyDescent="0.25">
      <c r="A37" t="s">
        <v>90</v>
      </c>
      <c r="D37">
        <v>3.4</v>
      </c>
      <c r="E37">
        <v>3.4</v>
      </c>
      <c r="F37">
        <v>3.4</v>
      </c>
      <c r="H37">
        <v>3.4</v>
      </c>
      <c r="I37">
        <v>35</v>
      </c>
      <c r="M37">
        <v>3.4</v>
      </c>
    </row>
    <row r="38" spans="1:13" x14ac:dyDescent="0.25">
      <c r="A38" t="s">
        <v>91</v>
      </c>
      <c r="D38">
        <v>3.5</v>
      </c>
      <c r="E38">
        <v>3.5</v>
      </c>
      <c r="F38">
        <v>3.5</v>
      </c>
      <c r="H38">
        <v>3.5</v>
      </c>
      <c r="I38">
        <v>36</v>
      </c>
      <c r="M38">
        <v>3.5</v>
      </c>
    </row>
    <row r="39" spans="1:13" x14ac:dyDescent="0.25">
      <c r="A39" t="s">
        <v>92</v>
      </c>
      <c r="D39">
        <v>3.6</v>
      </c>
      <c r="E39">
        <v>3.6</v>
      </c>
      <c r="F39">
        <v>3.6</v>
      </c>
      <c r="H39">
        <v>3.6</v>
      </c>
      <c r="I39">
        <v>37</v>
      </c>
      <c r="M39">
        <v>3.6</v>
      </c>
    </row>
    <row r="40" spans="1:13" x14ac:dyDescent="0.25">
      <c r="A40" t="s">
        <v>93</v>
      </c>
      <c r="D40">
        <v>3.7</v>
      </c>
      <c r="E40">
        <v>3.7</v>
      </c>
      <c r="F40">
        <v>3.7</v>
      </c>
      <c r="H40">
        <v>3.7</v>
      </c>
      <c r="I40">
        <v>38</v>
      </c>
      <c r="M40">
        <v>3.7</v>
      </c>
    </row>
    <row r="41" spans="1:13" x14ac:dyDescent="0.25">
      <c r="A41" t="s">
        <v>94</v>
      </c>
      <c r="D41">
        <v>3.8</v>
      </c>
      <c r="E41">
        <v>3.8</v>
      </c>
      <c r="F41">
        <v>3.8</v>
      </c>
      <c r="H41">
        <v>3.8</v>
      </c>
      <c r="I41">
        <v>39</v>
      </c>
      <c r="M41">
        <v>3.8</v>
      </c>
    </row>
    <row r="42" spans="1:13" x14ac:dyDescent="0.25">
      <c r="A42" t="s">
        <v>95</v>
      </c>
      <c r="D42">
        <v>3.9</v>
      </c>
      <c r="E42">
        <v>3.9</v>
      </c>
      <c r="F42">
        <v>3.9</v>
      </c>
      <c r="H42">
        <v>3.9</v>
      </c>
      <c r="I42">
        <v>40</v>
      </c>
      <c r="M42">
        <v>3.9</v>
      </c>
    </row>
    <row r="43" spans="1:13" x14ac:dyDescent="0.25">
      <c r="A43" t="s">
        <v>96</v>
      </c>
      <c r="D43">
        <v>4</v>
      </c>
      <c r="E43">
        <v>4</v>
      </c>
      <c r="F43">
        <v>4</v>
      </c>
      <c r="H43">
        <v>4</v>
      </c>
      <c r="I43">
        <v>41</v>
      </c>
      <c r="M43">
        <v>4</v>
      </c>
    </row>
    <row r="44" spans="1:13" x14ac:dyDescent="0.25">
      <c r="A44" t="s">
        <v>97</v>
      </c>
      <c r="D44">
        <v>4.0999999999999996</v>
      </c>
      <c r="E44">
        <v>4.0999999999999996</v>
      </c>
      <c r="F44">
        <v>4.0999999999999996</v>
      </c>
      <c r="H44">
        <v>4.0999999999999996</v>
      </c>
      <c r="I44">
        <v>42</v>
      </c>
      <c r="M44">
        <v>4.0999999999999996</v>
      </c>
    </row>
    <row r="45" spans="1:13" x14ac:dyDescent="0.25">
      <c r="A45" t="s">
        <v>98</v>
      </c>
      <c r="D45">
        <v>4.2</v>
      </c>
      <c r="E45">
        <v>4.2</v>
      </c>
      <c r="F45">
        <v>4.2</v>
      </c>
      <c r="H45">
        <v>4.2</v>
      </c>
      <c r="I45">
        <v>43</v>
      </c>
      <c r="M45">
        <v>4.2</v>
      </c>
    </row>
    <row r="46" spans="1:13" x14ac:dyDescent="0.25">
      <c r="A46" t="s">
        <v>99</v>
      </c>
      <c r="D46">
        <v>4.3</v>
      </c>
      <c r="E46">
        <v>4.3</v>
      </c>
      <c r="F46">
        <v>4.3</v>
      </c>
      <c r="H46">
        <v>4.3</v>
      </c>
      <c r="I46">
        <v>44</v>
      </c>
      <c r="M46">
        <v>4.3</v>
      </c>
    </row>
    <row r="47" spans="1:13" x14ac:dyDescent="0.25">
      <c r="A47" t="s">
        <v>100</v>
      </c>
      <c r="D47">
        <v>4.4000000000000004</v>
      </c>
      <c r="E47">
        <v>4.4000000000000004</v>
      </c>
      <c r="F47">
        <v>4.4000000000000004</v>
      </c>
      <c r="H47">
        <v>4.4000000000000004</v>
      </c>
      <c r="I47">
        <v>45</v>
      </c>
      <c r="M47">
        <v>4.4000000000000004</v>
      </c>
    </row>
    <row r="48" spans="1:13" x14ac:dyDescent="0.25">
      <c r="A48" t="s">
        <v>101</v>
      </c>
      <c r="D48">
        <v>4.5</v>
      </c>
      <c r="E48">
        <v>4.5</v>
      </c>
      <c r="F48">
        <v>4.5</v>
      </c>
      <c r="H48">
        <v>4.5</v>
      </c>
      <c r="I48">
        <v>46</v>
      </c>
      <c r="M48">
        <v>4.5</v>
      </c>
    </row>
    <row r="49" spans="1:13" x14ac:dyDescent="0.25">
      <c r="A49" t="s">
        <v>102</v>
      </c>
      <c r="D49">
        <v>4.5999999999999996</v>
      </c>
      <c r="E49">
        <v>4.5999999999999996</v>
      </c>
      <c r="F49">
        <v>4.5999999999999996</v>
      </c>
      <c r="H49">
        <v>4.5999999999999996</v>
      </c>
      <c r="I49">
        <v>47</v>
      </c>
      <c r="M49">
        <v>4.5999999999999996</v>
      </c>
    </row>
    <row r="50" spans="1:13" x14ac:dyDescent="0.25">
      <c r="A50" t="s">
        <v>103</v>
      </c>
      <c r="D50">
        <v>4.7</v>
      </c>
      <c r="E50">
        <v>4.7</v>
      </c>
      <c r="F50">
        <v>4.7</v>
      </c>
      <c r="H50">
        <v>4.7</v>
      </c>
      <c r="I50">
        <v>48</v>
      </c>
      <c r="M50">
        <v>4.7</v>
      </c>
    </row>
    <row r="51" spans="1:13" x14ac:dyDescent="0.25">
      <c r="A51" t="s">
        <v>104</v>
      </c>
      <c r="D51">
        <v>4.8</v>
      </c>
      <c r="E51">
        <v>4.8</v>
      </c>
      <c r="F51">
        <v>4.8</v>
      </c>
      <c r="H51">
        <v>4.8</v>
      </c>
      <c r="I51">
        <v>49</v>
      </c>
      <c r="M51">
        <v>4.8</v>
      </c>
    </row>
    <row r="52" spans="1:13" x14ac:dyDescent="0.25">
      <c r="A52" t="s">
        <v>105</v>
      </c>
      <c r="D52">
        <v>4.9000000000000004</v>
      </c>
      <c r="E52">
        <v>4.9000000000000004</v>
      </c>
      <c r="F52">
        <v>4.9000000000000004</v>
      </c>
      <c r="H52">
        <v>4.9000000000000004</v>
      </c>
      <c r="I52">
        <v>50</v>
      </c>
      <c r="M52">
        <v>4.9000000000000004</v>
      </c>
    </row>
    <row r="53" spans="1:13" x14ac:dyDescent="0.25">
      <c r="A53" t="s">
        <v>106</v>
      </c>
      <c r="D53">
        <v>5</v>
      </c>
      <c r="E53">
        <v>5</v>
      </c>
      <c r="F53">
        <v>5</v>
      </c>
      <c r="H53">
        <v>5</v>
      </c>
      <c r="M53">
        <v>5</v>
      </c>
    </row>
    <row r="54" spans="1:13" x14ac:dyDescent="0.25">
      <c r="A54" t="s">
        <v>107</v>
      </c>
      <c r="M54">
        <v>5.0999999999999996</v>
      </c>
    </row>
    <row r="55" spans="1:13" x14ac:dyDescent="0.25">
      <c r="A55" t="s">
        <v>108</v>
      </c>
      <c r="M55">
        <v>5.2</v>
      </c>
    </row>
    <row r="56" spans="1:13" x14ac:dyDescent="0.25">
      <c r="A56" t="s">
        <v>109</v>
      </c>
      <c r="M56">
        <v>5.3</v>
      </c>
    </row>
    <row r="57" spans="1:13" x14ac:dyDescent="0.25">
      <c r="A57" t="s">
        <v>110</v>
      </c>
      <c r="M57">
        <v>5.4</v>
      </c>
    </row>
    <row r="58" spans="1:13" x14ac:dyDescent="0.25">
      <c r="A58" t="s">
        <v>111</v>
      </c>
      <c r="M58">
        <v>5.5</v>
      </c>
    </row>
    <row r="59" spans="1:13" x14ac:dyDescent="0.25">
      <c r="A59" t="s">
        <v>112</v>
      </c>
      <c r="M59">
        <v>5.6</v>
      </c>
    </row>
    <row r="60" spans="1:13" x14ac:dyDescent="0.25">
      <c r="A60" t="s">
        <v>113</v>
      </c>
      <c r="M60">
        <v>5.7</v>
      </c>
    </row>
    <row r="61" spans="1:13" x14ac:dyDescent="0.25">
      <c r="A61" t="s">
        <v>114</v>
      </c>
      <c r="M61">
        <v>5.8</v>
      </c>
    </row>
    <row r="62" spans="1:13" x14ac:dyDescent="0.25">
      <c r="A62" t="s">
        <v>115</v>
      </c>
      <c r="M62">
        <v>5.9</v>
      </c>
    </row>
    <row r="63" spans="1:13" x14ac:dyDescent="0.25">
      <c r="A63" t="s">
        <v>116</v>
      </c>
      <c r="M63">
        <v>6</v>
      </c>
    </row>
    <row r="64" spans="1:13" x14ac:dyDescent="0.25">
      <c r="A64" t="s">
        <v>117</v>
      </c>
      <c r="M64">
        <v>6.1</v>
      </c>
    </row>
    <row r="65" spans="1:13" x14ac:dyDescent="0.25">
      <c r="A65" t="s">
        <v>118</v>
      </c>
      <c r="M65">
        <v>6.2</v>
      </c>
    </row>
    <row r="66" spans="1:13" x14ac:dyDescent="0.25">
      <c r="A66" t="s">
        <v>119</v>
      </c>
      <c r="M66">
        <v>6.3</v>
      </c>
    </row>
    <row r="67" spans="1:13" x14ac:dyDescent="0.25">
      <c r="A67" t="s">
        <v>120</v>
      </c>
      <c r="M67">
        <v>6.4</v>
      </c>
    </row>
    <row r="68" spans="1:13" x14ac:dyDescent="0.25">
      <c r="A68" t="s">
        <v>121</v>
      </c>
      <c r="M68">
        <v>6.5</v>
      </c>
    </row>
    <row r="69" spans="1:13" x14ac:dyDescent="0.25">
      <c r="A69" t="s">
        <v>122</v>
      </c>
      <c r="M69">
        <v>6.6</v>
      </c>
    </row>
    <row r="70" spans="1:13" x14ac:dyDescent="0.25">
      <c r="A70" t="s">
        <v>123</v>
      </c>
      <c r="M70">
        <v>6.7</v>
      </c>
    </row>
    <row r="71" spans="1:13" x14ac:dyDescent="0.25">
      <c r="A71" t="s">
        <v>124</v>
      </c>
      <c r="M71">
        <v>6.8</v>
      </c>
    </row>
    <row r="72" spans="1:13" x14ac:dyDescent="0.25">
      <c r="A72" t="s">
        <v>125</v>
      </c>
      <c r="M72">
        <v>6.9</v>
      </c>
    </row>
    <row r="73" spans="1:13" x14ac:dyDescent="0.25">
      <c r="A73" t="s">
        <v>126</v>
      </c>
      <c r="M73">
        <v>7</v>
      </c>
    </row>
    <row r="74" spans="1:13" x14ac:dyDescent="0.25">
      <c r="A74" t="s">
        <v>127</v>
      </c>
      <c r="M74">
        <v>7.1</v>
      </c>
    </row>
    <row r="75" spans="1:13" x14ac:dyDescent="0.25">
      <c r="A75" t="s">
        <v>128</v>
      </c>
      <c r="M75">
        <v>7.2</v>
      </c>
    </row>
    <row r="76" spans="1:13" x14ac:dyDescent="0.25">
      <c r="A76" t="s">
        <v>129</v>
      </c>
      <c r="M76">
        <v>7.3</v>
      </c>
    </row>
    <row r="77" spans="1:13" x14ac:dyDescent="0.25">
      <c r="A77" t="s">
        <v>130</v>
      </c>
      <c r="M77">
        <v>7.4</v>
      </c>
    </row>
    <row r="78" spans="1:13" x14ac:dyDescent="0.25">
      <c r="A78" t="s">
        <v>131</v>
      </c>
      <c r="M78">
        <v>7.5</v>
      </c>
    </row>
    <row r="79" spans="1:13" x14ac:dyDescent="0.25">
      <c r="A79" t="s">
        <v>132</v>
      </c>
      <c r="M79">
        <v>7.6</v>
      </c>
    </row>
    <row r="80" spans="1:13" x14ac:dyDescent="0.25">
      <c r="A80" t="s">
        <v>133</v>
      </c>
      <c r="M80">
        <v>7.7</v>
      </c>
    </row>
    <row r="81" spans="1:13" x14ac:dyDescent="0.25">
      <c r="A81" t="s">
        <v>134</v>
      </c>
      <c r="M81">
        <v>7.8</v>
      </c>
    </row>
    <row r="82" spans="1:13" x14ac:dyDescent="0.25">
      <c r="A82" t="s">
        <v>135</v>
      </c>
      <c r="M82">
        <v>7.9</v>
      </c>
    </row>
    <row r="83" spans="1:13" x14ac:dyDescent="0.25">
      <c r="M83">
        <v>8</v>
      </c>
    </row>
    <row r="84" spans="1:13" x14ac:dyDescent="0.25">
      <c r="M84">
        <v>8.1</v>
      </c>
    </row>
    <row r="85" spans="1:13" x14ac:dyDescent="0.25">
      <c r="M85">
        <v>8.1999999999999993</v>
      </c>
    </row>
    <row r="86" spans="1:13" x14ac:dyDescent="0.25">
      <c r="M86">
        <v>8.3000000000000007</v>
      </c>
    </row>
    <row r="87" spans="1:13" x14ac:dyDescent="0.25">
      <c r="M87">
        <v>8.4</v>
      </c>
    </row>
    <row r="88" spans="1:13" x14ac:dyDescent="0.25">
      <c r="M88">
        <v>8.5</v>
      </c>
    </row>
    <row r="89" spans="1:13" x14ac:dyDescent="0.25">
      <c r="M89">
        <v>8.6</v>
      </c>
    </row>
    <row r="90" spans="1:13" x14ac:dyDescent="0.25">
      <c r="M90">
        <v>8.6999999999999993</v>
      </c>
    </row>
    <row r="91" spans="1:13" x14ac:dyDescent="0.25">
      <c r="M91">
        <v>8.8000000000000007</v>
      </c>
    </row>
    <row r="92" spans="1:13" x14ac:dyDescent="0.25">
      <c r="M92">
        <v>8.9</v>
      </c>
    </row>
    <row r="93" spans="1:13" x14ac:dyDescent="0.25">
      <c r="M93">
        <v>9</v>
      </c>
    </row>
    <row r="94" spans="1:13" x14ac:dyDescent="0.25">
      <c r="M94">
        <v>9.1</v>
      </c>
    </row>
    <row r="95" spans="1:13" x14ac:dyDescent="0.25">
      <c r="M95">
        <v>9.1999999999999993</v>
      </c>
    </row>
    <row r="96" spans="1:13" x14ac:dyDescent="0.25">
      <c r="M96">
        <v>9.3000000000000007</v>
      </c>
    </row>
    <row r="97" spans="13:13" x14ac:dyDescent="0.25">
      <c r="M97">
        <v>9.4</v>
      </c>
    </row>
    <row r="98" spans="13:13" x14ac:dyDescent="0.25">
      <c r="M98">
        <v>9.5</v>
      </c>
    </row>
    <row r="99" spans="13:13" x14ac:dyDescent="0.25">
      <c r="M99">
        <v>9.6</v>
      </c>
    </row>
    <row r="100" spans="13:13" x14ac:dyDescent="0.25">
      <c r="M100">
        <v>9.6999999999999993</v>
      </c>
    </row>
    <row r="101" spans="13:13" x14ac:dyDescent="0.25">
      <c r="M101">
        <v>9.8000000000000007</v>
      </c>
    </row>
    <row r="102" spans="13:13" x14ac:dyDescent="0.25">
      <c r="M102">
        <v>9.9</v>
      </c>
    </row>
    <row r="103" spans="13:13" x14ac:dyDescent="0.25">
      <c r="M103">
        <v>10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JEJ</vt:lpstr>
      <vt:lpstr>Hoja2</vt:lpstr>
      <vt:lpstr>Hoja1</vt:lpstr>
      <vt:lpstr>JEJ!Área_de_impresión</vt:lpstr>
      <vt:lpstr>JEJ!Títulos_a_imprimir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Matias Ilabaca</dc:creator>
  <cp:keywords/>
  <dc:description/>
  <cp:lastModifiedBy>Ignacio Salinas</cp:lastModifiedBy>
  <cp:revision/>
  <dcterms:created xsi:type="dcterms:W3CDTF">2015-06-05T18:19:34Z</dcterms:created>
  <dcterms:modified xsi:type="dcterms:W3CDTF">2026-10-12T01:05:46Z</dcterms:modified>
  <cp:category/>
  <cp:contentStatus/>
</cp:coreProperties>
</file>