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A8" i="2" l="1"/>
  <c r="G85" i="3"/>
  <c r="G83" i="3"/>
  <c r="I85" i="3"/>
  <c r="I7" i="3"/>
  <c r="I87" i="3"/>
  <c r="I13" i="3"/>
  <c r="I69" i="3"/>
  <c r="I68" i="3"/>
  <c r="I8" i="3"/>
  <c r="I77" i="3"/>
  <c r="I73" i="3"/>
  <c r="I93" i="3"/>
  <c r="I58" i="3"/>
  <c r="I74" i="3"/>
  <c r="I20" i="3"/>
  <c r="I5" i="3"/>
  <c r="I72" i="3"/>
  <c r="I12" i="3"/>
  <c r="I76" i="3"/>
  <c r="I36" i="3"/>
  <c r="I15" i="3"/>
  <c r="I40" i="3"/>
  <c r="I11" i="3"/>
  <c r="I81" i="3"/>
  <c r="I6" i="3"/>
  <c r="I65" i="3"/>
  <c r="I82" i="3"/>
  <c r="I24" i="3"/>
  <c r="I95" i="3"/>
  <c r="I29" i="3"/>
  <c r="I23" i="3"/>
  <c r="I97" i="3"/>
  <c r="I67" i="3"/>
  <c r="I63" i="3"/>
  <c r="I94" i="3"/>
  <c r="I45" i="3"/>
  <c r="I48" i="3"/>
  <c r="I56" i="3"/>
  <c r="I86" i="3"/>
  <c r="I41" i="3"/>
  <c r="I62" i="3"/>
  <c r="I66" i="3"/>
  <c r="I50" i="3"/>
  <c r="I34" i="3"/>
  <c r="I26" i="3"/>
  <c r="I18" i="3"/>
  <c r="I9" i="3"/>
  <c r="I89" i="3"/>
  <c r="I60" i="3"/>
  <c r="I79" i="3"/>
  <c r="I88" i="3"/>
  <c r="I16" i="3"/>
  <c r="I27" i="3"/>
  <c r="I14" i="3"/>
  <c r="I59" i="3"/>
  <c r="I70" i="3"/>
  <c r="I104" i="3"/>
  <c r="I54" i="3"/>
  <c r="I102" i="3"/>
  <c r="I103" i="3"/>
  <c r="I30" i="3"/>
  <c r="I52" i="3"/>
  <c r="I91" i="3"/>
  <c r="I90" i="3"/>
  <c r="I80" i="3"/>
  <c r="I25" i="3"/>
  <c r="I100" i="3"/>
  <c r="I47" i="3"/>
  <c r="I96" i="3"/>
  <c r="I17" i="3"/>
  <c r="I75" i="3"/>
  <c r="I53" i="3"/>
  <c r="I39" i="3"/>
  <c r="I101" i="3"/>
  <c r="I84" i="3"/>
  <c r="I46" i="3"/>
  <c r="I78" i="3"/>
  <c r="I28" i="3"/>
  <c r="I61" i="3"/>
  <c r="I57" i="3"/>
  <c r="I49" i="3"/>
  <c r="I19" i="3"/>
  <c r="I10" i="3"/>
  <c r="I31" i="3"/>
  <c r="I33" i="3"/>
  <c r="I37" i="3"/>
  <c r="I21" i="3"/>
  <c r="I38" i="3"/>
  <c r="I55" i="3"/>
  <c r="I71" i="3"/>
  <c r="I44" i="3"/>
  <c r="I22" i="3"/>
  <c r="I43" i="3"/>
  <c r="I64" i="3"/>
  <c r="I98" i="3"/>
  <c r="I99" i="3"/>
  <c r="I42" i="3"/>
  <c r="I32" i="3"/>
  <c r="I92" i="3"/>
  <c r="I35" i="3"/>
  <c r="I51" i="3"/>
  <c r="I83" i="3"/>
  <c r="H83" i="3"/>
  <c r="P8" i="2"/>
  <c r="H8" i="2"/>
  <c r="P11" i="2" l="1"/>
  <c r="C51" i="3"/>
  <c r="C83" i="3"/>
  <c r="C85" i="3"/>
  <c r="C7" i="3"/>
  <c r="C87" i="3"/>
  <c r="C13" i="3"/>
  <c r="C69" i="3"/>
  <c r="C68" i="3"/>
  <c r="C8" i="3"/>
  <c r="C77" i="3"/>
  <c r="C73" i="3"/>
  <c r="C93" i="3"/>
  <c r="C58" i="3"/>
  <c r="C74" i="3"/>
  <c r="C20" i="3"/>
  <c r="C5" i="3"/>
  <c r="C72" i="3"/>
  <c r="C12" i="3"/>
  <c r="C76" i="3"/>
  <c r="C36" i="3"/>
  <c r="C15" i="3"/>
  <c r="C40" i="3"/>
  <c r="C11" i="3"/>
  <c r="C81" i="3"/>
  <c r="C6" i="3"/>
  <c r="C65" i="3"/>
  <c r="C82" i="3"/>
  <c r="C24" i="3"/>
  <c r="C95" i="3"/>
  <c r="C29" i="3"/>
  <c r="C23" i="3"/>
  <c r="C97" i="3"/>
  <c r="C67" i="3"/>
  <c r="C63" i="3"/>
  <c r="C94" i="3"/>
  <c r="C45" i="3"/>
  <c r="C48" i="3"/>
  <c r="C56" i="3"/>
  <c r="C86" i="3"/>
  <c r="C41" i="3"/>
  <c r="C62" i="3"/>
  <c r="C66" i="3"/>
  <c r="C50" i="3"/>
  <c r="C34" i="3"/>
  <c r="C26" i="3"/>
  <c r="C18" i="3"/>
  <c r="C9" i="3"/>
  <c r="C89" i="3"/>
  <c r="C60" i="3"/>
  <c r="C79" i="3"/>
  <c r="C88" i="3"/>
  <c r="C16" i="3"/>
  <c r="C27" i="3"/>
  <c r="C14" i="3"/>
  <c r="C59" i="3"/>
  <c r="C70" i="3"/>
  <c r="C104" i="3"/>
  <c r="C54" i="3"/>
  <c r="C102" i="3"/>
  <c r="C103" i="3"/>
  <c r="C30" i="3"/>
  <c r="C52" i="3"/>
  <c r="C91" i="3"/>
  <c r="C90" i="3"/>
  <c r="C80" i="3"/>
  <c r="C25" i="3"/>
  <c r="C100" i="3"/>
  <c r="C47" i="3"/>
  <c r="C96" i="3"/>
  <c r="C17" i="3"/>
  <c r="C75" i="3"/>
  <c r="C53" i="3"/>
  <c r="C39" i="3"/>
  <c r="C101" i="3"/>
  <c r="C84" i="3"/>
  <c r="C46" i="3"/>
  <c r="C78" i="3"/>
  <c r="C28" i="3"/>
  <c r="C61" i="3"/>
  <c r="C57" i="3"/>
  <c r="C49" i="3"/>
  <c r="C19" i="3"/>
  <c r="C10" i="3"/>
  <c r="C31" i="3"/>
  <c r="C33" i="3"/>
  <c r="C37" i="3"/>
  <c r="C21" i="3"/>
  <c r="C38" i="3"/>
  <c r="C55" i="3"/>
  <c r="C71" i="3"/>
  <c r="C44" i="3"/>
  <c r="C22" i="3"/>
  <c r="C43" i="3"/>
  <c r="C64" i="3"/>
  <c r="C98" i="3"/>
  <c r="C99" i="3"/>
  <c r="C42" i="3"/>
  <c r="C32" i="3"/>
  <c r="C92" i="3"/>
  <c r="C35" i="3"/>
  <c r="D17" i="2" l="1"/>
  <c r="E17" i="2" s="1"/>
  <c r="H85" i="3"/>
  <c r="H7" i="3"/>
  <c r="H13" i="3"/>
  <c r="H69" i="3"/>
  <c r="H68" i="3"/>
  <c r="H8" i="3"/>
  <c r="H77" i="3"/>
  <c r="H87" i="3"/>
  <c r="H73" i="3"/>
  <c r="H93" i="3"/>
  <c r="H58" i="3"/>
  <c r="H74" i="3"/>
  <c r="H20" i="3"/>
  <c r="H5" i="3"/>
  <c r="H72" i="3"/>
  <c r="H12" i="3"/>
  <c r="H76" i="3"/>
  <c r="H36" i="3"/>
  <c r="H15" i="3"/>
  <c r="H40" i="3"/>
  <c r="H11" i="3"/>
  <c r="H81" i="3"/>
  <c r="H6" i="3"/>
  <c r="H65" i="3"/>
  <c r="H82" i="3"/>
  <c r="H24" i="3"/>
  <c r="H95" i="3"/>
  <c r="H29" i="3"/>
  <c r="H23" i="3"/>
  <c r="H97" i="3"/>
  <c r="H67" i="3"/>
  <c r="H63" i="3"/>
  <c r="H94" i="3"/>
  <c r="H45" i="3"/>
  <c r="H48" i="3"/>
  <c r="H56" i="3"/>
  <c r="H86" i="3"/>
  <c r="H41" i="3"/>
  <c r="H62" i="3"/>
  <c r="H66" i="3"/>
  <c r="H50" i="3"/>
  <c r="H34" i="3"/>
  <c r="H26" i="3"/>
  <c r="H18" i="3"/>
  <c r="H9" i="3"/>
  <c r="H89" i="3"/>
  <c r="H60" i="3"/>
  <c r="H79" i="3"/>
  <c r="H88" i="3"/>
  <c r="H16" i="3"/>
  <c r="H27" i="3"/>
  <c r="H14" i="3"/>
  <c r="H59" i="3"/>
  <c r="H70" i="3"/>
  <c r="H104" i="3"/>
  <c r="H54" i="3"/>
  <c r="H102" i="3"/>
  <c r="H103" i="3"/>
  <c r="H30" i="3"/>
  <c r="H52" i="3"/>
  <c r="H91" i="3"/>
  <c r="H90" i="3"/>
  <c r="H80" i="3"/>
  <c r="H25" i="3"/>
  <c r="H100" i="3"/>
  <c r="H47" i="3"/>
  <c r="H96" i="3"/>
  <c r="H17" i="3"/>
  <c r="H75" i="3"/>
  <c r="H53" i="3"/>
  <c r="H39" i="3"/>
  <c r="H101" i="3"/>
  <c r="H84" i="3"/>
  <c r="H46" i="3"/>
  <c r="H78" i="3"/>
  <c r="H28" i="3"/>
  <c r="H61" i="3"/>
  <c r="H57" i="3"/>
  <c r="H49" i="3"/>
  <c r="H19" i="3"/>
  <c r="H10" i="3"/>
  <c r="H31" i="3"/>
  <c r="H33" i="3"/>
  <c r="H37" i="3"/>
  <c r="H21" i="3"/>
  <c r="H38" i="3"/>
  <c r="H55" i="3"/>
  <c r="H71" i="3"/>
  <c r="H44" i="3"/>
  <c r="H22" i="3"/>
  <c r="H43" i="3"/>
  <c r="H64" i="3"/>
  <c r="H98" i="3"/>
  <c r="H99" i="3"/>
  <c r="H42" i="3"/>
  <c r="H32" i="3"/>
  <c r="H92" i="3"/>
  <c r="H35" i="3"/>
  <c r="H51" i="3"/>
  <c r="G7" i="3"/>
  <c r="G13" i="3"/>
  <c r="G69" i="3"/>
  <c r="G68" i="3"/>
  <c r="G8" i="3"/>
  <c r="G77" i="3"/>
  <c r="G87" i="3"/>
  <c r="G73" i="3"/>
  <c r="G93" i="3"/>
  <c r="G58" i="3"/>
  <c r="G74" i="3"/>
  <c r="G20" i="3"/>
  <c r="G5" i="3"/>
  <c r="G72" i="3"/>
  <c r="G12" i="3"/>
  <c r="G76" i="3"/>
  <c r="G36" i="3"/>
  <c r="G15" i="3"/>
  <c r="G40" i="3"/>
  <c r="G11" i="3"/>
  <c r="G81" i="3"/>
  <c r="G6" i="3"/>
  <c r="G65" i="3"/>
  <c r="G82" i="3"/>
  <c r="G24" i="3"/>
  <c r="G95" i="3"/>
  <c r="G29" i="3"/>
  <c r="G23" i="3"/>
  <c r="G97" i="3"/>
  <c r="G67" i="3"/>
  <c r="G63" i="3"/>
  <c r="G94" i="3"/>
  <c r="G45" i="3"/>
  <c r="G48" i="3"/>
  <c r="G56" i="3"/>
  <c r="G86" i="3"/>
  <c r="G41" i="3"/>
  <c r="G62" i="3"/>
  <c r="G66" i="3"/>
  <c r="G50" i="3"/>
  <c r="G34" i="3"/>
  <c r="G26" i="3"/>
  <c r="G18" i="3"/>
  <c r="G9" i="3"/>
  <c r="G89" i="3"/>
  <c r="G60" i="3"/>
  <c r="G79" i="3"/>
  <c r="G88" i="3"/>
  <c r="G16" i="3"/>
  <c r="G27" i="3"/>
  <c r="G14" i="3"/>
  <c r="G59" i="3"/>
  <c r="G70" i="3"/>
  <c r="G104" i="3"/>
  <c r="G54" i="3"/>
  <c r="G102" i="3"/>
  <c r="G103" i="3"/>
  <c r="G30" i="3"/>
  <c r="G52" i="3"/>
  <c r="G91" i="3"/>
  <c r="G90" i="3"/>
  <c r="G80" i="3"/>
  <c r="G25" i="3"/>
  <c r="G100" i="3"/>
  <c r="G47" i="3"/>
  <c r="G96" i="3"/>
  <c r="G17" i="3"/>
  <c r="G75" i="3"/>
  <c r="G53" i="3"/>
  <c r="G39" i="3"/>
  <c r="G101" i="3"/>
  <c r="G84" i="3"/>
  <c r="G46" i="3"/>
  <c r="G78" i="3"/>
  <c r="G28" i="3"/>
  <c r="G61" i="3"/>
  <c r="G57" i="3"/>
  <c r="G49" i="3"/>
  <c r="G19" i="3"/>
  <c r="G10" i="3"/>
  <c r="G31" i="3"/>
  <c r="G33" i="3"/>
  <c r="G37" i="3"/>
  <c r="G21" i="3"/>
  <c r="G38" i="3"/>
  <c r="G55" i="3"/>
  <c r="G71" i="3"/>
  <c r="G44" i="3"/>
  <c r="G22" i="3"/>
  <c r="G43" i="3"/>
  <c r="G64" i="3"/>
  <c r="G98" i="3"/>
  <c r="G99" i="3"/>
  <c r="G42" i="3"/>
  <c r="G32" i="3"/>
  <c r="G92" i="3"/>
  <c r="G35" i="3"/>
  <c r="G51" i="3"/>
  <c r="E83" i="3"/>
  <c r="E85" i="3"/>
  <c r="E7" i="3"/>
  <c r="E13" i="3"/>
  <c r="E69" i="3"/>
  <c r="E68" i="3"/>
  <c r="E8" i="3"/>
  <c r="E77" i="3"/>
  <c r="E87" i="3"/>
  <c r="E73" i="3"/>
  <c r="E93" i="3"/>
  <c r="E58" i="3"/>
  <c r="E74" i="3"/>
  <c r="E20" i="3"/>
  <c r="E5" i="3"/>
  <c r="E72" i="3"/>
  <c r="E12" i="3"/>
  <c r="E76" i="3"/>
  <c r="E36" i="3"/>
  <c r="E15" i="3"/>
  <c r="E40" i="3"/>
  <c r="E11" i="3"/>
  <c r="E81" i="3"/>
  <c r="E6" i="3"/>
  <c r="E65" i="3"/>
  <c r="E82" i="3"/>
  <c r="E24" i="3"/>
  <c r="E95" i="3"/>
  <c r="E29" i="3"/>
  <c r="E23" i="3"/>
  <c r="E97" i="3"/>
  <c r="E67" i="3"/>
  <c r="E63" i="3"/>
  <c r="E94" i="3"/>
  <c r="E45" i="3"/>
  <c r="E48" i="3"/>
  <c r="E56" i="3"/>
  <c r="E86" i="3"/>
  <c r="E41" i="3"/>
  <c r="E62" i="3"/>
  <c r="E66" i="3"/>
  <c r="E50" i="3"/>
  <c r="E34" i="3"/>
  <c r="E26" i="3"/>
  <c r="E18" i="3"/>
  <c r="E9" i="3"/>
  <c r="E89" i="3"/>
  <c r="E60" i="3"/>
  <c r="E79" i="3"/>
  <c r="E88" i="3"/>
  <c r="E16" i="3"/>
  <c r="E27" i="3"/>
  <c r="E14" i="3"/>
  <c r="E59" i="3"/>
  <c r="E70" i="3"/>
  <c r="E104" i="3"/>
  <c r="E54" i="3"/>
  <c r="E102" i="3"/>
  <c r="E103" i="3"/>
  <c r="E30" i="3"/>
  <c r="E52" i="3"/>
  <c r="E91" i="3"/>
  <c r="E90" i="3"/>
  <c r="E80" i="3"/>
  <c r="E25" i="3"/>
  <c r="E100" i="3"/>
  <c r="E47" i="3"/>
  <c r="E96" i="3"/>
  <c r="E17" i="3"/>
  <c r="E75" i="3"/>
  <c r="E53" i="3"/>
  <c r="E39" i="3"/>
  <c r="E101" i="3"/>
  <c r="E84" i="3"/>
  <c r="E46" i="3"/>
  <c r="E78" i="3"/>
  <c r="E28" i="3"/>
  <c r="E61" i="3"/>
  <c r="E57" i="3"/>
  <c r="E49" i="3"/>
  <c r="E19" i="3"/>
  <c r="E10" i="3"/>
  <c r="E31" i="3"/>
  <c r="E33" i="3"/>
  <c r="E37" i="3"/>
  <c r="E21" i="3"/>
  <c r="E38" i="3"/>
  <c r="E55" i="3"/>
  <c r="E71" i="3"/>
  <c r="E44" i="3"/>
  <c r="E22" i="3"/>
  <c r="E43" i="3"/>
  <c r="E64" i="3"/>
  <c r="E98" i="3"/>
  <c r="E99" i="3"/>
  <c r="E42" i="3"/>
  <c r="E32" i="3"/>
  <c r="E92" i="3"/>
  <c r="E35" i="3"/>
  <c r="E51" i="3"/>
  <c r="F11" i="2" l="1"/>
  <c r="F3" i="2"/>
  <c r="E8" i="2"/>
  <c r="K11" i="2"/>
  <c r="B17" i="2" l="1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<sst xmlns="http://schemas.openxmlformats.org/spreadsheetml/2006/main" count="370" uniqueCount="183">
  <si>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</si>
  <si>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</si>
  <si>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</si>
  <si>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</si>
  <si>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</si>
  <si>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</si>
  <si>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</si>
  <si>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</si>
  <si>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</si>
  <si>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</si>
  <si>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</si>
  <si>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</si>
  <si>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</si>
  <si>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</si>
  <si>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</si>
  <si>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</si>
  <si>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</si>
  <si>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</si>
  <si>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</si>
  <si>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</si>
  <si>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</si>
  <si>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</si>
  <si>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</si>
  <si>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</si>
  <si>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</si>
  <si>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</si>
  <si>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</si>
  <si>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</si>
  <si>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</si>
  <si>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</si>
  <si>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</si>
  <si>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</si>
  <si>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</si>
  <si>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</si>
  <si>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</si>
  <si>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</si>
  <si>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</si>
  <si>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</si>
  <si>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</si>
  <si>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</si>
  <si>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</si>
  <si>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</si>
  <si>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</si>
  <si>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</si>
  <si>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</si>
  <si>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</si>
  <si>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</si>
  <si>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</si>
  <si>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</si>
  <si>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</si>
  <si>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</si>
  <si>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</si>
  <si>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</si>
  <si>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</si>
  <si>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</si>
  <si>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</si>
  <si>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</si>
  <si>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</si>
  <si>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</si>
  <si>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</si>
  <si>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</si>
  <si>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</si>
  <si>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</si>
  <si>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</si>
  <si>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</si>
  <si>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</si>
  <si>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</si>
  <si>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</si>
  <si>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</si>
  <si>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</si>
  <si>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</si>
  <si>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</si>
  <si>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</si>
  <si>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</si>
  <si>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</si>
  <si>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</si>
  <si>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</si>
  <si>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</si>
  <si>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</si>
  <si>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</si>
  <si>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</si>
  <si>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</si>
  <si>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</si>
  <si>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</si>
  <si>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</si>
  <si>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</si>
  <si>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</si>
  <si>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</si>
  <si>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</si>
  <si>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</si>
  <si>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</si>
  <si>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</si>
  <si>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</si>
  <si>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</si>
  <si>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</si>
  <si>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</si>
  <si>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</si>
  <si>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</si>
  <si>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</si>
  <si>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</si>
  <si>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</si>
  <si>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</si>
  <si>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</si>
  <si>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</si>
  <si>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</si>
  <si>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</si>
  <si>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</si>
  <si>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</si>
  <si>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</si>
  <si>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</si>
  <si>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</si>
  <si>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</si>
  <si>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</si>
  <si>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</si>
  <si>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</si>
  <si>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</si>
  <si>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</si>
  <si>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</si>
  <si>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</si>
  <si>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</si>
  <si>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</si>
  <si>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</si>
  <si>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</si>
  <si>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</si>
  <si>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</si>
  <si>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</si>
  <si>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</si>
  <si>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</si>
  <si>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</si>
  <si>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</si>
  <si>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</si>
  <si>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</si>
  <si>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</si>
  <si>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</si>
  <si>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</si>
  <si>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</si>
  <si>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</si>
  <si>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</si>
  <si>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</si>
  <si>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</si>
  <si>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</si>
  <si>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</si>
  <si>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</si>
  <si>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</si>
  <si>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</si>
  <si>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</si>
  <si>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</si>
  <si>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</si>
  <si>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</si>
  <si>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</si>
  <si>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</si>
  <si>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</si>
  <si>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</si>
  <si>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</si>
  <si>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</si>
  <si>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</si>
  <si>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</si>
  <si>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</si>
  <si>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</si>
  <si>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</si>
  <si>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</si>
  <si>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</si>
  <si>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</si>
  <si>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</si>
  <si>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</si>
  <si>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</si>
  <si>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</si>
  <si>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</si>
  <si>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</si>
  <si>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</si>
  <si>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</si>
  <si>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</si>
  <si>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</si>
  <si>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</si>
  <si>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</si>
  <si>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</si>
  <si>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</si>
  <si>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</si>
  <si>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</si>
  <si>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</si>
  <si>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5TO Bachierato en orientacion cientifica</t>
  </si>
  <si>
    <t xml:space="preserve">Erick Guzman </t>
  </si>
  <si>
    <t xml:space="preserve">Company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</si>
</sst>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5" formatCode="m/d/yy;@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0"/>
      <color theme="2" tint="-9.9978637043366805E-2"/>
      <name val="Arial"/>
      <family val="2"/>
    </font>
    <font>
      <sz val="36"/>
      <color rgb="FF00B050"/>
      <name val="Univers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3" fillId="0" borderId="0" xfId="0" applyFont="1"/>
    <xf numFmtId="0" fontId="14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1" fillId="0" borderId="0" xfId="0" applyFont="1" applyBorder="1" applyAlignment="1">
      <alignment horizontal="center"/>
    </xf>
    <xf numFmtId="0" fontId="15" fillId="0" borderId="0" xfId="0" applyFont="1"/>
    <xf numFmtId="0" fontId="7" fillId="0" borderId="1" xfId="0" applyFont="1" applyBorder="1" applyAlignment="1">
      <alignment horizontal="center"/>
    </xf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1" fillId="0" borderId="0" xfId="0" applyFont="1"/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2" fontId="7" fillId="0" borderId="0" xfId="0" applyNumberFormat="1" applyFont="1" applyBorder="1"/>
    <xf numFmtId="0" fontId="7" fillId="0" borderId="0" xfId="0" applyNumberFormat="1" applyFont="1" applyBorder="1"/>
    <xf numFmtId="0" fontId="23" fillId="6" borderId="0" xfId="0" applyFont="1" applyFill="1" applyAlignment="1">
      <alignment horizontal="center"/>
    </xf>
    <xf numFmtId="0" fontId="0" fillId="5" borderId="0" xfId="0" applyFill="1" applyBorder="1" applyAlignment="1"/>
    <xf numFmtId="0" fontId="0" fillId="0" borderId="17" xfId="0" applyFill="1" applyBorder="1"/>
    <xf numFmtId="0" fontId="24" fillId="0" borderId="0" xfId="0" applyFont="1" applyAlignment="1">
      <alignment horizontal="center"/>
    </xf>
    <xf numFmtId="0" fontId="7" fillId="7" borderId="7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center"/>
    </xf>
    <xf numFmtId="0" fontId="7" fillId="7" borderId="11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7" fillId="7" borderId="8" xfId="0" applyFont="1" applyFill="1" applyBorder="1"/>
    <xf numFmtId="0" fontId="8" fillId="7" borderId="8" xfId="0" applyFont="1" applyFill="1" applyBorder="1" applyAlignment="1">
      <alignment horizontal="center" vertical="center" wrapText="1"/>
    </xf>
    <xf numFmtId="0" fontId="7" fillId="7" borderId="10" xfId="0" applyFont="1" applyFill="1" applyBorder="1"/>
    <xf numFmtId="0" fontId="8" fillId="7" borderId="2" xfId="0" applyFont="1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0" xfId="0" applyFont="1" applyFill="1" applyAlignment="1"/>
    <xf numFmtId="0" fontId="7" fillId="7" borderId="0" xfId="0" applyFont="1" applyFill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262760</xdr:colOff>
      <xdr:row>0</xdr:row>
      <xdr:rowOff>164225</xdr:rowOff>
    </xdr:from>
    <xdr:to>
      <xdr:col>2</xdr:col>
      <xdr:colOff>489546</xdr:colOff>
      <xdr:row>5</xdr:row>
      <xdr:rowOff>175174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60" y="164225"/>
          <a:ext cx="1759545" cy="136853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G4:G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>
      <calculatedColumnFormula>RANDBETWEEN(DATE(2001,1,1),DATE(2018,7,15))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D10" sqref="D10:E10"/>
    </sheetView>
  </sheetViews>
  <sheetFormatPr baseColWidth="10" defaultRowHeight="15"/>
  <cols>
    <col min="9" max="11" width="2.7109375" style="43" customWidth="1"/>
  </cols>
  <sheetData>
    <row r="3" spans="2:11" ht="15.75" thickBot="1"/>
    <row r="4" spans="2:11">
      <c r="B4" s="44" t="s">
        <v>170</v>
      </c>
      <c r="C4" s="45"/>
      <c r="D4" s="45"/>
      <c r="E4" s="45"/>
      <c r="F4" s="46"/>
    </row>
    <row r="5" spans="2:11">
      <c r="B5" s="47"/>
      <c r="C5" s="48"/>
      <c r="D5" s="48"/>
      <c r="E5" s="48"/>
      <c r="F5" s="49"/>
      <c r="I5" s="43">
        <v>1</v>
      </c>
      <c r="J5" s="43" t="s">
        <v>176</v>
      </c>
      <c r="K5" s="43" t="s">
        <v>178</v>
      </c>
    </row>
    <row r="6" spans="2:11" ht="15.75" thickBot="1">
      <c r="B6" s="50"/>
      <c r="C6" s="51"/>
      <c r="D6" s="51"/>
      <c r="E6" s="51"/>
      <c r="F6" s="52"/>
      <c r="I6" s="43">
        <v>2</v>
      </c>
      <c r="J6" s="43" t="s">
        <v>177</v>
      </c>
      <c r="K6" s="43" t="s">
        <v>179</v>
      </c>
    </row>
    <row r="7" spans="2:11">
      <c r="B7" s="36"/>
      <c r="C7" s="37"/>
      <c r="D7" s="37"/>
      <c r="E7" s="37"/>
      <c r="F7" s="38"/>
      <c r="I7" s="43">
        <v>3</v>
      </c>
    </row>
    <row r="8" spans="2:11">
      <c r="B8" s="36"/>
      <c r="C8" s="39" t="s">
        <v>171</v>
      </c>
      <c r="D8" s="53">
        <v>9</v>
      </c>
      <c r="E8" s="53"/>
      <c r="F8" s="38"/>
      <c r="I8" s="43">
        <v>4</v>
      </c>
    </row>
    <row r="9" spans="2:11">
      <c r="B9" s="36"/>
      <c r="C9" s="37"/>
      <c r="D9" s="37"/>
      <c r="E9" s="37"/>
      <c r="F9" s="38"/>
      <c r="I9" s="43">
        <v>5</v>
      </c>
    </row>
    <row r="10" spans="2:11">
      <c r="B10" s="36"/>
      <c r="C10" s="39" t="s">
        <v>172</v>
      </c>
      <c r="D10" s="53" t="s">
        <v>181</v>
      </c>
      <c r="E10" s="53"/>
      <c r="F10" s="38"/>
      <c r="I10" s="43">
        <v>6</v>
      </c>
    </row>
    <row r="11" spans="2:11">
      <c r="B11" s="36"/>
      <c r="C11" s="37"/>
      <c r="D11" s="37"/>
      <c r="E11" s="37"/>
      <c r="F11" s="38"/>
      <c r="I11" s="43">
        <v>7</v>
      </c>
    </row>
    <row r="12" spans="2:11">
      <c r="B12" s="36"/>
      <c r="C12" s="39" t="s">
        <v>173</v>
      </c>
      <c r="D12" s="64" t="s">
        <v>180</v>
      </c>
      <c r="E12" s="64"/>
      <c r="F12" s="65"/>
      <c r="I12" s="43">
        <v>8</v>
      </c>
    </row>
    <row r="13" spans="2:11">
      <c r="B13" s="36"/>
      <c r="C13" s="37"/>
      <c r="D13" s="37"/>
      <c r="E13" s="37"/>
      <c r="F13" s="38"/>
      <c r="I13" s="43">
        <v>9</v>
      </c>
    </row>
    <row r="14" spans="2:11">
      <c r="B14" s="36"/>
      <c r="C14" s="39" t="s">
        <v>174</v>
      </c>
      <c r="D14" s="53" t="s">
        <v>177</v>
      </c>
      <c r="E14" s="53"/>
      <c r="F14" s="38"/>
      <c r="I14" s="43">
        <v>10</v>
      </c>
    </row>
    <row r="15" spans="2:11">
      <c r="B15" s="36"/>
      <c r="C15" s="37"/>
      <c r="D15" s="37"/>
      <c r="E15" s="37"/>
      <c r="F15" s="38"/>
      <c r="I15" s="43">
        <v>11</v>
      </c>
    </row>
    <row r="16" spans="2:11">
      <c r="B16" s="36"/>
      <c r="C16" s="39" t="s">
        <v>175</v>
      </c>
      <c r="D16" s="53" t="s">
        <v>178</v>
      </c>
      <c r="E16" s="53"/>
      <c r="F16" s="38"/>
      <c r="I16" s="43">
        <v>12</v>
      </c>
    </row>
    <row r="17" spans="2:9">
      <c r="B17" s="36"/>
      <c r="C17" s="37"/>
      <c r="D17" s="37"/>
      <c r="E17" s="37"/>
      <c r="F17" s="38"/>
      <c r="I17" s="43">
        <v>13</v>
      </c>
    </row>
    <row r="18" spans="2:9" ht="15.75" thickBot="1">
      <c r="B18" s="40"/>
      <c r="C18" s="41"/>
      <c r="D18" s="41"/>
      <c r="E18" s="41"/>
      <c r="F18" s="42"/>
      <c r="I18" s="43">
        <v>14</v>
      </c>
    </row>
    <row r="19" spans="2:9">
      <c r="I19" s="43">
        <v>15</v>
      </c>
    </row>
    <row r="20" spans="2:9">
      <c r="I20" s="43">
        <v>16</v>
      </c>
    </row>
    <row r="21" spans="2:9">
      <c r="I21" s="43">
        <v>17</v>
      </c>
    </row>
    <row r="22" spans="2:9">
      <c r="I22" s="43">
        <v>18</v>
      </c>
    </row>
    <row r="23" spans="2:9">
      <c r="I23" s="43">
        <v>19</v>
      </c>
    </row>
    <row r="24" spans="2:9">
      <c r="I24" s="43">
        <v>20</v>
      </c>
    </row>
    <row r="25" spans="2:9">
      <c r="I25" s="43">
        <v>21</v>
      </c>
    </row>
    <row r="26" spans="2:9">
      <c r="I26" s="43">
        <v>22</v>
      </c>
    </row>
    <row r="27" spans="2:9">
      <c r="I27" s="43">
        <v>23</v>
      </c>
    </row>
    <row r="28" spans="2:9">
      <c r="I28" s="43">
        <v>24</v>
      </c>
    </row>
    <row r="29" spans="2:9">
      <c r="I29" s="43">
        <v>25</v>
      </c>
    </row>
    <row r="30" spans="2:9">
      <c r="I30" s="43">
        <v>26</v>
      </c>
    </row>
    <row r="31" spans="2:9">
      <c r="I31" s="43">
        <v>27</v>
      </c>
    </row>
    <row r="32" spans="2:9">
      <c r="I32" s="43">
        <v>28</v>
      </c>
    </row>
    <row r="33" spans="9:9">
      <c r="I33" s="43">
        <v>29</v>
      </c>
    </row>
    <row r="34" spans="9:9">
      <c r="I34" s="43">
        <v>30</v>
      </c>
    </row>
  </sheetData>
  <mergeCells count="5">
    <mergeCell ref="D16:E16"/>
    <mergeCell ref="B4:F6"/>
    <mergeCell ref="D8:E8"/>
    <mergeCell ref="D10:E10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topLeftCell="A10" zoomScale="69" zoomScaleNormal="69" workbookViewId="0">
      <selection activeCell="B93" sqref="B93"/>
    </sheetView>
  </sheetViews>
  <sheetFormatPr baseColWidth="10" defaultColWidth="11.5703125" defaultRowHeight="15.75"/>
  <cols>
    <col min="1" max="1" width="24.28515625" style="33" bestFit="1" customWidth="1"/>
    <col min="2" max="2" width="35" style="23" bestFit="1" customWidth="1"/>
    <col min="3" max="3" width="22.28515625" style="24" bestFit="1" customWidth="1"/>
    <col min="4" max="4" width="11.28515625" style="25" bestFit="1" customWidth="1"/>
    <col min="5" max="5" width="8.85546875" style="23" bestFit="1" customWidth="1"/>
    <col min="6" max="6" width="23.85546875" style="23" bestFit="1" customWidth="1"/>
    <col min="7" max="7" width="14.42578125" style="26" bestFit="1" customWidth="1"/>
    <col min="8" max="8" width="21.140625" style="23" bestFit="1" customWidth="1"/>
    <col min="9" max="9" width="31.140625" style="23" bestFit="1" customWidth="1"/>
    <col min="10" max="16384" width="11.5703125" style="23"/>
  </cols>
  <sheetData>
    <row r="1" spans="1:9" ht="15.6" customHeight="1">
      <c r="A1" s="54" t="s">
        <v>167</v>
      </c>
      <c r="B1" s="54"/>
      <c r="C1" s="54"/>
      <c r="D1" s="54"/>
      <c r="E1" s="54"/>
      <c r="F1" s="54"/>
      <c r="G1" s="54"/>
      <c r="H1" s="54"/>
      <c r="I1" s="54"/>
    </row>
    <row r="2" spans="1:9" ht="15.6" customHeight="1">
      <c r="A2" s="54"/>
      <c r="B2" s="54"/>
      <c r="C2" s="54"/>
      <c r="D2" s="54"/>
      <c r="E2" s="54"/>
      <c r="F2" s="54"/>
      <c r="G2" s="54"/>
      <c r="H2" s="54"/>
      <c r="I2" s="54"/>
    </row>
    <row r="4" spans="1:9">
      <c r="A4" s="27" t="s">
        <v>43</v>
      </c>
      <c r="B4" s="27" t="s">
        <v>44</v>
      </c>
      <c r="C4" s="27" t="s">
        <v>169</v>
      </c>
      <c r="D4" s="27" t="s">
        <v>5</v>
      </c>
      <c r="E4" s="27" t="s">
        <v>4</v>
      </c>
      <c r="F4" s="27" t="s">
        <v>46</v>
      </c>
      <c r="G4" s="28" t="s">
        <v>47</v>
      </c>
      <c r="H4" s="27" t="s">
        <v>10</v>
      </c>
      <c r="I4" s="27" t="s">
        <v>48</v>
      </c>
    </row>
    <row r="5" spans="1:9">
      <c r="A5" s="33">
        <v>16</v>
      </c>
      <c r="B5" s="29" t="s">
        <v>64</v>
      </c>
      <c r="C5" s="30">
        <f ca="1">RANDBETWEEN(25,30)</f>
        <v>27</v>
      </c>
      <c r="D5" s="25" t="s">
        <v>149</v>
      </c>
      <c r="E5" s="25">
        <f ca="1">RANDBETWEEN(18,41)</f>
        <v>25</v>
      </c>
      <c r="F5" s="25" t="s">
        <v>153</v>
      </c>
      <c r="G5" s="31">
        <f ca="1">RANDBETWEEN(2000000000101,9000000009999)</f>
        <v>2260262202388</v>
      </c>
      <c r="H5" s="32">
        <f ca="1">RANDBETWEEN(DATE(2001,1,1),DATE(2018,7,15))</f>
        <v>41379</v>
      </c>
      <c r="I5" s="32">
        <f ca="1">RANDBETWEEN(DATE(2001,1,1),DATE(2018,7,15))</f>
        <v>41388</v>
      </c>
    </row>
    <row r="6" spans="1:9">
      <c r="A6" s="33">
        <v>25</v>
      </c>
      <c r="B6" s="29" t="s">
        <v>73</v>
      </c>
      <c r="C6" s="30">
        <f ca="1">RANDBETWEEN(25,30)</f>
        <v>30</v>
      </c>
      <c r="D6" s="25" t="s">
        <v>149</v>
      </c>
      <c r="E6" s="25">
        <f ca="1">RANDBETWEEN(18,41)</f>
        <v>38</v>
      </c>
      <c r="F6" s="25" t="s">
        <v>157</v>
      </c>
      <c r="G6" s="31">
        <f ca="1">RANDBETWEEN(2000000000101,9000000009999)</f>
        <v>3600195243037</v>
      </c>
      <c r="H6" s="32">
        <f ca="1">RANDBETWEEN(DATE(2001,1,1),DATE(2018,7,15))</f>
        <v>41774</v>
      </c>
      <c r="I6" s="32">
        <f ca="1">RANDBETWEEN(DATE(2001,1,1),DATE(2018,7,15))</f>
        <v>38369</v>
      </c>
    </row>
    <row r="7" spans="1:9">
      <c r="A7" s="33">
        <v>4</v>
      </c>
      <c r="B7" s="29" t="s">
        <v>52</v>
      </c>
      <c r="C7" s="30">
        <f ca="1">RANDBETWEEN(25,30)</f>
        <v>28</v>
      </c>
      <c r="D7" s="25" t="s">
        <v>149</v>
      </c>
      <c r="E7" s="25">
        <f ca="1">RANDBETWEEN(18,41)</f>
        <v>20</v>
      </c>
      <c r="F7" s="25" t="s">
        <v>157</v>
      </c>
      <c r="G7" s="31">
        <f ca="1">RANDBETWEEN(2000000000101,9000000009999)</f>
        <v>3347893617274</v>
      </c>
      <c r="H7" s="32">
        <f ca="1">RANDBETWEEN(DATE(2001,1,1),DATE(2018,7,15))</f>
        <v>38275</v>
      </c>
      <c r="I7" s="32">
        <f ca="1">RANDBETWEEN(DATE(2001,1,1),DATE(2018,7,15))</f>
        <v>40509</v>
      </c>
    </row>
    <row r="8" spans="1:9">
      <c r="A8" s="33">
        <v>8</v>
      </c>
      <c r="B8" s="29" t="s">
        <v>56</v>
      </c>
      <c r="C8" s="30">
        <f ca="1">RANDBETWEEN(25,30)</f>
        <v>25</v>
      </c>
      <c r="D8" s="25" t="s">
        <v>150</v>
      </c>
      <c r="E8" s="25">
        <f ca="1">RANDBETWEEN(18,41)</f>
        <v>36</v>
      </c>
      <c r="F8" s="25" t="s">
        <v>153</v>
      </c>
      <c r="G8" s="31">
        <f ca="1">RANDBETWEEN(2000000000101,9000000009999)</f>
        <v>6057803177020</v>
      </c>
      <c r="H8" s="32">
        <f ca="1">RANDBETWEEN(DATE(2001,1,1),DATE(2018,7,15))</f>
        <v>40051</v>
      </c>
      <c r="I8" s="32">
        <f ca="1">RANDBETWEEN(DATE(2001,1,1),DATE(2018,7,15))</f>
        <v>40447</v>
      </c>
    </row>
    <row r="9" spans="1:9">
      <c r="A9" s="33">
        <v>47</v>
      </c>
      <c r="B9" s="29" t="s">
        <v>95</v>
      </c>
      <c r="C9" s="30">
        <f ca="1">RANDBETWEEN(25,30)</f>
        <v>30</v>
      </c>
      <c r="D9" s="25" t="s">
        <v>149</v>
      </c>
      <c r="E9" s="25">
        <f ca="1">RANDBETWEEN(18,41)</f>
        <v>34</v>
      </c>
      <c r="F9" s="25" t="s">
        <v>166</v>
      </c>
      <c r="G9" s="31">
        <f ca="1">RANDBETWEEN(2000000000101,9000000009999)</f>
        <v>4128532980039</v>
      </c>
      <c r="H9" s="32">
        <f ca="1">RANDBETWEEN(DATE(2001,1,1),DATE(2018,7,15))</f>
        <v>40387</v>
      </c>
      <c r="I9" s="32">
        <f ca="1">RANDBETWEEN(DATE(2001,1,1),DATE(2018,7,15))</f>
        <v>39062</v>
      </c>
    </row>
    <row r="10" spans="1:9">
      <c r="A10" s="33">
        <v>83</v>
      </c>
      <c r="B10" s="29" t="s">
        <v>131</v>
      </c>
      <c r="C10" s="30">
        <f ca="1">RANDBETWEEN(25,30)</f>
        <v>27</v>
      </c>
      <c r="D10" s="25" t="s">
        <v>150</v>
      </c>
      <c r="E10" s="25">
        <f ca="1">RANDBETWEEN(18,41)</f>
        <v>36</v>
      </c>
      <c r="F10" s="25" t="s">
        <v>166</v>
      </c>
      <c r="G10" s="31">
        <f ca="1">RANDBETWEEN(2000000000101,9000000009999)</f>
        <v>7123485985768</v>
      </c>
      <c r="H10" s="32">
        <f ca="1">RANDBETWEEN(DATE(2001,1,1),DATE(2018,7,15))</f>
        <v>42881</v>
      </c>
      <c r="I10" s="32">
        <f ca="1">RANDBETWEEN(DATE(2001,1,1),DATE(2018,7,15))</f>
        <v>38033</v>
      </c>
    </row>
    <row r="11" spans="1:9">
      <c r="A11" s="33">
        <v>23</v>
      </c>
      <c r="B11" s="29" t="s">
        <v>71</v>
      </c>
      <c r="C11" s="30">
        <f ca="1">RANDBETWEEN(25,30)</f>
        <v>27</v>
      </c>
      <c r="D11" s="25" t="s">
        <v>149</v>
      </c>
      <c r="E11" s="25">
        <f ca="1">RANDBETWEEN(18,41)</f>
        <v>39</v>
      </c>
      <c r="F11" s="25" t="s">
        <v>166</v>
      </c>
      <c r="G11" s="31">
        <f ca="1">RANDBETWEEN(2000000000101,9000000009999)</f>
        <v>4807741033425</v>
      </c>
      <c r="H11" s="32">
        <f ca="1">RANDBETWEEN(DATE(2001,1,1),DATE(2018,7,15))</f>
        <v>40026</v>
      </c>
      <c r="I11" s="32">
        <f ca="1">RANDBETWEEN(DATE(2001,1,1),DATE(2018,7,15))</f>
        <v>42313</v>
      </c>
    </row>
    <row r="12" spans="1:9">
      <c r="A12" s="33">
        <v>18</v>
      </c>
      <c r="B12" s="29" t="s">
        <v>66</v>
      </c>
      <c r="C12" s="30">
        <f ca="1">RANDBETWEEN(25,30)</f>
        <v>26</v>
      </c>
      <c r="D12" s="25" t="s">
        <v>150</v>
      </c>
      <c r="E12" s="25">
        <f ca="1">RANDBETWEEN(18,41)</f>
        <v>40</v>
      </c>
      <c r="F12" s="25" t="s">
        <v>156</v>
      </c>
      <c r="G12" s="31">
        <f ca="1">RANDBETWEEN(2000000000101,9000000009999)</f>
        <v>7412903547025</v>
      </c>
      <c r="H12" s="32">
        <f ca="1">RANDBETWEEN(DATE(2001,1,1),DATE(2018,7,15))</f>
        <v>37833</v>
      </c>
      <c r="I12" s="32">
        <f ca="1">RANDBETWEEN(DATE(2001,1,1),DATE(2018,7,15))</f>
        <v>37618</v>
      </c>
    </row>
    <row r="13" spans="1:9">
      <c r="A13" s="33">
        <v>5</v>
      </c>
      <c r="B13" s="29" t="s">
        <v>53</v>
      </c>
      <c r="C13" s="30">
        <f ca="1">RANDBETWEEN(25,30)</f>
        <v>30</v>
      </c>
      <c r="D13" s="25" t="s">
        <v>149</v>
      </c>
      <c r="E13" s="25">
        <f ca="1">RANDBETWEEN(18,41)</f>
        <v>34</v>
      </c>
      <c r="F13" s="25" t="s">
        <v>159</v>
      </c>
      <c r="G13" s="31">
        <f ca="1">RANDBETWEEN(2000000000101,9000000009999)</f>
        <v>4711364461545</v>
      </c>
      <c r="H13" s="32">
        <f ca="1">RANDBETWEEN(DATE(2001,1,1),DATE(2018,7,15))</f>
        <v>40493</v>
      </c>
      <c r="I13" s="32">
        <f ca="1">RANDBETWEEN(DATE(2001,1,1),DATE(2018,7,15))</f>
        <v>41753</v>
      </c>
    </row>
    <row r="14" spans="1:9">
      <c r="A14" s="33">
        <v>54</v>
      </c>
      <c r="B14" s="29" t="s">
        <v>102</v>
      </c>
      <c r="C14" s="30">
        <f ca="1">RANDBETWEEN(25,30)</f>
        <v>26</v>
      </c>
      <c r="D14" s="25" t="s">
        <v>149</v>
      </c>
      <c r="E14" s="25">
        <f ca="1">RANDBETWEEN(18,41)</f>
        <v>33</v>
      </c>
      <c r="F14" s="25" t="s">
        <v>163</v>
      </c>
      <c r="G14" s="31">
        <f ca="1">RANDBETWEEN(2000000000101,9000000009999)</f>
        <v>4442192338347</v>
      </c>
      <c r="H14" s="32">
        <f ca="1">RANDBETWEEN(DATE(2001,1,1),DATE(2018,7,15))</f>
        <v>41579</v>
      </c>
      <c r="I14" s="32">
        <f ca="1">RANDBETWEEN(DATE(2001,1,1),DATE(2018,7,15))</f>
        <v>38932</v>
      </c>
    </row>
    <row r="15" spans="1:9">
      <c r="A15" s="33">
        <v>21</v>
      </c>
      <c r="B15" s="29" t="s">
        <v>69</v>
      </c>
      <c r="C15" s="30">
        <f ca="1">RANDBETWEEN(25,30)</f>
        <v>25</v>
      </c>
      <c r="D15" s="25" t="s">
        <v>150</v>
      </c>
      <c r="E15" s="25">
        <f ca="1">RANDBETWEEN(18,41)</f>
        <v>39</v>
      </c>
      <c r="F15" s="25" t="s">
        <v>156</v>
      </c>
      <c r="G15" s="31">
        <f ca="1">RANDBETWEEN(2000000000101,9000000009999)</f>
        <v>2408909543043</v>
      </c>
      <c r="H15" s="32">
        <f ca="1">RANDBETWEEN(DATE(2001,1,1),DATE(2018,7,15))</f>
        <v>38313</v>
      </c>
      <c r="I15" s="32">
        <f ca="1">RANDBETWEEN(DATE(2001,1,1),DATE(2018,7,15))</f>
        <v>37713</v>
      </c>
    </row>
    <row r="16" spans="1:9">
      <c r="A16" s="33">
        <v>52</v>
      </c>
      <c r="B16" s="29" t="s">
        <v>100</v>
      </c>
      <c r="C16" s="30">
        <f ca="1">RANDBETWEEN(25,30)</f>
        <v>30</v>
      </c>
      <c r="D16" s="25" t="s">
        <v>150</v>
      </c>
      <c r="E16" s="25">
        <f ca="1">RANDBETWEEN(18,41)</f>
        <v>31</v>
      </c>
      <c r="F16" s="25" t="s">
        <v>153</v>
      </c>
      <c r="G16" s="31">
        <f ca="1">RANDBETWEEN(2000000000101,9000000009999)</f>
        <v>3075840165641</v>
      </c>
      <c r="H16" s="32">
        <f ca="1">RANDBETWEEN(DATE(2001,1,1),DATE(2018,7,15))</f>
        <v>37790</v>
      </c>
      <c r="I16" s="32">
        <f ca="1">RANDBETWEEN(DATE(2001,1,1),DATE(2018,7,15))</f>
        <v>41133</v>
      </c>
    </row>
    <row r="17" spans="1:9">
      <c r="A17" s="33">
        <v>70</v>
      </c>
      <c r="B17" s="29" t="s">
        <v>118</v>
      </c>
      <c r="C17" s="30">
        <f ca="1">RANDBETWEEN(25,30)</f>
        <v>25</v>
      </c>
      <c r="D17" s="25" t="s">
        <v>149</v>
      </c>
      <c r="E17" s="25">
        <f ca="1">RANDBETWEEN(18,41)</f>
        <v>29</v>
      </c>
      <c r="F17" s="25" t="s">
        <v>166</v>
      </c>
      <c r="G17" s="31">
        <f ca="1">RANDBETWEEN(2000000000101,9000000009999)</f>
        <v>3057733746391</v>
      </c>
      <c r="H17" s="32">
        <f ca="1">RANDBETWEEN(DATE(2001,1,1),DATE(2018,7,15))</f>
        <v>40994</v>
      </c>
      <c r="I17" s="32">
        <f ca="1">RANDBETWEEN(DATE(2001,1,1),DATE(2018,7,15))</f>
        <v>38877</v>
      </c>
    </row>
    <row r="18" spans="1:9">
      <c r="A18" s="33">
        <v>46</v>
      </c>
      <c r="B18" s="29" t="s">
        <v>94</v>
      </c>
      <c r="C18" s="30">
        <f ca="1">RANDBETWEEN(25,30)</f>
        <v>26</v>
      </c>
      <c r="D18" s="25" t="s">
        <v>150</v>
      </c>
      <c r="E18" s="25">
        <f ca="1">RANDBETWEEN(18,41)</f>
        <v>21</v>
      </c>
      <c r="F18" s="25" t="s">
        <v>166</v>
      </c>
      <c r="G18" s="31">
        <f ca="1">RANDBETWEEN(2000000000101,9000000009999)</f>
        <v>6932743370204</v>
      </c>
      <c r="H18" s="32">
        <f ca="1">RANDBETWEEN(DATE(2001,1,1),DATE(2018,7,15))</f>
        <v>40063</v>
      </c>
      <c r="I18" s="32">
        <f ca="1">RANDBETWEEN(DATE(2001,1,1),DATE(2018,7,15))</f>
        <v>38511</v>
      </c>
    </row>
    <row r="19" spans="1:9">
      <c r="A19" s="33">
        <v>82</v>
      </c>
      <c r="B19" s="29" t="s">
        <v>130</v>
      </c>
      <c r="C19" s="30">
        <f ca="1">RANDBETWEEN(25,30)</f>
        <v>28</v>
      </c>
      <c r="D19" s="25" t="s">
        <v>150</v>
      </c>
      <c r="E19" s="25">
        <f ca="1">RANDBETWEEN(18,41)</f>
        <v>28</v>
      </c>
      <c r="F19" s="25" t="s">
        <v>152</v>
      </c>
      <c r="G19" s="31">
        <f ca="1">RANDBETWEEN(2000000000101,9000000009999)</f>
        <v>8661634192391</v>
      </c>
      <c r="H19" s="32">
        <f ca="1">RANDBETWEEN(DATE(2001,1,1),DATE(2018,7,15))</f>
        <v>40210</v>
      </c>
      <c r="I19" s="32">
        <f ca="1">RANDBETWEEN(DATE(2001,1,1),DATE(2018,7,15))</f>
        <v>38705</v>
      </c>
    </row>
    <row r="20" spans="1:9">
      <c r="A20" s="33">
        <v>15</v>
      </c>
      <c r="B20" s="29" t="s">
        <v>63</v>
      </c>
      <c r="C20" s="30">
        <f ca="1">RANDBETWEEN(25,30)</f>
        <v>25</v>
      </c>
      <c r="D20" s="25" t="s">
        <v>149</v>
      </c>
      <c r="E20" s="25">
        <f ca="1">RANDBETWEEN(18,41)</f>
        <v>35</v>
      </c>
      <c r="F20" s="25" t="s">
        <v>153</v>
      </c>
      <c r="G20" s="31">
        <f ca="1">RANDBETWEEN(2000000000101,9000000009999)</f>
        <v>7367121716374</v>
      </c>
      <c r="H20" s="32">
        <f ca="1">RANDBETWEEN(DATE(2001,1,1),DATE(2018,7,15))</f>
        <v>38588</v>
      </c>
      <c r="I20" s="32">
        <f ca="1">RANDBETWEEN(DATE(2001,1,1),DATE(2018,7,15))</f>
        <v>40322</v>
      </c>
    </row>
    <row r="21" spans="1:9">
      <c r="A21" s="33">
        <v>87</v>
      </c>
      <c r="B21" s="29" t="s">
        <v>135</v>
      </c>
      <c r="C21" s="30">
        <f ca="1">RANDBETWEEN(25,30)</f>
        <v>28</v>
      </c>
      <c r="D21" s="25" t="s">
        <v>149</v>
      </c>
      <c r="E21" s="25">
        <f ca="1">RANDBETWEEN(18,41)</f>
        <v>27</v>
      </c>
      <c r="F21" s="25" t="s">
        <v>166</v>
      </c>
      <c r="G21" s="31">
        <f ca="1">RANDBETWEEN(2000000000101,9000000009999)</f>
        <v>6105096319483</v>
      </c>
      <c r="H21" s="32">
        <f ca="1">RANDBETWEEN(DATE(2001,1,1),DATE(2018,7,15))</f>
        <v>39760</v>
      </c>
      <c r="I21" s="32">
        <f ca="1">RANDBETWEEN(DATE(2001,1,1),DATE(2018,7,15))</f>
        <v>40557</v>
      </c>
    </row>
    <row r="22" spans="1:9">
      <c r="A22" s="33">
        <v>92</v>
      </c>
      <c r="B22" s="29" t="s">
        <v>140</v>
      </c>
      <c r="C22" s="30">
        <f ca="1">RANDBETWEEN(25,30)</f>
        <v>28</v>
      </c>
      <c r="D22" s="25" t="s">
        <v>149</v>
      </c>
      <c r="E22" s="25">
        <f ca="1">RANDBETWEEN(18,41)</f>
        <v>39</v>
      </c>
      <c r="F22" s="25" t="s">
        <v>151</v>
      </c>
      <c r="G22" s="31">
        <f ca="1">RANDBETWEEN(2000000000101,9000000009999)</f>
        <v>8844159109415</v>
      </c>
      <c r="H22" s="32">
        <f ca="1">RANDBETWEEN(DATE(2001,1,1),DATE(2018,7,15))</f>
        <v>40867</v>
      </c>
      <c r="I22" s="32">
        <f ca="1">RANDBETWEEN(DATE(2001,1,1),DATE(2018,7,15))</f>
        <v>42983</v>
      </c>
    </row>
    <row r="23" spans="1:9">
      <c r="A23" s="33">
        <v>31</v>
      </c>
      <c r="B23" s="29" t="s">
        <v>79</v>
      </c>
      <c r="C23" s="30">
        <f ca="1">RANDBETWEEN(25,30)</f>
        <v>26</v>
      </c>
      <c r="D23" s="25" t="s">
        <v>149</v>
      </c>
      <c r="E23" s="25">
        <f ca="1">RANDBETWEEN(18,41)</f>
        <v>36</v>
      </c>
      <c r="F23" s="25" t="s">
        <v>153</v>
      </c>
      <c r="G23" s="31">
        <f ca="1">RANDBETWEEN(2000000000101,9000000009999)</f>
        <v>8847684250537</v>
      </c>
      <c r="H23" s="32">
        <f ca="1">RANDBETWEEN(DATE(2001,1,1),DATE(2018,7,15))</f>
        <v>39823</v>
      </c>
      <c r="I23" s="32">
        <f ca="1">RANDBETWEEN(DATE(2001,1,1),DATE(2018,7,15))</f>
        <v>40318</v>
      </c>
    </row>
    <row r="24" spans="1:9">
      <c r="A24" s="33">
        <v>28</v>
      </c>
      <c r="B24" s="29" t="s">
        <v>76</v>
      </c>
      <c r="C24" s="30">
        <f ca="1">RANDBETWEEN(25,30)</f>
        <v>29</v>
      </c>
      <c r="D24" s="25" t="s">
        <v>149</v>
      </c>
      <c r="E24" s="25">
        <f ca="1">RANDBETWEEN(18,41)</f>
        <v>18</v>
      </c>
      <c r="F24" s="25" t="s">
        <v>166</v>
      </c>
      <c r="G24" s="31">
        <f ca="1">RANDBETWEEN(2000000000101,9000000009999)</f>
        <v>8099222155094</v>
      </c>
      <c r="H24" s="32">
        <f ca="1">RANDBETWEEN(DATE(2001,1,1),DATE(2018,7,15))</f>
        <v>40326</v>
      </c>
      <c r="I24" s="32">
        <f ca="1">RANDBETWEEN(DATE(2001,1,1),DATE(2018,7,15))</f>
        <v>40468</v>
      </c>
    </row>
    <row r="25" spans="1:9">
      <c r="A25" s="33">
        <v>66</v>
      </c>
      <c r="B25" s="29" t="s">
        <v>114</v>
      </c>
      <c r="C25" s="30">
        <f ca="1">RANDBETWEEN(25,30)</f>
        <v>26</v>
      </c>
      <c r="D25" s="25" t="s">
        <v>150</v>
      </c>
      <c r="E25" s="25">
        <f ca="1">RANDBETWEEN(18,41)</f>
        <v>30</v>
      </c>
      <c r="F25" s="25" t="s">
        <v>152</v>
      </c>
      <c r="G25" s="31">
        <f ca="1">RANDBETWEEN(2000000000101,9000000009999)</f>
        <v>5076034352606</v>
      </c>
      <c r="H25" s="32">
        <f ca="1">RANDBETWEEN(DATE(2001,1,1),DATE(2018,7,15))</f>
        <v>41395</v>
      </c>
      <c r="I25" s="32">
        <f ca="1">RANDBETWEEN(DATE(2001,1,1),DATE(2018,7,15))</f>
        <v>39253</v>
      </c>
    </row>
    <row r="26" spans="1:9">
      <c r="A26" s="33">
        <v>45</v>
      </c>
      <c r="B26" s="29" t="s">
        <v>93</v>
      </c>
      <c r="C26" s="30">
        <f ca="1">RANDBETWEEN(25,30)</f>
        <v>26</v>
      </c>
      <c r="D26" s="25" t="s">
        <v>150</v>
      </c>
      <c r="E26" s="25">
        <f ca="1">RANDBETWEEN(18,41)</f>
        <v>34</v>
      </c>
      <c r="F26" s="25" t="s">
        <v>153</v>
      </c>
      <c r="G26" s="31">
        <f ca="1">RANDBETWEEN(2000000000101,9000000009999)</f>
        <v>3717687251357</v>
      </c>
      <c r="H26" s="32">
        <f ca="1">RANDBETWEEN(DATE(2001,1,1),DATE(2018,7,15))</f>
        <v>42012</v>
      </c>
      <c r="I26" s="32">
        <f ca="1">RANDBETWEEN(DATE(2001,1,1),DATE(2018,7,15))</f>
        <v>43280</v>
      </c>
    </row>
    <row r="27" spans="1:9">
      <c r="A27" s="33">
        <v>53</v>
      </c>
      <c r="B27" s="29" t="s">
        <v>101</v>
      </c>
      <c r="C27" s="30">
        <f ca="1">RANDBETWEEN(25,30)</f>
        <v>27</v>
      </c>
      <c r="D27" s="25" t="s">
        <v>149</v>
      </c>
      <c r="E27" s="25">
        <f ca="1">RANDBETWEEN(18,41)</f>
        <v>37</v>
      </c>
      <c r="F27" s="25" t="s">
        <v>166</v>
      </c>
      <c r="G27" s="31">
        <f ca="1">RANDBETWEEN(2000000000101,9000000009999)</f>
        <v>8344699965694</v>
      </c>
      <c r="H27" s="32">
        <f ca="1">RANDBETWEEN(DATE(2001,1,1),DATE(2018,7,15))</f>
        <v>43255</v>
      </c>
      <c r="I27" s="32">
        <f ca="1">RANDBETWEEN(DATE(2001,1,1),DATE(2018,7,15))</f>
        <v>42671</v>
      </c>
    </row>
    <row r="28" spans="1:9">
      <c r="A28" s="33">
        <v>78</v>
      </c>
      <c r="B28" s="29" t="s">
        <v>126</v>
      </c>
      <c r="C28" s="30">
        <f ca="1">RANDBETWEEN(25,30)</f>
        <v>25</v>
      </c>
      <c r="D28" s="25" t="s">
        <v>149</v>
      </c>
      <c r="E28" s="25">
        <f ca="1">RANDBETWEEN(18,41)</f>
        <v>23</v>
      </c>
      <c r="F28" s="25" t="s">
        <v>151</v>
      </c>
      <c r="G28" s="31">
        <f ca="1">RANDBETWEEN(2000000000101,9000000009999)</f>
        <v>8403130688850</v>
      </c>
      <c r="H28" s="32">
        <f ca="1">RANDBETWEEN(DATE(2001,1,1),DATE(2018,7,15))</f>
        <v>39688</v>
      </c>
      <c r="I28" s="32">
        <f ca="1">RANDBETWEEN(DATE(2001,1,1),DATE(2018,7,15))</f>
        <v>39967</v>
      </c>
    </row>
    <row r="29" spans="1:9">
      <c r="A29" s="33">
        <v>30</v>
      </c>
      <c r="B29" s="29" t="s">
        <v>78</v>
      </c>
      <c r="C29" s="30">
        <f ca="1">RANDBETWEEN(25,30)</f>
        <v>27</v>
      </c>
      <c r="D29" s="25" t="s">
        <v>150</v>
      </c>
      <c r="E29" s="25">
        <f ca="1">RANDBETWEEN(18,41)</f>
        <v>29</v>
      </c>
      <c r="F29" s="25" t="s">
        <v>166</v>
      </c>
      <c r="G29" s="31">
        <f ca="1">RANDBETWEEN(2000000000101,9000000009999)</f>
        <v>4315269773505</v>
      </c>
      <c r="H29" s="32">
        <f ca="1">RANDBETWEEN(DATE(2001,1,1),DATE(2018,7,15))</f>
        <v>40792</v>
      </c>
      <c r="I29" s="32">
        <f ca="1">RANDBETWEEN(DATE(2001,1,1),DATE(2018,7,15))</f>
        <v>42406</v>
      </c>
    </row>
    <row r="30" spans="1:9">
      <c r="A30" s="33">
        <v>61</v>
      </c>
      <c r="B30" s="29" t="s">
        <v>109</v>
      </c>
      <c r="C30" s="30">
        <f ca="1">RANDBETWEEN(25,30)</f>
        <v>26</v>
      </c>
      <c r="D30" s="25" t="s">
        <v>149</v>
      </c>
      <c r="E30" s="25">
        <f ca="1">RANDBETWEEN(18,41)</f>
        <v>38</v>
      </c>
      <c r="F30" s="25" t="s">
        <v>157</v>
      </c>
      <c r="G30" s="31">
        <f ca="1">RANDBETWEEN(2000000000101,9000000009999)</f>
        <v>7333311239240</v>
      </c>
      <c r="H30" s="32">
        <f ca="1">RANDBETWEEN(DATE(2001,1,1),DATE(2018,7,15))</f>
        <v>38874</v>
      </c>
      <c r="I30" s="32">
        <f ca="1">RANDBETWEEN(DATE(2001,1,1),DATE(2018,7,15))</f>
        <v>40733</v>
      </c>
    </row>
    <row r="31" spans="1:9">
      <c r="A31" s="33">
        <v>84</v>
      </c>
      <c r="B31" s="29" t="s">
        <v>132</v>
      </c>
      <c r="C31" s="30">
        <f ca="1">RANDBETWEEN(25,30)</f>
        <v>30</v>
      </c>
      <c r="D31" s="25" t="s">
        <v>150</v>
      </c>
      <c r="E31" s="25">
        <f ca="1">RANDBETWEEN(18,41)</f>
        <v>29</v>
      </c>
      <c r="F31" s="25" t="s">
        <v>153</v>
      </c>
      <c r="G31" s="31">
        <f ca="1">RANDBETWEEN(2000000000101,9000000009999)</f>
        <v>7811943106214</v>
      </c>
      <c r="H31" s="32">
        <f ca="1">RANDBETWEEN(DATE(2001,1,1),DATE(2018,7,15))</f>
        <v>40363</v>
      </c>
      <c r="I31" s="32">
        <f ca="1">RANDBETWEEN(DATE(2001,1,1),DATE(2018,7,15))</f>
        <v>41804</v>
      </c>
    </row>
    <row r="32" spans="1:9">
      <c r="A32" s="33">
        <v>98</v>
      </c>
      <c r="B32" s="29" t="s">
        <v>146</v>
      </c>
      <c r="C32" s="30">
        <f ca="1">RANDBETWEEN(25,30)</f>
        <v>26</v>
      </c>
      <c r="D32" s="25" t="s">
        <v>150</v>
      </c>
      <c r="E32" s="25">
        <f ca="1">RANDBETWEEN(18,41)</f>
        <v>35</v>
      </c>
      <c r="F32" s="25" t="s">
        <v>153</v>
      </c>
      <c r="G32" s="31">
        <f ca="1">RANDBETWEEN(2000000000101,9000000009999)</f>
        <v>7548482415236</v>
      </c>
      <c r="H32" s="32">
        <f ca="1">RANDBETWEEN(DATE(2001,1,1),DATE(2018,7,15))</f>
        <v>43127</v>
      </c>
      <c r="I32" s="32">
        <f ca="1">RANDBETWEEN(DATE(2001,1,1),DATE(2018,7,15))</f>
        <v>39077</v>
      </c>
    </row>
    <row r="33" spans="1:9">
      <c r="A33" s="33">
        <v>85</v>
      </c>
      <c r="B33" s="29" t="s">
        <v>133</v>
      </c>
      <c r="C33" s="30">
        <f ca="1">RANDBETWEEN(25,30)</f>
        <v>25</v>
      </c>
      <c r="D33" s="25" t="s">
        <v>150</v>
      </c>
      <c r="E33" s="25">
        <f ca="1">RANDBETWEEN(18,41)</f>
        <v>37</v>
      </c>
      <c r="F33" s="25" t="s">
        <v>152</v>
      </c>
      <c r="G33" s="31">
        <f ca="1">RANDBETWEEN(2000000000101,9000000009999)</f>
        <v>2525074821187</v>
      </c>
      <c r="H33" s="32">
        <f ca="1">RANDBETWEEN(DATE(2001,1,1),DATE(2018,7,15))</f>
        <v>41493</v>
      </c>
      <c r="I33" s="32">
        <f ca="1">RANDBETWEEN(DATE(2001,1,1),DATE(2018,7,15))</f>
        <v>43294</v>
      </c>
    </row>
    <row r="34" spans="1:9">
      <c r="A34" s="33">
        <v>44</v>
      </c>
      <c r="B34" s="29" t="s">
        <v>92</v>
      </c>
      <c r="C34" s="30">
        <f ca="1">RANDBETWEEN(25,30)</f>
        <v>28</v>
      </c>
      <c r="D34" s="25" t="s">
        <v>150</v>
      </c>
      <c r="E34" s="25">
        <f ca="1">RANDBETWEEN(18,41)</f>
        <v>35</v>
      </c>
      <c r="F34" s="25" t="s">
        <v>156</v>
      </c>
      <c r="G34" s="31">
        <f ca="1">RANDBETWEEN(2000000000101,9000000009999)</f>
        <v>7848771045626</v>
      </c>
      <c r="H34" s="32">
        <f ca="1">RANDBETWEEN(DATE(2001,1,1),DATE(2018,7,15))</f>
        <v>41746</v>
      </c>
      <c r="I34" s="32">
        <f ca="1">RANDBETWEEN(DATE(2001,1,1),DATE(2018,7,15))</f>
        <v>37206</v>
      </c>
    </row>
    <row r="35" spans="1:9">
      <c r="A35" s="33">
        <v>100</v>
      </c>
      <c r="B35" s="34" t="s">
        <v>148</v>
      </c>
      <c r="C35" s="35">
        <f ca="1">RANDBETWEEN(25,30)</f>
        <v>29</v>
      </c>
      <c r="D35" s="25" t="s">
        <v>149</v>
      </c>
      <c r="E35" s="25">
        <f ca="1">RANDBETWEEN(18,41)</f>
        <v>34</v>
      </c>
      <c r="F35" s="25" t="s">
        <v>164</v>
      </c>
      <c r="G35" s="31">
        <f ca="1">RANDBETWEEN(2000000000101,9000000009999)</f>
        <v>8364532954202</v>
      </c>
      <c r="H35" s="32">
        <f ca="1">RANDBETWEEN(DATE(2001,1,1),DATE(2018,7,15))</f>
        <v>37189</v>
      </c>
      <c r="I35" s="32">
        <f ca="1">RANDBETWEEN(DATE(2001,1,1),DATE(2018,7,15))</f>
        <v>38942</v>
      </c>
    </row>
    <row r="36" spans="1:9">
      <c r="A36" s="33">
        <v>20</v>
      </c>
      <c r="B36" s="29" t="s">
        <v>68</v>
      </c>
      <c r="C36" s="30">
        <f ca="1">RANDBETWEEN(25,30)</f>
        <v>25</v>
      </c>
      <c r="D36" s="25" t="s">
        <v>150</v>
      </c>
      <c r="E36" s="25">
        <f ca="1">RANDBETWEEN(18,41)</f>
        <v>40</v>
      </c>
      <c r="F36" s="25" t="s">
        <v>164</v>
      </c>
      <c r="G36" s="31">
        <f ca="1">RANDBETWEEN(2000000000101,9000000009999)</f>
        <v>8664043272615</v>
      </c>
      <c r="H36" s="32">
        <f ca="1">RANDBETWEEN(DATE(2001,1,1),DATE(2018,7,15))</f>
        <v>43251</v>
      </c>
      <c r="I36" s="32">
        <f ca="1">RANDBETWEEN(DATE(2001,1,1),DATE(2018,7,15))</f>
        <v>42864</v>
      </c>
    </row>
    <row r="37" spans="1:9">
      <c r="A37" s="33">
        <v>86</v>
      </c>
      <c r="B37" s="29" t="s">
        <v>134</v>
      </c>
      <c r="C37" s="30">
        <f ca="1">RANDBETWEEN(25,30)</f>
        <v>27</v>
      </c>
      <c r="D37" s="25" t="s">
        <v>150</v>
      </c>
      <c r="E37" s="25">
        <f ca="1">RANDBETWEEN(18,41)</f>
        <v>38</v>
      </c>
      <c r="F37" s="25" t="s">
        <v>165</v>
      </c>
      <c r="G37" s="31">
        <f ca="1">RANDBETWEEN(2000000000101,9000000009999)</f>
        <v>7045046055932</v>
      </c>
      <c r="H37" s="32">
        <f ca="1">RANDBETWEEN(DATE(2001,1,1),DATE(2018,7,15))</f>
        <v>42331</v>
      </c>
      <c r="I37" s="32">
        <f ca="1">RANDBETWEEN(DATE(2001,1,1),DATE(2018,7,15))</f>
        <v>37658</v>
      </c>
    </row>
    <row r="38" spans="1:9">
      <c r="A38" s="33">
        <v>88</v>
      </c>
      <c r="B38" s="29" t="s">
        <v>136</v>
      </c>
      <c r="C38" s="30">
        <f ca="1">RANDBETWEEN(25,30)</f>
        <v>29</v>
      </c>
      <c r="D38" s="25" t="s">
        <v>150</v>
      </c>
      <c r="E38" s="25">
        <f ca="1">RANDBETWEEN(18,41)</f>
        <v>32</v>
      </c>
      <c r="F38" s="25" t="s">
        <v>166</v>
      </c>
      <c r="G38" s="31">
        <f ca="1">RANDBETWEEN(2000000000101,9000000009999)</f>
        <v>2357977552491</v>
      </c>
      <c r="H38" s="32">
        <f ca="1">RANDBETWEEN(DATE(2001,1,1),DATE(2018,7,15))</f>
        <v>36992</v>
      </c>
      <c r="I38" s="32">
        <f ca="1">RANDBETWEEN(DATE(2001,1,1),DATE(2018,7,15))</f>
        <v>38105</v>
      </c>
    </row>
    <row r="39" spans="1:9">
      <c r="A39" s="33">
        <v>73</v>
      </c>
      <c r="B39" s="29" t="s">
        <v>121</v>
      </c>
      <c r="C39" s="30">
        <f ca="1">RANDBETWEEN(25,30)</f>
        <v>25</v>
      </c>
      <c r="D39" s="25" t="s">
        <v>149</v>
      </c>
      <c r="E39" s="25">
        <f ca="1">RANDBETWEEN(18,41)</f>
        <v>19</v>
      </c>
      <c r="F39" s="25" t="s">
        <v>153</v>
      </c>
      <c r="G39" s="31">
        <f ca="1">RANDBETWEEN(2000000000101,9000000009999)</f>
        <v>4948461760109</v>
      </c>
      <c r="H39" s="32">
        <f ca="1">RANDBETWEEN(DATE(2001,1,1),DATE(2018,7,15))</f>
        <v>36983</v>
      </c>
      <c r="I39" s="32">
        <f ca="1">RANDBETWEEN(DATE(2001,1,1),DATE(2018,7,15))</f>
        <v>40259</v>
      </c>
    </row>
    <row r="40" spans="1:9">
      <c r="A40" s="33">
        <v>22</v>
      </c>
      <c r="B40" s="29" t="s">
        <v>70</v>
      </c>
      <c r="C40" s="30">
        <f ca="1">RANDBETWEEN(25,30)</f>
        <v>28</v>
      </c>
      <c r="D40" s="25" t="s">
        <v>149</v>
      </c>
      <c r="E40" s="25">
        <f ca="1">RANDBETWEEN(18,41)</f>
        <v>18</v>
      </c>
      <c r="F40" s="25" t="s">
        <v>153</v>
      </c>
      <c r="G40" s="31">
        <f ca="1">RANDBETWEEN(2000000000101,9000000009999)</f>
        <v>5392765022212</v>
      </c>
      <c r="H40" s="32">
        <f ca="1">RANDBETWEEN(DATE(2001,1,1),DATE(2018,7,15))</f>
        <v>42778</v>
      </c>
      <c r="I40" s="32">
        <f ca="1">RANDBETWEEN(DATE(2001,1,1),DATE(2018,7,15))</f>
        <v>38053</v>
      </c>
    </row>
    <row r="41" spans="1:9">
      <c r="A41" s="33">
        <v>40</v>
      </c>
      <c r="B41" s="29" t="s">
        <v>88</v>
      </c>
      <c r="C41" s="30">
        <f ca="1">RANDBETWEEN(25,30)</f>
        <v>25</v>
      </c>
      <c r="D41" s="25" t="s">
        <v>149</v>
      </c>
      <c r="E41" s="25">
        <f ca="1">RANDBETWEEN(18,41)</f>
        <v>36</v>
      </c>
      <c r="F41" s="25" t="s">
        <v>153</v>
      </c>
      <c r="G41" s="31">
        <f ca="1">RANDBETWEEN(2000000000101,9000000009999)</f>
        <v>6804806983288</v>
      </c>
      <c r="H41" s="32">
        <f ca="1">RANDBETWEEN(DATE(2001,1,1),DATE(2018,7,15))</f>
        <v>42715</v>
      </c>
      <c r="I41" s="32">
        <f ca="1">RANDBETWEEN(DATE(2001,1,1),DATE(2018,7,15))</f>
        <v>41678</v>
      </c>
    </row>
    <row r="42" spans="1:9">
      <c r="A42" s="33">
        <v>97</v>
      </c>
      <c r="B42" s="29" t="s">
        <v>145</v>
      </c>
      <c r="C42" s="30">
        <f ca="1">RANDBETWEEN(25,30)</f>
        <v>27</v>
      </c>
      <c r="D42" s="25" t="s">
        <v>150</v>
      </c>
      <c r="E42" s="25">
        <f ca="1">RANDBETWEEN(18,41)</f>
        <v>24</v>
      </c>
      <c r="F42" s="25" t="s">
        <v>165</v>
      </c>
      <c r="G42" s="31">
        <f ca="1">RANDBETWEEN(2000000000101,9000000009999)</f>
        <v>6683310639080</v>
      </c>
      <c r="H42" s="32">
        <f ca="1">RANDBETWEEN(DATE(2001,1,1),DATE(2018,7,15))</f>
        <v>40241</v>
      </c>
      <c r="I42" s="32">
        <f ca="1">RANDBETWEEN(DATE(2001,1,1),DATE(2018,7,15))</f>
        <v>38968</v>
      </c>
    </row>
    <row r="43" spans="1:9">
      <c r="A43" s="33">
        <v>93</v>
      </c>
      <c r="B43" s="29" t="s">
        <v>141</v>
      </c>
      <c r="C43" s="30">
        <f ca="1">RANDBETWEEN(25,30)</f>
        <v>29</v>
      </c>
      <c r="D43" s="25" t="s">
        <v>149</v>
      </c>
      <c r="E43" s="25">
        <f ca="1">RANDBETWEEN(18,41)</f>
        <v>22</v>
      </c>
      <c r="F43" s="25" t="s">
        <v>166</v>
      </c>
      <c r="G43" s="31">
        <f ca="1">RANDBETWEEN(2000000000101,9000000009999)</f>
        <v>8064231904584</v>
      </c>
      <c r="H43" s="32">
        <f ca="1">RANDBETWEEN(DATE(2001,1,1),DATE(2018,7,15))</f>
        <v>39068</v>
      </c>
      <c r="I43" s="32">
        <f ca="1">RANDBETWEEN(DATE(2001,1,1),DATE(2018,7,15))</f>
        <v>38320</v>
      </c>
    </row>
    <row r="44" spans="1:9">
      <c r="A44" s="33">
        <v>91</v>
      </c>
      <c r="B44" s="29" t="s">
        <v>139</v>
      </c>
      <c r="C44" s="30">
        <f ca="1">RANDBETWEEN(25,30)</f>
        <v>29</v>
      </c>
      <c r="D44" s="25" t="s">
        <v>149</v>
      </c>
      <c r="E44" s="25">
        <f ca="1">RANDBETWEEN(18,41)</f>
        <v>19</v>
      </c>
      <c r="F44" s="25" t="s">
        <v>166</v>
      </c>
      <c r="G44" s="31">
        <f ca="1">RANDBETWEEN(2000000000101,9000000009999)</f>
        <v>3666196972093</v>
      </c>
      <c r="H44" s="32">
        <f ca="1">RANDBETWEEN(DATE(2001,1,1),DATE(2018,7,15))</f>
        <v>38087</v>
      </c>
      <c r="I44" s="32">
        <f ca="1">RANDBETWEEN(DATE(2001,1,1),DATE(2018,7,15))</f>
        <v>41282</v>
      </c>
    </row>
    <row r="45" spans="1:9">
      <c r="A45" s="33">
        <v>36</v>
      </c>
      <c r="B45" s="29" t="s">
        <v>84</v>
      </c>
      <c r="C45" s="30">
        <f ca="1">RANDBETWEEN(25,30)</f>
        <v>30</v>
      </c>
      <c r="D45" s="25" t="s">
        <v>149</v>
      </c>
      <c r="E45" s="25">
        <f ca="1">RANDBETWEEN(18,41)</f>
        <v>36</v>
      </c>
      <c r="F45" s="25" t="s">
        <v>152</v>
      </c>
      <c r="G45" s="31">
        <f ca="1">RANDBETWEEN(2000000000101,9000000009999)</f>
        <v>5447969286903</v>
      </c>
      <c r="H45" s="32">
        <f ca="1">RANDBETWEEN(DATE(2001,1,1),DATE(2018,7,15))</f>
        <v>41219</v>
      </c>
      <c r="I45" s="32">
        <f ca="1">RANDBETWEEN(DATE(2001,1,1),DATE(2018,7,15))</f>
        <v>42991</v>
      </c>
    </row>
    <row r="46" spans="1:9">
      <c r="A46" s="33">
        <v>76</v>
      </c>
      <c r="B46" s="29" t="s">
        <v>124</v>
      </c>
      <c r="C46" s="30">
        <f ca="1">RANDBETWEEN(25,30)</f>
        <v>28</v>
      </c>
      <c r="D46" s="25" t="s">
        <v>150</v>
      </c>
      <c r="E46" s="25">
        <f ca="1">RANDBETWEEN(18,41)</f>
        <v>24</v>
      </c>
      <c r="F46" s="25" t="s">
        <v>156</v>
      </c>
      <c r="G46" s="31">
        <f ca="1">RANDBETWEEN(2000000000101,9000000009999)</f>
        <v>5165717716290</v>
      </c>
      <c r="H46" s="32">
        <f ca="1">RANDBETWEEN(DATE(2001,1,1),DATE(2018,7,15))</f>
        <v>40805</v>
      </c>
      <c r="I46" s="32">
        <f ca="1">RANDBETWEEN(DATE(2001,1,1),DATE(2018,7,15))</f>
        <v>40537</v>
      </c>
    </row>
    <row r="47" spans="1:9">
      <c r="A47" s="33">
        <v>68</v>
      </c>
      <c r="B47" s="29" t="s">
        <v>116</v>
      </c>
      <c r="C47" s="30">
        <f ca="1">RANDBETWEEN(25,30)</f>
        <v>27</v>
      </c>
      <c r="D47" s="25" t="s">
        <v>149</v>
      </c>
      <c r="E47" s="25">
        <f ca="1">RANDBETWEEN(18,41)</f>
        <v>40</v>
      </c>
      <c r="F47" s="25" t="s">
        <v>153</v>
      </c>
      <c r="G47" s="31">
        <f ca="1">RANDBETWEEN(2000000000101,9000000009999)</f>
        <v>7843819236561</v>
      </c>
      <c r="H47" s="32">
        <f ca="1">RANDBETWEEN(DATE(2001,1,1),DATE(2018,7,15))</f>
        <v>38232</v>
      </c>
      <c r="I47" s="32">
        <f ca="1">RANDBETWEEN(DATE(2001,1,1),DATE(2018,7,15))</f>
        <v>43061</v>
      </c>
    </row>
    <row r="48" spans="1:9">
      <c r="A48" s="33">
        <v>37</v>
      </c>
      <c r="B48" s="29" t="s">
        <v>85</v>
      </c>
      <c r="C48" s="30">
        <f ca="1">RANDBETWEEN(25,30)</f>
        <v>29</v>
      </c>
      <c r="D48" s="25" t="s">
        <v>149</v>
      </c>
      <c r="E48" s="25">
        <f ca="1">RANDBETWEEN(18,41)</f>
        <v>38</v>
      </c>
      <c r="F48" s="25" t="s">
        <v>166</v>
      </c>
      <c r="G48" s="31">
        <f ca="1">RANDBETWEEN(2000000000101,9000000009999)</f>
        <v>5291173050751</v>
      </c>
      <c r="H48" s="32">
        <f ca="1">RANDBETWEEN(DATE(2001,1,1),DATE(2018,7,15))</f>
        <v>37128</v>
      </c>
      <c r="I48" s="32">
        <f ca="1">RANDBETWEEN(DATE(2001,1,1),DATE(2018,7,15))</f>
        <v>41504</v>
      </c>
    </row>
    <row r="49" spans="1:9">
      <c r="A49" s="33">
        <v>81</v>
      </c>
      <c r="B49" s="29" t="s">
        <v>129</v>
      </c>
      <c r="C49" s="30">
        <f ca="1">RANDBETWEEN(25,30)</f>
        <v>30</v>
      </c>
      <c r="D49" s="25" t="s">
        <v>150</v>
      </c>
      <c r="E49" s="25">
        <f ca="1">RANDBETWEEN(18,41)</f>
        <v>35</v>
      </c>
      <c r="F49" s="25" t="s">
        <v>153</v>
      </c>
      <c r="G49" s="31">
        <f ca="1">RANDBETWEEN(2000000000101,9000000009999)</f>
        <v>2358722972274</v>
      </c>
      <c r="H49" s="32">
        <f ca="1">RANDBETWEEN(DATE(2001,1,1),DATE(2018,7,15))</f>
        <v>37220</v>
      </c>
      <c r="I49" s="32">
        <f ca="1">RANDBETWEEN(DATE(2001,1,1),DATE(2018,7,15))</f>
        <v>42683</v>
      </c>
    </row>
    <row r="50" spans="1:9">
      <c r="A50" s="33">
        <v>43</v>
      </c>
      <c r="B50" s="29" t="s">
        <v>91</v>
      </c>
      <c r="C50" s="30">
        <f ca="1">RANDBETWEEN(25,30)</f>
        <v>30</v>
      </c>
      <c r="D50" s="25" t="s">
        <v>149</v>
      </c>
      <c r="E50" s="25">
        <f ca="1">RANDBETWEEN(18,41)</f>
        <v>33</v>
      </c>
      <c r="F50" s="25" t="s">
        <v>166</v>
      </c>
      <c r="G50" s="31">
        <f ca="1">RANDBETWEEN(2000000000101,9000000009999)</f>
        <v>2599779875255</v>
      </c>
      <c r="H50" s="32">
        <f ca="1">RANDBETWEEN(DATE(2001,1,1),DATE(2018,7,15))</f>
        <v>39824</v>
      </c>
      <c r="I50" s="32">
        <f ca="1">RANDBETWEEN(DATE(2001,1,1),DATE(2018,7,15))</f>
        <v>42351</v>
      </c>
    </row>
    <row r="51" spans="1:9">
      <c r="A51" s="33">
        <v>1</v>
      </c>
      <c r="B51" s="29" t="s">
        <v>49</v>
      </c>
      <c r="C51" s="30">
        <f ca="1">RANDBETWEEN(25,30)</f>
        <v>28</v>
      </c>
      <c r="D51" s="25" t="s">
        <v>149</v>
      </c>
      <c r="E51" s="25">
        <f ca="1">RANDBETWEEN(18,41)</f>
        <v>35</v>
      </c>
      <c r="F51" s="25" t="s">
        <v>152</v>
      </c>
      <c r="G51" s="31">
        <f ca="1">RANDBETWEEN(2000000000101,9000000009999)</f>
        <v>8180636666760</v>
      </c>
      <c r="H51" s="32">
        <f ca="1">RANDBETWEEN(DATE(2001,1,1),DATE(2018,7,15))</f>
        <v>38455</v>
      </c>
      <c r="I51" s="32">
        <f ca="1">RANDBETWEEN(DATE(2001,1,1),DATE(2018,7,15))</f>
        <v>42499</v>
      </c>
    </row>
    <row r="52" spans="1:9">
      <c r="A52" s="33">
        <v>62</v>
      </c>
      <c r="B52" s="29" t="s">
        <v>110</v>
      </c>
      <c r="C52" s="30">
        <f ca="1">RANDBETWEEN(25,30)</f>
        <v>26</v>
      </c>
      <c r="D52" s="25" t="s">
        <v>150</v>
      </c>
      <c r="E52" s="25">
        <f ca="1">RANDBETWEEN(18,41)</f>
        <v>26</v>
      </c>
      <c r="F52" s="25" t="s">
        <v>161</v>
      </c>
      <c r="G52" s="31">
        <f ca="1">RANDBETWEEN(2000000000101,9000000009999)</f>
        <v>3578885508483</v>
      </c>
      <c r="H52" s="32">
        <f ca="1">RANDBETWEEN(DATE(2001,1,1),DATE(2018,7,15))</f>
        <v>39830</v>
      </c>
      <c r="I52" s="32">
        <f ca="1">RANDBETWEEN(DATE(2001,1,1),DATE(2018,7,15))</f>
        <v>38036</v>
      </c>
    </row>
    <row r="53" spans="1:9">
      <c r="A53" s="33">
        <v>72</v>
      </c>
      <c r="B53" s="29" t="s">
        <v>120</v>
      </c>
      <c r="C53" s="30">
        <f ca="1">RANDBETWEEN(25,30)</f>
        <v>27</v>
      </c>
      <c r="D53" s="25" t="s">
        <v>150</v>
      </c>
      <c r="E53" s="25">
        <f ca="1">RANDBETWEEN(18,41)</f>
        <v>20</v>
      </c>
      <c r="F53" s="25" t="s">
        <v>153</v>
      </c>
      <c r="G53" s="31">
        <f ca="1">RANDBETWEEN(2000000000101,9000000009999)</f>
        <v>2964920761927</v>
      </c>
      <c r="H53" s="32">
        <f ca="1">RANDBETWEEN(DATE(2001,1,1),DATE(2018,7,15))</f>
        <v>41778</v>
      </c>
      <c r="I53" s="32">
        <f ca="1">RANDBETWEEN(DATE(2001,1,1),DATE(2018,7,15))</f>
        <v>40124</v>
      </c>
    </row>
    <row r="54" spans="1:9">
      <c r="A54" s="33">
        <v>58</v>
      </c>
      <c r="B54" s="29" t="s">
        <v>106</v>
      </c>
      <c r="C54" s="30">
        <f ca="1">RANDBETWEEN(25,30)</f>
        <v>26</v>
      </c>
      <c r="D54" s="25" t="s">
        <v>149</v>
      </c>
      <c r="E54" s="25">
        <f ca="1">RANDBETWEEN(18,41)</f>
        <v>18</v>
      </c>
      <c r="F54" s="25" t="s">
        <v>151</v>
      </c>
      <c r="G54" s="31">
        <f ca="1">RANDBETWEEN(2000000000101,9000000009999)</f>
        <v>3038511518702</v>
      </c>
      <c r="H54" s="32">
        <f ca="1">RANDBETWEEN(DATE(2001,1,1),DATE(2018,7,15))</f>
        <v>42289</v>
      </c>
      <c r="I54" s="32">
        <f ca="1">RANDBETWEEN(DATE(2001,1,1),DATE(2018,7,15))</f>
        <v>38248</v>
      </c>
    </row>
    <row r="55" spans="1:9">
      <c r="A55" s="33">
        <v>89</v>
      </c>
      <c r="B55" s="29" t="s">
        <v>137</v>
      </c>
      <c r="C55" s="30">
        <f ca="1">RANDBETWEEN(25,30)</f>
        <v>26</v>
      </c>
      <c r="D55" s="25" t="s">
        <v>149</v>
      </c>
      <c r="E55" s="25">
        <f ca="1">RANDBETWEEN(18,41)</f>
        <v>39</v>
      </c>
      <c r="F55" s="25" t="s">
        <v>166</v>
      </c>
      <c r="G55" s="31">
        <f ca="1">RANDBETWEEN(2000000000101,9000000009999)</f>
        <v>2120898968330</v>
      </c>
      <c r="H55" s="32">
        <f ca="1">RANDBETWEEN(DATE(2001,1,1),DATE(2018,7,15))</f>
        <v>37572</v>
      </c>
      <c r="I55" s="32">
        <f ca="1">RANDBETWEEN(DATE(2001,1,1),DATE(2018,7,15))</f>
        <v>39197</v>
      </c>
    </row>
    <row r="56" spans="1:9">
      <c r="A56" s="33">
        <v>38</v>
      </c>
      <c r="B56" s="29" t="s">
        <v>86</v>
      </c>
      <c r="C56" s="30">
        <f ca="1">RANDBETWEEN(25,30)</f>
        <v>30</v>
      </c>
      <c r="D56" s="25" t="s">
        <v>150</v>
      </c>
      <c r="E56" s="25">
        <f ca="1">RANDBETWEEN(18,41)</f>
        <v>24</v>
      </c>
      <c r="F56" s="25" t="s">
        <v>155</v>
      </c>
      <c r="G56" s="31">
        <f ca="1">RANDBETWEEN(2000000000101,9000000009999)</f>
        <v>6301488370993</v>
      </c>
      <c r="H56" s="32">
        <f ca="1">RANDBETWEEN(DATE(2001,1,1),DATE(2018,7,15))</f>
        <v>39111</v>
      </c>
      <c r="I56" s="32">
        <f ca="1">RANDBETWEEN(DATE(2001,1,1),DATE(2018,7,15))</f>
        <v>38453</v>
      </c>
    </row>
    <row r="57" spans="1:9">
      <c r="A57" s="33">
        <v>80</v>
      </c>
      <c r="B57" s="29" t="s">
        <v>128</v>
      </c>
      <c r="C57" s="30">
        <f ca="1">RANDBETWEEN(25,30)</f>
        <v>28</v>
      </c>
      <c r="D57" s="25" t="s">
        <v>149</v>
      </c>
      <c r="E57" s="25">
        <f ca="1">RANDBETWEEN(18,41)</f>
        <v>23</v>
      </c>
      <c r="F57" s="25" t="s">
        <v>153</v>
      </c>
      <c r="G57" s="31">
        <f ca="1">RANDBETWEEN(2000000000101,9000000009999)</f>
        <v>7420879801014</v>
      </c>
      <c r="H57" s="32">
        <f ca="1">RANDBETWEEN(DATE(2001,1,1),DATE(2018,7,15))</f>
        <v>37478</v>
      </c>
      <c r="I57" s="32">
        <f ca="1">RANDBETWEEN(DATE(2001,1,1),DATE(2018,7,15))</f>
        <v>39672</v>
      </c>
    </row>
    <row r="58" spans="1:9">
      <c r="A58" s="33">
        <v>13</v>
      </c>
      <c r="B58" s="29" t="s">
        <v>61</v>
      </c>
      <c r="C58" s="30">
        <f ca="1">RANDBETWEEN(25,30)</f>
        <v>29</v>
      </c>
      <c r="D58" s="25" t="s">
        <v>150</v>
      </c>
      <c r="E58" s="25">
        <f ca="1">RANDBETWEEN(18,41)</f>
        <v>29</v>
      </c>
      <c r="F58" s="25" t="s">
        <v>156</v>
      </c>
      <c r="G58" s="31">
        <f ca="1">RANDBETWEEN(2000000000101,9000000009999)</f>
        <v>2693710694703</v>
      </c>
      <c r="H58" s="32">
        <f ca="1">RANDBETWEEN(DATE(2001,1,1),DATE(2018,7,15))</f>
        <v>41966</v>
      </c>
      <c r="I58" s="32">
        <f ca="1">RANDBETWEEN(DATE(2001,1,1),DATE(2018,7,15))</f>
        <v>43005</v>
      </c>
    </row>
    <row r="59" spans="1:9">
      <c r="A59" s="33">
        <v>55</v>
      </c>
      <c r="B59" s="29" t="s">
        <v>103</v>
      </c>
      <c r="C59" s="30">
        <f ca="1">RANDBETWEEN(25,30)</f>
        <v>25</v>
      </c>
      <c r="D59" s="25" t="s">
        <v>150</v>
      </c>
      <c r="E59" s="25">
        <f ca="1">RANDBETWEEN(18,41)</f>
        <v>37</v>
      </c>
      <c r="F59" s="25" t="s">
        <v>156</v>
      </c>
      <c r="G59" s="31">
        <f ca="1">RANDBETWEEN(2000000000101,9000000009999)</f>
        <v>7981119475490</v>
      </c>
      <c r="H59" s="32">
        <f ca="1">RANDBETWEEN(DATE(2001,1,1),DATE(2018,7,15))</f>
        <v>38557</v>
      </c>
      <c r="I59" s="32">
        <f ca="1">RANDBETWEEN(DATE(2001,1,1),DATE(2018,7,15))</f>
        <v>39664</v>
      </c>
    </row>
    <row r="60" spans="1:9">
      <c r="A60" s="33">
        <v>49</v>
      </c>
      <c r="B60" s="29" t="s">
        <v>97</v>
      </c>
      <c r="C60" s="30">
        <f ca="1">RANDBETWEEN(25,30)</f>
        <v>30</v>
      </c>
      <c r="D60" s="25" t="s">
        <v>149</v>
      </c>
      <c r="E60" s="25">
        <f ca="1">RANDBETWEEN(18,41)</f>
        <v>30</v>
      </c>
      <c r="F60" s="25" t="s">
        <v>166</v>
      </c>
      <c r="G60" s="31">
        <f ca="1">RANDBETWEEN(2000000000101,9000000009999)</f>
        <v>2420989145141</v>
      </c>
      <c r="H60" s="32">
        <f ca="1">RANDBETWEEN(DATE(2001,1,1),DATE(2018,7,15))</f>
        <v>37555</v>
      </c>
      <c r="I60" s="32">
        <f ca="1">RANDBETWEEN(DATE(2001,1,1),DATE(2018,7,15))</f>
        <v>38171</v>
      </c>
    </row>
    <row r="61" spans="1:9">
      <c r="A61" s="33">
        <v>79</v>
      </c>
      <c r="B61" s="29" t="s">
        <v>127</v>
      </c>
      <c r="C61" s="30">
        <f ca="1">RANDBETWEEN(25,30)</f>
        <v>29</v>
      </c>
      <c r="D61" s="25" t="s">
        <v>150</v>
      </c>
      <c r="E61" s="25">
        <f ca="1">RANDBETWEEN(18,41)</f>
        <v>23</v>
      </c>
      <c r="F61" s="25" t="s">
        <v>166</v>
      </c>
      <c r="G61" s="31">
        <f ca="1">RANDBETWEEN(2000000000101,9000000009999)</f>
        <v>2668055800138</v>
      </c>
      <c r="H61" s="32">
        <f ca="1">RANDBETWEEN(DATE(2001,1,1),DATE(2018,7,15))</f>
        <v>39763</v>
      </c>
      <c r="I61" s="32">
        <f ca="1">RANDBETWEEN(DATE(2001,1,1),DATE(2018,7,15))</f>
        <v>37499</v>
      </c>
    </row>
    <row r="62" spans="1:9">
      <c r="A62" s="33">
        <v>41</v>
      </c>
      <c r="B62" s="29" t="s">
        <v>89</v>
      </c>
      <c r="C62" s="30">
        <f ca="1">RANDBETWEEN(25,30)</f>
        <v>28</v>
      </c>
      <c r="D62" s="25" t="s">
        <v>150</v>
      </c>
      <c r="E62" s="25">
        <f ca="1">RANDBETWEEN(18,41)</f>
        <v>28</v>
      </c>
      <c r="F62" s="25" t="s">
        <v>166</v>
      </c>
      <c r="G62" s="31">
        <f ca="1">RANDBETWEEN(2000000000101,9000000009999)</f>
        <v>5669051409347</v>
      </c>
      <c r="H62" s="32">
        <f ca="1">RANDBETWEEN(DATE(2001,1,1),DATE(2018,7,15))</f>
        <v>38168</v>
      </c>
      <c r="I62" s="32">
        <f ca="1">RANDBETWEEN(DATE(2001,1,1),DATE(2018,7,15))</f>
        <v>37896</v>
      </c>
    </row>
    <row r="63" spans="1:9">
      <c r="A63" s="33">
        <v>34</v>
      </c>
      <c r="B63" s="29" t="s">
        <v>82</v>
      </c>
      <c r="C63" s="30">
        <f ca="1">RANDBETWEEN(25,30)</f>
        <v>26</v>
      </c>
      <c r="D63" s="25" t="s">
        <v>150</v>
      </c>
      <c r="E63" s="25">
        <f ca="1">RANDBETWEEN(18,41)</f>
        <v>34</v>
      </c>
      <c r="F63" s="25" t="s">
        <v>166</v>
      </c>
      <c r="G63" s="31">
        <f ca="1">RANDBETWEEN(2000000000101,9000000009999)</f>
        <v>4045697103194</v>
      </c>
      <c r="H63" s="32">
        <f ca="1">RANDBETWEEN(DATE(2001,1,1),DATE(2018,7,15))</f>
        <v>37436</v>
      </c>
      <c r="I63" s="32">
        <f ca="1">RANDBETWEEN(DATE(2001,1,1),DATE(2018,7,15))</f>
        <v>38097</v>
      </c>
    </row>
    <row r="64" spans="1:9">
      <c r="A64" s="33">
        <v>94</v>
      </c>
      <c r="B64" s="29" t="s">
        <v>142</v>
      </c>
      <c r="C64" s="30">
        <f ca="1">RANDBETWEEN(25,30)</f>
        <v>30</v>
      </c>
      <c r="D64" s="25" t="s">
        <v>149</v>
      </c>
      <c r="E64" s="25">
        <f ca="1">RANDBETWEEN(18,41)</f>
        <v>18</v>
      </c>
      <c r="F64" s="25" t="s">
        <v>166</v>
      </c>
      <c r="G64" s="31">
        <f ca="1">RANDBETWEEN(2000000000101,9000000009999)</f>
        <v>4856472583625</v>
      </c>
      <c r="H64" s="32">
        <f ca="1">RANDBETWEEN(DATE(2001,1,1),DATE(2018,7,15))</f>
        <v>37753</v>
      </c>
      <c r="I64" s="32">
        <f ca="1">RANDBETWEEN(DATE(2001,1,1),DATE(2018,7,15))</f>
        <v>40411</v>
      </c>
    </row>
    <row r="65" spans="1:9">
      <c r="A65" s="33">
        <v>26</v>
      </c>
      <c r="B65" s="29" t="s">
        <v>74</v>
      </c>
      <c r="C65" s="30">
        <f ca="1">RANDBETWEEN(25,30)</f>
        <v>29</v>
      </c>
      <c r="D65" s="25" t="s">
        <v>150</v>
      </c>
      <c r="E65" s="25">
        <f ca="1">RANDBETWEEN(18,41)</f>
        <v>37</v>
      </c>
      <c r="F65" s="25" t="s">
        <v>153</v>
      </c>
      <c r="G65" s="31">
        <f ca="1">RANDBETWEEN(2000000000101,9000000009999)</f>
        <v>7311148641381</v>
      </c>
      <c r="H65" s="32">
        <f ca="1">RANDBETWEEN(DATE(2001,1,1),DATE(2018,7,15))</f>
        <v>40378</v>
      </c>
      <c r="I65" s="32">
        <f ca="1">RANDBETWEEN(DATE(2001,1,1),DATE(2018,7,15))</f>
        <v>37661</v>
      </c>
    </row>
    <row r="66" spans="1:9">
      <c r="A66" s="33">
        <v>42</v>
      </c>
      <c r="B66" s="29" t="s">
        <v>90</v>
      </c>
      <c r="C66" s="30">
        <f ca="1">RANDBETWEEN(25,30)</f>
        <v>29</v>
      </c>
      <c r="D66" s="25" t="s">
        <v>150</v>
      </c>
      <c r="E66" s="25">
        <f ca="1">RANDBETWEEN(18,41)</f>
        <v>21</v>
      </c>
      <c r="F66" s="25" t="s">
        <v>153</v>
      </c>
      <c r="G66" s="31">
        <f ca="1">RANDBETWEEN(2000000000101,9000000009999)</f>
        <v>3536383784758</v>
      </c>
      <c r="H66" s="32">
        <f ca="1">RANDBETWEEN(DATE(2001,1,1),DATE(2018,7,15))</f>
        <v>40266</v>
      </c>
      <c r="I66" s="32">
        <f ca="1">RANDBETWEEN(DATE(2001,1,1),DATE(2018,7,15))</f>
        <v>37087</v>
      </c>
    </row>
    <row r="67" spans="1:9">
      <c r="A67" s="33">
        <v>33</v>
      </c>
      <c r="B67" s="29" t="s">
        <v>81</v>
      </c>
      <c r="C67" s="30">
        <f ca="1">RANDBETWEEN(25,30)</f>
        <v>25</v>
      </c>
      <c r="D67" s="25" t="s">
        <v>149</v>
      </c>
      <c r="E67" s="25">
        <f ca="1">RANDBETWEEN(18,41)</f>
        <v>24</v>
      </c>
      <c r="F67" s="25" t="s">
        <v>166</v>
      </c>
      <c r="G67" s="31">
        <f ca="1">RANDBETWEEN(2000000000101,9000000009999)</f>
        <v>8971054898806</v>
      </c>
      <c r="H67" s="32">
        <f ca="1">RANDBETWEEN(DATE(2001,1,1),DATE(2018,7,15))</f>
        <v>40020</v>
      </c>
      <c r="I67" s="32">
        <f ca="1">RANDBETWEEN(DATE(2001,1,1),DATE(2018,7,15))</f>
        <v>39451</v>
      </c>
    </row>
    <row r="68" spans="1:9">
      <c r="A68" s="33">
        <v>7</v>
      </c>
      <c r="B68" s="29" t="s">
        <v>55</v>
      </c>
      <c r="C68" s="30">
        <f ca="1">RANDBETWEEN(25,30)</f>
        <v>27</v>
      </c>
      <c r="D68" s="25" t="s">
        <v>149</v>
      </c>
      <c r="E68" s="25">
        <f ca="1">RANDBETWEEN(18,41)</f>
        <v>32</v>
      </c>
      <c r="F68" s="25" t="s">
        <v>160</v>
      </c>
      <c r="G68" s="31">
        <f ca="1">RANDBETWEEN(2000000000101,9000000009999)</f>
        <v>7771268636807</v>
      </c>
      <c r="H68" s="32">
        <f ca="1">RANDBETWEEN(DATE(2001,1,1),DATE(2018,7,15))</f>
        <v>38785</v>
      </c>
      <c r="I68" s="32">
        <f ca="1">RANDBETWEEN(DATE(2001,1,1),DATE(2018,7,15))</f>
        <v>41897</v>
      </c>
    </row>
    <row r="69" spans="1:9">
      <c r="A69" s="33">
        <v>6</v>
      </c>
      <c r="B69" s="29" t="s">
        <v>54</v>
      </c>
      <c r="C69" s="30">
        <f ca="1">RANDBETWEEN(25,30)</f>
        <v>25</v>
      </c>
      <c r="D69" s="25" t="s">
        <v>149</v>
      </c>
      <c r="E69" s="25">
        <f ca="1">RANDBETWEEN(18,41)</f>
        <v>24</v>
      </c>
      <c r="F69" s="25" t="s">
        <v>151</v>
      </c>
      <c r="G69" s="31">
        <f ca="1">RANDBETWEEN(2000000000101,9000000009999)</f>
        <v>8875340527909</v>
      </c>
      <c r="H69" s="32">
        <f ca="1">RANDBETWEEN(DATE(2001,1,1),DATE(2018,7,15))</f>
        <v>43050</v>
      </c>
      <c r="I69" s="32">
        <f ca="1">RANDBETWEEN(DATE(2001,1,1),DATE(2018,7,15))</f>
        <v>38517</v>
      </c>
    </row>
    <row r="70" spans="1:9">
      <c r="A70" s="33">
        <v>56</v>
      </c>
      <c r="B70" s="29" t="s">
        <v>104</v>
      </c>
      <c r="C70" s="30">
        <f ca="1">RANDBETWEEN(25,30)</f>
        <v>27</v>
      </c>
      <c r="D70" s="25" t="s">
        <v>149</v>
      </c>
      <c r="E70" s="25">
        <f ca="1">RANDBETWEEN(18,41)</f>
        <v>26</v>
      </c>
      <c r="F70" s="25" t="s">
        <v>162</v>
      </c>
      <c r="G70" s="31">
        <f ca="1">RANDBETWEEN(2000000000101,9000000009999)</f>
        <v>7142187310748</v>
      </c>
      <c r="H70" s="32">
        <f ca="1">RANDBETWEEN(DATE(2001,1,1),DATE(2018,7,15))</f>
        <v>39457</v>
      </c>
      <c r="I70" s="32">
        <f ca="1">RANDBETWEEN(DATE(2001,1,1),DATE(2018,7,15))</f>
        <v>41760</v>
      </c>
    </row>
    <row r="71" spans="1:9">
      <c r="A71" s="33">
        <v>90</v>
      </c>
      <c r="B71" s="29" t="s">
        <v>138</v>
      </c>
      <c r="C71" s="30">
        <f ca="1">RANDBETWEEN(25,30)</f>
        <v>28</v>
      </c>
      <c r="D71" s="25" t="s">
        <v>150</v>
      </c>
      <c r="E71" s="25">
        <f ca="1">RANDBETWEEN(18,41)</f>
        <v>30</v>
      </c>
      <c r="F71" s="25" t="s">
        <v>153</v>
      </c>
      <c r="G71" s="31">
        <f ca="1">RANDBETWEEN(2000000000101,9000000009999)</f>
        <v>6840449189107</v>
      </c>
      <c r="H71" s="32">
        <f ca="1">RANDBETWEEN(DATE(2001,1,1),DATE(2018,7,15))</f>
        <v>40299</v>
      </c>
      <c r="I71" s="32">
        <f ca="1">RANDBETWEEN(DATE(2001,1,1),DATE(2018,7,15))</f>
        <v>38531</v>
      </c>
    </row>
    <row r="72" spans="1:9">
      <c r="A72" s="33">
        <v>17</v>
      </c>
      <c r="B72" s="29" t="s">
        <v>65</v>
      </c>
      <c r="C72" s="30">
        <f ca="1">RANDBETWEEN(25,30)</f>
        <v>29</v>
      </c>
      <c r="D72" s="25" t="s">
        <v>149</v>
      </c>
      <c r="E72" s="25">
        <f ca="1">RANDBETWEEN(18,41)</f>
        <v>39</v>
      </c>
      <c r="F72" s="25" t="s">
        <v>155</v>
      </c>
      <c r="G72" s="31">
        <f ca="1">RANDBETWEEN(2000000000101,9000000009999)</f>
        <v>8189478689372</v>
      </c>
      <c r="H72" s="32">
        <f ca="1">RANDBETWEEN(DATE(2001,1,1),DATE(2018,7,15))</f>
        <v>40057</v>
      </c>
      <c r="I72" s="32">
        <f ca="1">RANDBETWEEN(DATE(2001,1,1),DATE(2018,7,15))</f>
        <v>38998</v>
      </c>
    </row>
    <row r="73" spans="1:9">
      <c r="A73" s="33">
        <v>11</v>
      </c>
      <c r="B73" s="29" t="s">
        <v>59</v>
      </c>
      <c r="C73" s="30">
        <f ca="1">RANDBETWEEN(25,30)</f>
        <v>27</v>
      </c>
      <c r="D73" s="25" t="s">
        <v>149</v>
      </c>
      <c r="E73" s="25">
        <f ca="1">RANDBETWEEN(18,41)</f>
        <v>20</v>
      </c>
      <c r="F73" s="25" t="s">
        <v>164</v>
      </c>
      <c r="G73" s="31">
        <f ca="1">RANDBETWEEN(2000000000101,9000000009999)</f>
        <v>2073324042865</v>
      </c>
      <c r="H73" s="32">
        <f ca="1">RANDBETWEEN(DATE(2001,1,1),DATE(2018,7,15))</f>
        <v>39768</v>
      </c>
      <c r="I73" s="32">
        <f ca="1">RANDBETWEEN(DATE(2001,1,1),DATE(2018,7,15))</f>
        <v>39952</v>
      </c>
    </row>
    <row r="74" spans="1:9">
      <c r="A74" s="33">
        <v>14</v>
      </c>
      <c r="B74" s="29" t="s">
        <v>62</v>
      </c>
      <c r="C74" s="30">
        <f ca="1">RANDBETWEEN(25,30)</f>
        <v>25</v>
      </c>
      <c r="D74" s="25" t="s">
        <v>150</v>
      </c>
      <c r="E74" s="25">
        <f ca="1">RANDBETWEEN(18,41)</f>
        <v>40</v>
      </c>
      <c r="F74" s="25" t="s">
        <v>153</v>
      </c>
      <c r="G74" s="31">
        <f ca="1">RANDBETWEEN(2000000000101,9000000009999)</f>
        <v>8434939172563</v>
      </c>
      <c r="H74" s="32">
        <f ca="1">RANDBETWEEN(DATE(2001,1,1),DATE(2018,7,15))</f>
        <v>39560</v>
      </c>
      <c r="I74" s="32">
        <f ca="1">RANDBETWEEN(DATE(2001,1,1),DATE(2018,7,15))</f>
        <v>36913</v>
      </c>
    </row>
    <row r="75" spans="1:9">
      <c r="A75" s="33">
        <v>71</v>
      </c>
      <c r="B75" s="29" t="s">
        <v>119</v>
      </c>
      <c r="C75" s="30">
        <f ca="1">RANDBETWEEN(25,30)</f>
        <v>27</v>
      </c>
      <c r="D75" s="25" t="s">
        <v>149</v>
      </c>
      <c r="E75" s="25">
        <f ca="1">RANDBETWEEN(18,41)</f>
        <v>27</v>
      </c>
      <c r="F75" s="25" t="s">
        <v>153</v>
      </c>
      <c r="G75" s="31">
        <f ca="1">RANDBETWEEN(2000000000101,9000000009999)</f>
        <v>8348937536800</v>
      </c>
      <c r="H75" s="32">
        <f ca="1">RANDBETWEEN(DATE(2001,1,1),DATE(2018,7,15))</f>
        <v>43094</v>
      </c>
      <c r="I75" s="32">
        <f ca="1">RANDBETWEEN(DATE(2001,1,1),DATE(2018,7,15))</f>
        <v>42215</v>
      </c>
    </row>
    <row r="76" spans="1:9">
      <c r="A76" s="33">
        <v>19</v>
      </c>
      <c r="B76" s="29" t="s">
        <v>67</v>
      </c>
      <c r="C76" s="30">
        <f ca="1">RANDBETWEEN(25,30)</f>
        <v>25</v>
      </c>
      <c r="D76" s="25" t="s">
        <v>150</v>
      </c>
      <c r="E76" s="25">
        <f ca="1">RANDBETWEEN(18,41)</f>
        <v>37</v>
      </c>
      <c r="F76" s="25" t="s">
        <v>152</v>
      </c>
      <c r="G76" s="31">
        <f ca="1">RANDBETWEEN(2000000000101,9000000009999)</f>
        <v>5539255845244</v>
      </c>
      <c r="H76" s="32">
        <f ca="1">RANDBETWEEN(DATE(2001,1,1),DATE(2018,7,15))</f>
        <v>37880</v>
      </c>
      <c r="I76" s="32">
        <f ca="1">RANDBETWEEN(DATE(2001,1,1),DATE(2018,7,15))</f>
        <v>38052</v>
      </c>
    </row>
    <row r="77" spans="1:9">
      <c r="A77" s="33">
        <v>9</v>
      </c>
      <c r="B77" s="29" t="s">
        <v>57</v>
      </c>
      <c r="C77" s="30">
        <f ca="1">RANDBETWEEN(25,30)</f>
        <v>28</v>
      </c>
      <c r="D77" s="25" t="s">
        <v>149</v>
      </c>
      <c r="E77" s="25">
        <f ca="1">RANDBETWEEN(18,41)</f>
        <v>26</v>
      </c>
      <c r="F77" s="25" t="s">
        <v>164</v>
      </c>
      <c r="G77" s="31">
        <f ca="1">RANDBETWEEN(2000000000101,9000000009999)</f>
        <v>4632839511934</v>
      </c>
      <c r="H77" s="32">
        <f ca="1">RANDBETWEEN(DATE(2001,1,1),DATE(2018,7,15))</f>
        <v>41889</v>
      </c>
      <c r="I77" s="32">
        <f ca="1">RANDBETWEEN(DATE(2001,1,1),DATE(2018,7,15))</f>
        <v>43170</v>
      </c>
    </row>
    <row r="78" spans="1:9">
      <c r="A78" s="33">
        <v>77</v>
      </c>
      <c r="B78" s="29" t="s">
        <v>125</v>
      </c>
      <c r="C78" s="30">
        <f ca="1">RANDBETWEEN(25,30)</f>
        <v>25</v>
      </c>
      <c r="D78" s="25" t="s">
        <v>149</v>
      </c>
      <c r="E78" s="25">
        <f ca="1">RANDBETWEEN(18,41)</f>
        <v>33</v>
      </c>
      <c r="F78" s="25" t="s">
        <v>166</v>
      </c>
      <c r="G78" s="31">
        <f ca="1">RANDBETWEEN(2000000000101,9000000009999)</f>
        <v>7891481630488</v>
      </c>
      <c r="H78" s="32">
        <f ca="1">RANDBETWEEN(DATE(2001,1,1),DATE(2018,7,15))</f>
        <v>43129</v>
      </c>
      <c r="I78" s="32">
        <f ca="1">RANDBETWEEN(DATE(2001,1,1),DATE(2018,7,15))</f>
        <v>40348</v>
      </c>
    </row>
    <row r="79" spans="1:9">
      <c r="A79" s="33">
        <v>50</v>
      </c>
      <c r="B79" s="29" t="s">
        <v>98</v>
      </c>
      <c r="C79" s="30">
        <f ca="1">RANDBETWEEN(25,30)</f>
        <v>26</v>
      </c>
      <c r="D79" s="25" t="s">
        <v>149</v>
      </c>
      <c r="E79" s="25">
        <f ca="1">RANDBETWEEN(18,41)</f>
        <v>32</v>
      </c>
      <c r="F79" s="25" t="s">
        <v>164</v>
      </c>
      <c r="G79" s="31">
        <f ca="1">RANDBETWEEN(2000000000101,9000000009999)</f>
        <v>5954245124886</v>
      </c>
      <c r="H79" s="32">
        <f ca="1">RANDBETWEEN(DATE(2001,1,1),DATE(2018,7,15))</f>
        <v>38529</v>
      </c>
      <c r="I79" s="32">
        <f ca="1">RANDBETWEEN(DATE(2001,1,1),DATE(2018,7,15))</f>
        <v>38809</v>
      </c>
    </row>
    <row r="80" spans="1:9">
      <c r="A80" s="33">
        <v>65</v>
      </c>
      <c r="B80" s="29" t="s">
        <v>113</v>
      </c>
      <c r="C80" s="30">
        <f ca="1">RANDBETWEEN(25,30)</f>
        <v>26</v>
      </c>
      <c r="D80" s="25" t="s">
        <v>149</v>
      </c>
      <c r="E80" s="25">
        <f ca="1">RANDBETWEEN(18,41)</f>
        <v>18</v>
      </c>
      <c r="F80" s="25" t="s">
        <v>166</v>
      </c>
      <c r="G80" s="31">
        <f ca="1">RANDBETWEEN(2000000000101,9000000009999)</f>
        <v>4586585561604</v>
      </c>
      <c r="H80" s="32">
        <f ca="1">RANDBETWEEN(DATE(2001,1,1),DATE(2018,7,15))</f>
        <v>42666</v>
      </c>
      <c r="I80" s="32">
        <f ca="1">RANDBETWEEN(DATE(2001,1,1),DATE(2018,7,15))</f>
        <v>37645</v>
      </c>
    </row>
    <row r="81" spans="1:9">
      <c r="A81" s="33">
        <v>24</v>
      </c>
      <c r="B81" s="29" t="s">
        <v>72</v>
      </c>
      <c r="C81" s="30">
        <f ca="1">RANDBETWEEN(25,30)</f>
        <v>27</v>
      </c>
      <c r="D81" s="25" t="s">
        <v>150</v>
      </c>
      <c r="E81" s="25">
        <f ca="1">RANDBETWEEN(18,41)</f>
        <v>23</v>
      </c>
      <c r="F81" s="25" t="s">
        <v>153</v>
      </c>
      <c r="G81" s="31">
        <f ca="1">RANDBETWEEN(2000000000101,9000000009999)</f>
        <v>5596060437348</v>
      </c>
      <c r="H81" s="32">
        <f ca="1">RANDBETWEEN(DATE(2001,1,1),DATE(2018,7,15))</f>
        <v>38448</v>
      </c>
      <c r="I81" s="32">
        <f ca="1">RANDBETWEEN(DATE(2001,1,1),DATE(2018,7,15))</f>
        <v>37367</v>
      </c>
    </row>
    <row r="82" spans="1:9">
      <c r="A82" s="33">
        <v>27</v>
      </c>
      <c r="B82" s="29" t="s">
        <v>75</v>
      </c>
      <c r="C82" s="30">
        <f ca="1">RANDBETWEEN(25,30)</f>
        <v>27</v>
      </c>
      <c r="D82" s="25" t="s">
        <v>150</v>
      </c>
      <c r="E82" s="25">
        <f ca="1">RANDBETWEEN(18,41)</f>
        <v>22</v>
      </c>
      <c r="F82" s="25" t="s">
        <v>160</v>
      </c>
      <c r="G82" s="31">
        <f ca="1">RANDBETWEEN(2000000000101,9000000009999)</f>
        <v>8134112184036</v>
      </c>
      <c r="H82" s="32">
        <f ca="1">RANDBETWEEN(DATE(2001,1,1),DATE(2018,7,15))</f>
        <v>38643</v>
      </c>
      <c r="I82" s="32">
        <f ca="1">RANDBETWEEN(DATE(2001,1,1),DATE(2018,7,15))</f>
        <v>40065</v>
      </c>
    </row>
    <row r="83" spans="1:9">
      <c r="A83" s="33">
        <v>2</v>
      </c>
      <c r="B83" s="29" t="s">
        <v>50</v>
      </c>
      <c r="C83" s="30">
        <f ca="1">RANDBETWEEN(25,30)</f>
        <v>29</v>
      </c>
      <c r="D83" s="25" t="s">
        <v>149</v>
      </c>
      <c r="E83" s="25">
        <f ca="1">RANDBETWEEN(18,41)</f>
        <v>39</v>
      </c>
      <c r="F83" s="25" t="s">
        <v>153</v>
      </c>
      <c r="G83" s="31">
        <f ca="1">RANDBETWEEN(2000000000101,9000000009999)</f>
        <v>8089582840522</v>
      </c>
      <c r="H83" s="32">
        <f ca="1">RANDBETWEEN(DATE(2001,1,1),DATE(2018,7,15))</f>
        <v>42250</v>
      </c>
      <c r="I83" s="32">
        <f ca="1">RANDBETWEEN(DATE(2001,1,1),DATE(2018,7,15))</f>
        <v>42413</v>
      </c>
    </row>
    <row r="84" spans="1:9">
      <c r="A84" s="33">
        <v>75</v>
      </c>
      <c r="B84" s="29" t="s">
        <v>123</v>
      </c>
      <c r="C84" s="30">
        <f ca="1">RANDBETWEEN(25,30)</f>
        <v>26</v>
      </c>
      <c r="D84" s="25" t="s">
        <v>149</v>
      </c>
      <c r="E84" s="25">
        <f ca="1">RANDBETWEEN(18,41)</f>
        <v>23</v>
      </c>
      <c r="F84" s="25" t="s">
        <v>153</v>
      </c>
      <c r="G84" s="31">
        <f ca="1">RANDBETWEEN(2000000000101,9000000009999)</f>
        <v>8951581796683</v>
      </c>
      <c r="H84" s="32">
        <f ca="1">RANDBETWEEN(DATE(2001,1,1),DATE(2018,7,15))</f>
        <v>41117</v>
      </c>
      <c r="I84" s="32">
        <f ca="1">RANDBETWEEN(DATE(2001,1,1),DATE(2018,7,15))</f>
        <v>36991</v>
      </c>
    </row>
    <row r="85" spans="1:9">
      <c r="A85" s="33">
        <v>3</v>
      </c>
      <c r="B85" s="29" t="s">
        <v>51</v>
      </c>
      <c r="C85" s="30">
        <f ca="1">RANDBETWEEN(25,30)</f>
        <v>28</v>
      </c>
      <c r="D85" s="25" t="s">
        <v>149</v>
      </c>
      <c r="E85" s="25">
        <f ca="1">RANDBETWEEN(18,41)</f>
        <v>23</v>
      </c>
      <c r="F85" s="25" t="s">
        <v>155</v>
      </c>
      <c r="G85" s="31">
        <f ca="1">RANDBETWEEN(2000000000101,9000000009999)</f>
        <v>6146745271456</v>
      </c>
      <c r="H85" s="32">
        <f ca="1">RANDBETWEEN(DATE(2001,1,1),DATE(2018,7,15))</f>
        <v>38590</v>
      </c>
      <c r="I85" s="32">
        <f ca="1">RANDBETWEEN(DATE(2001,1,1),DATE(2018,7,15))</f>
        <v>42269</v>
      </c>
    </row>
    <row r="86" spans="1:9">
      <c r="A86" s="33">
        <v>39</v>
      </c>
      <c r="B86" s="29" t="s">
        <v>87</v>
      </c>
      <c r="C86" s="30">
        <f ca="1">RANDBETWEEN(25,30)</f>
        <v>30</v>
      </c>
      <c r="D86" s="25" t="s">
        <v>150</v>
      </c>
      <c r="E86" s="25">
        <f ca="1">RANDBETWEEN(18,41)</f>
        <v>39</v>
      </c>
      <c r="F86" s="25" t="s">
        <v>156</v>
      </c>
      <c r="G86" s="31">
        <f ca="1">RANDBETWEEN(2000000000101,9000000009999)</f>
        <v>3379828045994</v>
      </c>
      <c r="H86" s="32">
        <f ca="1">RANDBETWEEN(DATE(2001,1,1),DATE(2018,7,15))</f>
        <v>42858</v>
      </c>
      <c r="I86" s="32">
        <f ca="1">RANDBETWEEN(DATE(2001,1,1),DATE(2018,7,15))</f>
        <v>41229</v>
      </c>
    </row>
    <row r="87" spans="1:9">
      <c r="A87" s="33">
        <v>10</v>
      </c>
      <c r="B87" s="29" t="s">
        <v>58</v>
      </c>
      <c r="C87" s="30">
        <f ca="1">RANDBETWEEN(25,30)</f>
        <v>30</v>
      </c>
      <c r="D87" s="25" t="s">
        <v>149</v>
      </c>
      <c r="E87" s="25">
        <f ca="1">RANDBETWEEN(18,41)</f>
        <v>31</v>
      </c>
      <c r="F87" s="25" t="s">
        <v>164</v>
      </c>
      <c r="G87" s="31">
        <f ca="1">RANDBETWEEN(2000000000101,9000000009999)</f>
        <v>6523081972916</v>
      </c>
      <c r="H87" s="32">
        <f ca="1">RANDBETWEEN(DATE(2001,1,1),DATE(2018,7,15))</f>
        <v>37127</v>
      </c>
      <c r="I87" s="32">
        <f ca="1">RANDBETWEEN(DATE(2001,1,1),DATE(2018,7,15))</f>
        <v>40216</v>
      </c>
    </row>
    <row r="88" spans="1:9">
      <c r="A88" s="33">
        <v>51</v>
      </c>
      <c r="B88" s="29" t="s">
        <v>99</v>
      </c>
      <c r="C88" s="30">
        <f ca="1">RANDBETWEEN(25,30)</f>
        <v>25</v>
      </c>
      <c r="D88" s="25" t="s">
        <v>149</v>
      </c>
      <c r="E88" s="25">
        <f ca="1">RANDBETWEEN(18,41)</f>
        <v>19</v>
      </c>
      <c r="F88" s="25" t="s">
        <v>153</v>
      </c>
      <c r="G88" s="31">
        <f ca="1">RANDBETWEEN(2000000000101,9000000009999)</f>
        <v>3195702270991</v>
      </c>
      <c r="H88" s="32">
        <f ca="1">RANDBETWEEN(DATE(2001,1,1),DATE(2018,7,15))</f>
        <v>37835</v>
      </c>
      <c r="I88" s="32">
        <f ca="1">RANDBETWEEN(DATE(2001,1,1),DATE(2018,7,15))</f>
        <v>42469</v>
      </c>
    </row>
    <row r="89" spans="1:9">
      <c r="A89" s="33">
        <v>48</v>
      </c>
      <c r="B89" s="29" t="s">
        <v>96</v>
      </c>
      <c r="C89" s="30">
        <f ca="1">RANDBETWEEN(25,30)</f>
        <v>27</v>
      </c>
      <c r="D89" s="25" t="s">
        <v>150</v>
      </c>
      <c r="E89" s="25">
        <f ca="1">RANDBETWEEN(18,41)</f>
        <v>20</v>
      </c>
      <c r="F89" s="25" t="s">
        <v>152</v>
      </c>
      <c r="G89" s="31">
        <f ca="1">RANDBETWEEN(2000000000101,9000000009999)</f>
        <v>4504807752366</v>
      </c>
      <c r="H89" s="32">
        <f ca="1">RANDBETWEEN(DATE(2001,1,1),DATE(2018,7,15))</f>
        <v>38085</v>
      </c>
      <c r="I89" s="32">
        <f ca="1">RANDBETWEEN(DATE(2001,1,1),DATE(2018,7,15))</f>
        <v>41804</v>
      </c>
    </row>
    <row r="90" spans="1:9">
      <c r="A90" s="33">
        <v>64</v>
      </c>
      <c r="B90" s="29" t="s">
        <v>112</v>
      </c>
      <c r="C90" s="30">
        <f ca="1">RANDBETWEEN(25,30)</f>
        <v>28</v>
      </c>
      <c r="D90" s="25" t="s">
        <v>149</v>
      </c>
      <c r="E90" s="25">
        <f ca="1">RANDBETWEEN(18,41)</f>
        <v>28</v>
      </c>
      <c r="F90" s="25" t="s">
        <v>166</v>
      </c>
      <c r="G90" s="31">
        <f ca="1">RANDBETWEEN(2000000000101,9000000009999)</f>
        <v>5641996430040</v>
      </c>
      <c r="H90" s="32">
        <f ca="1">RANDBETWEEN(DATE(2001,1,1),DATE(2018,7,15))</f>
        <v>38018</v>
      </c>
      <c r="I90" s="32">
        <f ca="1">RANDBETWEEN(DATE(2001,1,1),DATE(2018,7,15))</f>
        <v>38106</v>
      </c>
    </row>
    <row r="91" spans="1:9">
      <c r="A91" s="33">
        <v>63</v>
      </c>
      <c r="B91" s="29" t="s">
        <v>111</v>
      </c>
      <c r="C91" s="30">
        <f ca="1">RANDBETWEEN(25,30)</f>
        <v>25</v>
      </c>
      <c r="D91" s="25" t="s">
        <v>149</v>
      </c>
      <c r="E91" s="25">
        <f ca="1">RANDBETWEEN(18,41)</f>
        <v>39</v>
      </c>
      <c r="F91" s="25" t="s">
        <v>153</v>
      </c>
      <c r="G91" s="31">
        <f ca="1">RANDBETWEEN(2000000000101,9000000009999)</f>
        <v>2550930567885</v>
      </c>
      <c r="H91" s="32">
        <f ca="1">RANDBETWEEN(DATE(2001,1,1),DATE(2018,7,15))</f>
        <v>40424</v>
      </c>
      <c r="I91" s="32">
        <f ca="1">RANDBETWEEN(DATE(2001,1,1),DATE(2018,7,15))</f>
        <v>40701</v>
      </c>
    </row>
    <row r="92" spans="1:9">
      <c r="A92" s="33">
        <v>99</v>
      </c>
      <c r="B92" s="29" t="s">
        <v>147</v>
      </c>
      <c r="C92" s="30">
        <f ca="1">RANDBETWEEN(25,30)</f>
        <v>28</v>
      </c>
      <c r="D92" s="25" t="s">
        <v>149</v>
      </c>
      <c r="E92" s="25">
        <f ca="1">RANDBETWEEN(18,41)</f>
        <v>41</v>
      </c>
      <c r="F92" s="25" t="s">
        <v>152</v>
      </c>
      <c r="G92" s="31">
        <f ca="1">RANDBETWEEN(2000000000101,9000000009999)</f>
        <v>6897764791109</v>
      </c>
      <c r="H92" s="32">
        <f ca="1">RANDBETWEEN(DATE(2001,1,1),DATE(2018,7,15))</f>
        <v>39111</v>
      </c>
      <c r="I92" s="32">
        <f ca="1">RANDBETWEEN(DATE(2001,1,1),DATE(2018,7,15))</f>
        <v>37574</v>
      </c>
    </row>
    <row r="93" spans="1:9">
      <c r="A93" s="33">
        <v>12</v>
      </c>
      <c r="B93" s="29" t="s">
        <v>60</v>
      </c>
      <c r="C93" s="30">
        <f ca="1">RANDBETWEEN(25,30)</f>
        <v>27</v>
      </c>
      <c r="D93" s="25" t="s">
        <v>150</v>
      </c>
      <c r="E93" s="25">
        <f ca="1">RANDBETWEEN(18,41)</f>
        <v>36</v>
      </c>
      <c r="F93" s="25" t="s">
        <v>151</v>
      </c>
      <c r="G93" s="31">
        <f ca="1">RANDBETWEEN(2000000000101,9000000009999)</f>
        <v>5716302414266</v>
      </c>
      <c r="H93" s="32">
        <f ca="1">RANDBETWEEN(DATE(2001,1,1),DATE(2018,7,15))</f>
        <v>43039</v>
      </c>
      <c r="I93" s="32">
        <f ca="1">RANDBETWEEN(DATE(2001,1,1),DATE(2018,7,15))</f>
        <v>42093</v>
      </c>
    </row>
    <row r="94" spans="1:9">
      <c r="A94" s="33">
        <v>35</v>
      </c>
      <c r="B94" s="29" t="s">
        <v>83</v>
      </c>
      <c r="C94" s="30">
        <f ca="1">RANDBETWEEN(25,30)</f>
        <v>25</v>
      </c>
      <c r="D94" s="25" t="s">
        <v>150</v>
      </c>
      <c r="E94" s="25">
        <f ca="1">RANDBETWEEN(18,41)</f>
        <v>34</v>
      </c>
      <c r="F94" s="25" t="s">
        <v>153</v>
      </c>
      <c r="G94" s="31">
        <f ca="1">RANDBETWEEN(2000000000101,9000000009999)</f>
        <v>3293767481464</v>
      </c>
      <c r="H94" s="32">
        <f ca="1">RANDBETWEEN(DATE(2001,1,1),DATE(2018,7,15))</f>
        <v>37286</v>
      </c>
      <c r="I94" s="32">
        <f ca="1">RANDBETWEEN(DATE(2001,1,1),DATE(2018,7,15))</f>
        <v>42382</v>
      </c>
    </row>
    <row r="95" spans="1:9">
      <c r="A95" s="33">
        <v>29</v>
      </c>
      <c r="B95" s="29" t="s">
        <v>77</v>
      </c>
      <c r="C95" s="30">
        <f ca="1">RANDBETWEEN(25,30)</f>
        <v>30</v>
      </c>
      <c r="D95" s="25" t="s">
        <v>149</v>
      </c>
      <c r="E95" s="25">
        <f ca="1">RANDBETWEEN(18,41)</f>
        <v>25</v>
      </c>
      <c r="F95" s="25" t="s">
        <v>151</v>
      </c>
      <c r="G95" s="31">
        <f ca="1">RANDBETWEEN(2000000000101,9000000009999)</f>
        <v>6190106649182</v>
      </c>
      <c r="H95" s="32">
        <f ca="1">RANDBETWEEN(DATE(2001,1,1),DATE(2018,7,15))</f>
        <v>41230</v>
      </c>
      <c r="I95" s="32">
        <f ca="1">RANDBETWEEN(DATE(2001,1,1),DATE(2018,7,15))</f>
        <v>40358</v>
      </c>
    </row>
    <row r="96" spans="1:9">
      <c r="A96" s="33">
        <v>69</v>
      </c>
      <c r="B96" s="29" t="s">
        <v>117</v>
      </c>
      <c r="C96" s="30">
        <f ca="1">RANDBETWEEN(25,30)</f>
        <v>27</v>
      </c>
      <c r="D96" s="25" t="s">
        <v>150</v>
      </c>
      <c r="E96" s="25">
        <f ca="1">RANDBETWEEN(18,41)</f>
        <v>35</v>
      </c>
      <c r="F96" s="25" t="s">
        <v>160</v>
      </c>
      <c r="G96" s="31">
        <f ca="1">RANDBETWEEN(2000000000101,9000000009999)</f>
        <v>7863572163664</v>
      </c>
      <c r="H96" s="32">
        <f ca="1">RANDBETWEEN(DATE(2001,1,1),DATE(2018,7,15))</f>
        <v>38335</v>
      </c>
      <c r="I96" s="32">
        <f ca="1">RANDBETWEEN(DATE(2001,1,1),DATE(2018,7,15))</f>
        <v>42505</v>
      </c>
    </row>
    <row r="97" spans="1:9">
      <c r="A97" s="33">
        <v>32</v>
      </c>
      <c r="B97" s="29" t="s">
        <v>80</v>
      </c>
      <c r="C97" s="30">
        <f ca="1">RANDBETWEEN(25,30)</f>
        <v>28</v>
      </c>
      <c r="D97" s="25" t="s">
        <v>150</v>
      </c>
      <c r="E97" s="25">
        <f ca="1">RANDBETWEEN(18,41)</f>
        <v>36</v>
      </c>
      <c r="F97" s="25" t="s">
        <v>166</v>
      </c>
      <c r="G97" s="31">
        <f ca="1">RANDBETWEEN(2000000000101,9000000009999)</f>
        <v>3038361602665</v>
      </c>
      <c r="H97" s="32">
        <f ca="1">RANDBETWEEN(DATE(2001,1,1),DATE(2018,7,15))</f>
        <v>39141</v>
      </c>
      <c r="I97" s="32">
        <f ca="1">RANDBETWEEN(DATE(2001,1,1),DATE(2018,7,15))</f>
        <v>37058</v>
      </c>
    </row>
    <row r="98" spans="1:9">
      <c r="A98" s="33">
        <v>95</v>
      </c>
      <c r="B98" s="29" t="s">
        <v>143</v>
      </c>
      <c r="C98" s="30">
        <f ca="1">RANDBETWEEN(25,30)</f>
        <v>26</v>
      </c>
      <c r="D98" s="25" t="s">
        <v>149</v>
      </c>
      <c r="E98" s="25">
        <f ca="1">RANDBETWEEN(18,41)</f>
        <v>39</v>
      </c>
      <c r="F98" s="25" t="s">
        <v>153</v>
      </c>
      <c r="G98" s="31">
        <f ca="1">RANDBETWEEN(2000000000101,9000000009999)</f>
        <v>8223831919087</v>
      </c>
      <c r="H98" s="32">
        <f ca="1">RANDBETWEEN(DATE(2001,1,1),DATE(2018,7,15))</f>
        <v>43188</v>
      </c>
      <c r="I98" s="32">
        <f ca="1">RANDBETWEEN(DATE(2001,1,1),DATE(2018,7,15))</f>
        <v>42194</v>
      </c>
    </row>
    <row r="99" spans="1:9">
      <c r="A99" s="33">
        <v>96</v>
      </c>
      <c r="B99" s="29" t="s">
        <v>144</v>
      </c>
      <c r="C99" s="30">
        <f ca="1">RANDBETWEEN(25,30)</f>
        <v>27</v>
      </c>
      <c r="D99" s="25" t="s">
        <v>149</v>
      </c>
      <c r="E99" s="25">
        <f ca="1">RANDBETWEEN(18,41)</f>
        <v>18</v>
      </c>
      <c r="F99" s="25" t="s">
        <v>154</v>
      </c>
      <c r="G99" s="31">
        <f ca="1">RANDBETWEEN(2000000000101,9000000009999)</f>
        <v>3302243380185</v>
      </c>
      <c r="H99" s="32">
        <f ca="1">RANDBETWEEN(DATE(2001,1,1),DATE(2018,7,15))</f>
        <v>42980</v>
      </c>
      <c r="I99" s="32">
        <f ca="1">RANDBETWEEN(DATE(2001,1,1),DATE(2018,7,15))</f>
        <v>40639</v>
      </c>
    </row>
    <row r="100" spans="1:9">
      <c r="A100" s="33">
        <v>67</v>
      </c>
      <c r="B100" s="29" t="s">
        <v>115</v>
      </c>
      <c r="C100" s="30">
        <f ca="1">RANDBETWEEN(25,30)</f>
        <v>26</v>
      </c>
      <c r="D100" s="25" t="s">
        <v>149</v>
      </c>
      <c r="E100" s="25">
        <f ca="1">RANDBETWEEN(18,41)</f>
        <v>22</v>
      </c>
      <c r="F100" s="25" t="s">
        <v>166</v>
      </c>
      <c r="G100" s="31">
        <f ca="1">RANDBETWEEN(2000000000101,9000000009999)</f>
        <v>6208291668229</v>
      </c>
      <c r="H100" s="32">
        <f ca="1">RANDBETWEEN(DATE(2001,1,1),DATE(2018,7,15))</f>
        <v>40967</v>
      </c>
      <c r="I100" s="32">
        <f ca="1">RANDBETWEEN(DATE(2001,1,1),DATE(2018,7,15))</f>
        <v>38188</v>
      </c>
    </row>
    <row r="101" spans="1:9">
      <c r="A101" s="33">
        <v>74</v>
      </c>
      <c r="B101" s="29" t="s">
        <v>122</v>
      </c>
      <c r="C101" s="30">
        <f ca="1">RANDBETWEEN(25,30)</f>
        <v>30</v>
      </c>
      <c r="D101" s="25" t="s">
        <v>149</v>
      </c>
      <c r="E101" s="25">
        <f ca="1">RANDBETWEEN(18,41)</f>
        <v>30</v>
      </c>
      <c r="F101" s="25" t="s">
        <v>153</v>
      </c>
      <c r="G101" s="31">
        <f ca="1">RANDBETWEEN(2000000000101,9000000009999)</f>
        <v>8841588126077</v>
      </c>
      <c r="H101" s="32">
        <f ca="1">RANDBETWEEN(DATE(2001,1,1),DATE(2018,7,15))</f>
        <v>42479</v>
      </c>
      <c r="I101" s="32">
        <f ca="1">RANDBETWEEN(DATE(2001,1,1),DATE(2018,7,15))</f>
        <v>42960</v>
      </c>
    </row>
    <row r="102" spans="1:9">
      <c r="A102" s="33">
        <v>59</v>
      </c>
      <c r="B102" s="29" t="s">
        <v>107</v>
      </c>
      <c r="C102" s="30">
        <f ca="1">RANDBETWEEN(25,30)</f>
        <v>30</v>
      </c>
      <c r="D102" s="25" t="s">
        <v>150</v>
      </c>
      <c r="E102" s="25">
        <f ca="1">RANDBETWEEN(18,41)</f>
        <v>21</v>
      </c>
      <c r="F102" s="25" t="s">
        <v>158</v>
      </c>
      <c r="G102" s="31">
        <f ca="1">RANDBETWEEN(2000000000101,9000000009999)</f>
        <v>2386577979284</v>
      </c>
      <c r="H102" s="32">
        <f ca="1">RANDBETWEEN(DATE(2001,1,1),DATE(2018,7,15))</f>
        <v>39331</v>
      </c>
      <c r="I102" s="32">
        <f ca="1">RANDBETWEEN(DATE(2001,1,1),DATE(2018,7,15))</f>
        <v>41775</v>
      </c>
    </row>
    <row r="103" spans="1:9">
      <c r="A103" s="33">
        <v>60</v>
      </c>
      <c r="B103" s="29" t="s">
        <v>108</v>
      </c>
      <c r="C103" s="30">
        <f ca="1">RANDBETWEEN(25,30)</f>
        <v>27</v>
      </c>
      <c r="D103" s="25" t="s">
        <v>150</v>
      </c>
      <c r="E103" s="25">
        <f ca="1">RANDBETWEEN(18,41)</f>
        <v>32</v>
      </c>
      <c r="F103" s="25" t="s">
        <v>153</v>
      </c>
      <c r="G103" s="31">
        <f ca="1">RANDBETWEEN(2000000000101,9000000009999)</f>
        <v>8542784383883</v>
      </c>
      <c r="H103" s="32">
        <f ca="1">RANDBETWEEN(DATE(2001,1,1),DATE(2018,7,15))</f>
        <v>38181</v>
      </c>
      <c r="I103" s="32">
        <f ca="1">RANDBETWEEN(DATE(2001,1,1),DATE(2018,7,15))</f>
        <v>39641</v>
      </c>
    </row>
    <row r="104" spans="1:9">
      <c r="A104" s="33">
        <v>57</v>
      </c>
      <c r="B104" s="29" t="s">
        <v>105</v>
      </c>
      <c r="C104" s="30">
        <f ca="1">RANDBETWEEN(25,30)</f>
        <v>29</v>
      </c>
      <c r="D104" s="25" t="s">
        <v>150</v>
      </c>
      <c r="E104" s="25">
        <f ca="1">RANDBETWEEN(18,41)</f>
        <v>23</v>
      </c>
      <c r="F104" s="25" t="s">
        <v>160</v>
      </c>
      <c r="G104" s="31">
        <f ca="1">RANDBETWEEN(2000000000101,9000000009999)</f>
        <v>8832567134799</v>
      </c>
      <c r="H104" s="32">
        <f ca="1">RANDBETWEEN(DATE(2001,1,1),DATE(2018,7,15))</f>
        <v>41141</v>
      </c>
      <c r="I104" s="32">
        <f ca="1">RANDBETWEEN(DATE(2001,1,1),DATE(2018,7,15))</f>
        <v>38794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zoomScale="87" zoomScaleNormal="87" workbookViewId="0">
      <selection activeCell="A18" sqref="A18"/>
    </sheetView>
  </sheetViews>
  <sheetFormatPr baseColWidth="10" defaultRowHeight="15"/>
  <sheetData>
    <row r="1" spans="1:19">
      <c r="A1" s="63"/>
      <c r="B1" s="63"/>
      <c r="C1" s="6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44.25">
      <c r="A2" s="63"/>
      <c r="B2" s="63"/>
      <c r="C2" s="63"/>
      <c r="D2" s="3"/>
      <c r="E2" s="3"/>
      <c r="F2" s="66" t="s">
        <v>182</v>
      </c>
      <c r="G2" s="57"/>
      <c r="H2" s="57"/>
      <c r="I2" s="57"/>
      <c r="J2" s="57"/>
      <c r="K2" s="57"/>
      <c r="L2" s="57"/>
      <c r="M2" s="57"/>
      <c r="N2" s="57"/>
      <c r="O2" s="57"/>
      <c r="P2" s="57"/>
      <c r="Q2" s="3"/>
      <c r="R2" s="4" t="s">
        <v>0</v>
      </c>
      <c r="S2" s="5">
        <v>1</v>
      </c>
    </row>
    <row r="3" spans="1:19" ht="18">
      <c r="A3" s="63"/>
      <c r="B3" s="63"/>
      <c r="C3" s="63"/>
      <c r="D3" s="3"/>
      <c r="E3" s="3"/>
      <c r="F3" s="57">
        <f ca="1">VLOOKUP(A17,'DB Empleados'!A5:I104,7,FALSE)</f>
        <v>8971054898806</v>
      </c>
      <c r="G3" s="57"/>
      <c r="H3" s="57"/>
      <c r="I3" s="57"/>
      <c r="J3" s="57"/>
      <c r="K3" s="57"/>
      <c r="L3" s="57"/>
      <c r="M3" s="57"/>
      <c r="N3" s="57"/>
      <c r="O3" s="57"/>
      <c r="P3" s="57"/>
      <c r="Q3" s="3"/>
      <c r="R3" s="3"/>
      <c r="S3" s="3"/>
    </row>
    <row r="4" spans="1:19" ht="15.75">
      <c r="A4" s="63"/>
      <c r="B4" s="63"/>
      <c r="C4" s="63"/>
      <c r="D4" s="58" t="s">
        <v>1</v>
      </c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3"/>
    </row>
    <row r="5" spans="1:19">
      <c r="A5" s="63"/>
      <c r="B5" s="63"/>
      <c r="C5" s="63"/>
      <c r="D5" s="59" t="s">
        <v>2</v>
      </c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3"/>
    </row>
    <row r="6" spans="1:19">
      <c r="A6" s="63"/>
      <c r="B6" s="63"/>
      <c r="C6" s="6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63"/>
      <c r="B7" s="63"/>
      <c r="C7" s="6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56">
        <f>F20</f>
        <v>0</v>
      </c>
      <c r="B8" s="56"/>
      <c r="C8" s="56"/>
      <c r="D8" s="7"/>
      <c r="E8" s="21">
        <f ca="1">VLOOKUP(A17,'DB Empleados'!A5:I104,5,FALSE)</f>
        <v>24</v>
      </c>
      <c r="F8" s="8"/>
      <c r="G8" s="7"/>
      <c r="H8" s="21" t="str">
        <f>VLOOKUP(A17,'DB Empleados'!A5:I104,4,FALSE)</f>
        <v>M</v>
      </c>
      <c r="I8" s="7"/>
      <c r="J8" s="8"/>
      <c r="K8" s="55" t="s">
        <v>45</v>
      </c>
      <c r="L8" s="55"/>
      <c r="M8" s="55"/>
      <c r="N8" s="7"/>
      <c r="O8" s="8"/>
      <c r="P8" s="55" t="str">
        <f>VLOOKUP(A17,'DB Empleados'!A5:I104,6,FALSE)</f>
        <v>Digitador</v>
      </c>
      <c r="Q8" s="55"/>
      <c r="R8" s="55"/>
      <c r="S8" s="8"/>
    </row>
    <row r="9" spans="1:19">
      <c r="A9" s="93" t="s">
        <v>3</v>
      </c>
      <c r="B9" s="93"/>
      <c r="C9" s="93"/>
      <c r="D9" s="9"/>
      <c r="E9" s="94" t="s">
        <v>4</v>
      </c>
      <c r="F9" s="10"/>
      <c r="G9" s="10"/>
      <c r="H9" s="94" t="s">
        <v>5</v>
      </c>
      <c r="I9" s="10"/>
      <c r="J9" s="11"/>
      <c r="K9" s="11"/>
      <c r="L9" s="94" t="s">
        <v>6</v>
      </c>
      <c r="M9" s="10"/>
      <c r="N9" s="12"/>
      <c r="O9" s="8"/>
      <c r="P9" s="95"/>
      <c r="Q9" s="94" t="s">
        <v>7</v>
      </c>
      <c r="R9" s="96"/>
      <c r="S9" s="8"/>
    </row>
    <row r="10" spans="1:19">
      <c r="A10" s="13"/>
      <c r="B10" s="14"/>
      <c r="C10" s="14"/>
      <c r="D10" s="14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56"/>
      <c r="B11" s="56"/>
      <c r="C11" s="56"/>
      <c r="D11" s="7"/>
      <c r="E11" s="8"/>
      <c r="F11" s="55">
        <f ca="1">VLOOKUP(A17,'DB Empleados'!A5:I104,7,FALSE)</f>
        <v>8971054898806</v>
      </c>
      <c r="G11" s="55"/>
      <c r="H11" s="55"/>
      <c r="I11" s="7"/>
      <c r="J11" s="8"/>
      <c r="K11" s="60">
        <f ca="1">VLOOKUP(A17,'DB Empleados'!A5:I104,8,FALSE)</f>
        <v>40020</v>
      </c>
      <c r="L11" s="60"/>
      <c r="M11" s="60"/>
      <c r="N11" s="7"/>
      <c r="O11" s="8"/>
      <c r="P11" s="60">
        <f ca="1">VLOOKUP(A17,'DB Empleados'!A5:I104,9,FALSE)</f>
        <v>39451</v>
      </c>
      <c r="Q11" s="60"/>
      <c r="R11" s="60"/>
      <c r="S11" s="7"/>
    </row>
    <row r="12" spans="1:19">
      <c r="A12" s="93" t="s">
        <v>8</v>
      </c>
      <c r="B12" s="93"/>
      <c r="C12" s="93"/>
      <c r="D12" s="15"/>
      <c r="E12" s="8"/>
      <c r="F12" s="93" t="s">
        <v>9</v>
      </c>
      <c r="G12" s="93"/>
      <c r="H12" s="93"/>
      <c r="I12" s="8"/>
      <c r="J12" s="8"/>
      <c r="K12" s="8"/>
      <c r="L12" s="94" t="s">
        <v>10</v>
      </c>
      <c r="M12" s="12"/>
      <c r="N12" s="12"/>
      <c r="O12" s="8"/>
      <c r="P12" s="93" t="s">
        <v>11</v>
      </c>
      <c r="Q12" s="93"/>
      <c r="R12" s="93"/>
      <c r="S12" s="8"/>
    </row>
    <row r="13" spans="1:19">
      <c r="A13" s="16"/>
      <c r="B13" s="15"/>
      <c r="C13" s="17"/>
      <c r="D13" s="15"/>
      <c r="E13" s="6"/>
      <c r="F13" s="6"/>
      <c r="G13" s="6"/>
      <c r="H13" s="6"/>
      <c r="I13" s="6"/>
      <c r="J13" s="6"/>
      <c r="K13" s="7"/>
      <c r="L13" s="17"/>
      <c r="M13" s="17"/>
      <c r="N13" s="17"/>
      <c r="O13" s="6"/>
      <c r="P13" s="18"/>
      <c r="Q13" s="17"/>
      <c r="R13" s="17"/>
      <c r="S13" s="6"/>
    </row>
    <row r="14" spans="1:19">
      <c r="A14" s="67" t="s">
        <v>12</v>
      </c>
      <c r="B14" s="68" t="s">
        <v>13</v>
      </c>
      <c r="C14" s="69" t="s">
        <v>14</v>
      </c>
      <c r="D14" s="67" t="s">
        <v>15</v>
      </c>
      <c r="E14" s="70" t="s">
        <v>16</v>
      </c>
      <c r="F14" s="71"/>
      <c r="G14" s="72" t="s">
        <v>17</v>
      </c>
      <c r="H14" s="73"/>
      <c r="I14" s="73"/>
      <c r="J14" s="73"/>
      <c r="K14" s="74" t="s">
        <v>18</v>
      </c>
      <c r="L14" s="73" t="s">
        <v>19</v>
      </c>
      <c r="M14" s="73"/>
      <c r="N14" s="75"/>
      <c r="O14" s="67" t="s">
        <v>20</v>
      </c>
      <c r="P14" s="67" t="s">
        <v>21</v>
      </c>
      <c r="Q14" s="67" t="s">
        <v>22</v>
      </c>
      <c r="R14" s="76" t="s">
        <v>23</v>
      </c>
      <c r="S14" s="76" t="s">
        <v>24</v>
      </c>
    </row>
    <row r="15" spans="1:19">
      <c r="A15" s="77"/>
      <c r="B15" s="78" t="s">
        <v>25</v>
      </c>
      <c r="C15" s="79" t="s">
        <v>26</v>
      </c>
      <c r="D15" s="77"/>
      <c r="E15" s="76" t="s">
        <v>27</v>
      </c>
      <c r="F15" s="80" t="s">
        <v>28</v>
      </c>
      <c r="G15" s="76" t="s">
        <v>29</v>
      </c>
      <c r="H15" s="81" t="s">
        <v>30</v>
      </c>
      <c r="I15" s="81" t="s">
        <v>31</v>
      </c>
      <c r="J15" s="76" t="s">
        <v>32</v>
      </c>
      <c r="K15" s="82"/>
      <c r="L15" s="76" t="s">
        <v>33</v>
      </c>
      <c r="M15" s="81" t="s">
        <v>34</v>
      </c>
      <c r="N15" s="80" t="s">
        <v>35</v>
      </c>
      <c r="O15" s="77"/>
      <c r="P15" s="77"/>
      <c r="Q15" s="77"/>
      <c r="R15" s="83"/>
      <c r="S15" s="83"/>
    </row>
    <row r="16" spans="1:19">
      <c r="A16" s="84"/>
      <c r="B16" s="85" t="s">
        <v>36</v>
      </c>
      <c r="C16" s="86" t="s">
        <v>37</v>
      </c>
      <c r="D16" s="84"/>
      <c r="E16" s="87"/>
      <c r="F16" s="88" t="s">
        <v>38</v>
      </c>
      <c r="G16" s="87"/>
      <c r="H16" s="89" t="s">
        <v>39</v>
      </c>
      <c r="I16" s="90" t="s">
        <v>40</v>
      </c>
      <c r="J16" s="87"/>
      <c r="K16" s="91"/>
      <c r="L16" s="87"/>
      <c r="M16" s="89" t="s">
        <v>41</v>
      </c>
      <c r="N16" s="92" t="s">
        <v>42</v>
      </c>
      <c r="O16" s="84"/>
      <c r="P16" s="84"/>
      <c r="Q16" s="84"/>
      <c r="R16" s="87"/>
      <c r="S16" s="87"/>
    </row>
    <row r="17" spans="1:19">
      <c r="A17" s="19">
        <v>33</v>
      </c>
      <c r="B17" s="61">
        <f ca="1">NETWORKDAYS(K11,P11)</f>
        <v>-406</v>
      </c>
      <c r="C17" s="7"/>
      <c r="D17" s="61">
        <f ca="1">VLOOKUP(A17,'DB Empleados'!A5:I104,3,FALSE)</f>
        <v>25</v>
      </c>
      <c r="E17" s="62" t="e">
        <f ca="1">TIMEVALUE(D17)</f>
        <v>#VALUE!</v>
      </c>
      <c r="F17" s="7"/>
      <c r="G17" s="7"/>
      <c r="H17" s="22"/>
      <c r="I17" s="22"/>
      <c r="J17" s="22"/>
      <c r="K17" s="7"/>
      <c r="L17" s="7"/>
      <c r="M17" s="7"/>
      <c r="N17" s="7"/>
      <c r="O17" s="22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20" t="s">
        <v>168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1">
    <mergeCell ref="A1:C7"/>
    <mergeCell ref="P14:P16"/>
    <mergeCell ref="Q14:Q16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P12:R12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2019-05-30T15:14:56Z</dcterms:modified>
</cp:coreProperties>
</file>