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480" yWindow="300" windowWidth="18495" windowHeight="11700"/>
  </bookViews>
  <sheets>
    <sheet name="complémentarité" sheetId="1" r:id="rId1"/>
    <sheet name="substitution" sheetId="4" r:id="rId2"/>
    <sheet name="Feuil2" sheetId="2" r:id="rId3"/>
    <sheet name="Feuil3" sheetId="3" r:id="rId4"/>
  </sheets>
  <calcPr calcId="125725"/>
</workbook>
</file>

<file path=xl/calcChain.xml><?xml version="1.0" encoding="utf-8"?>
<calcChain xmlns="http://schemas.openxmlformats.org/spreadsheetml/2006/main">
  <c r="C7" i="4"/>
  <c r="C8" s="1"/>
  <c r="D6"/>
  <c r="E5"/>
  <c r="G4"/>
  <c r="G5" s="1"/>
  <c r="F4"/>
  <c r="F5" s="1"/>
  <c r="F6" i="1"/>
  <c r="G6"/>
  <c r="H6"/>
  <c r="I6"/>
  <c r="J6"/>
  <c r="K6"/>
  <c r="L6"/>
  <c r="M6"/>
  <c r="N6"/>
  <c r="O6"/>
  <c r="F7"/>
  <c r="G7"/>
  <c r="H7"/>
  <c r="I7"/>
  <c r="J7"/>
  <c r="K7"/>
  <c r="L7"/>
  <c r="M7"/>
  <c r="N7"/>
  <c r="O7"/>
  <c r="F8"/>
  <c r="G8"/>
  <c r="H8"/>
  <c r="I8"/>
  <c r="J8"/>
  <c r="K8"/>
  <c r="L8"/>
  <c r="M8"/>
  <c r="N8"/>
  <c r="O8"/>
  <c r="F9"/>
  <c r="G9"/>
  <c r="H9"/>
  <c r="I9"/>
  <c r="J9"/>
  <c r="K9"/>
  <c r="L9"/>
  <c r="M9"/>
  <c r="N9"/>
  <c r="O9"/>
  <c r="F10"/>
  <c r="G10"/>
  <c r="H10"/>
  <c r="I10"/>
  <c r="J10"/>
  <c r="K10"/>
  <c r="L10"/>
  <c r="M10"/>
  <c r="N10"/>
  <c r="O10"/>
  <c r="F11"/>
  <c r="G11"/>
  <c r="H11"/>
  <c r="I11"/>
  <c r="J11"/>
  <c r="K11"/>
  <c r="L11"/>
  <c r="M11"/>
  <c r="N11"/>
  <c r="O11"/>
  <c r="F12"/>
  <c r="G12"/>
  <c r="H12"/>
  <c r="I12"/>
  <c r="J12"/>
  <c r="K12"/>
  <c r="L12"/>
  <c r="M12"/>
  <c r="N12"/>
  <c r="O12"/>
  <c r="F13"/>
  <c r="G13"/>
  <c r="H13"/>
  <c r="I13"/>
  <c r="J13"/>
  <c r="K13"/>
  <c r="L13"/>
  <c r="M13"/>
  <c r="N13"/>
  <c r="O13"/>
  <c r="F14"/>
  <c r="G14"/>
  <c r="H14"/>
  <c r="I14"/>
  <c r="J14"/>
  <c r="K14"/>
  <c r="L14"/>
  <c r="M14"/>
  <c r="N14"/>
  <c r="O14"/>
  <c r="F15"/>
  <c r="G15"/>
  <c r="H15"/>
  <c r="I15"/>
  <c r="J15"/>
  <c r="K15"/>
  <c r="L15"/>
  <c r="M15"/>
  <c r="N15"/>
  <c r="O15"/>
  <c r="F16"/>
  <c r="G16"/>
  <c r="H16"/>
  <c r="I16"/>
  <c r="J16"/>
  <c r="K16"/>
  <c r="L16"/>
  <c r="M16"/>
  <c r="N16"/>
  <c r="O16"/>
  <c r="E7"/>
  <c r="E8"/>
  <c r="E9"/>
  <c r="E10"/>
  <c r="E11"/>
  <c r="E12"/>
  <c r="E13"/>
  <c r="E14"/>
  <c r="E15"/>
  <c r="E16"/>
  <c r="E6"/>
  <c r="F5"/>
  <c r="E5"/>
  <c r="G4"/>
  <c r="G5" s="1"/>
  <c r="F4"/>
  <c r="D6"/>
  <c r="C7"/>
  <c r="D7" s="1"/>
  <c r="C9" i="4" l="1"/>
  <c r="D8"/>
  <c r="H4"/>
  <c r="E6"/>
  <c r="G6"/>
  <c r="D7"/>
  <c r="F6"/>
  <c r="H4" i="1"/>
  <c r="C8"/>
  <c r="C9" s="1"/>
  <c r="C10" s="1"/>
  <c r="C11" s="1"/>
  <c r="C12" s="1"/>
  <c r="C13" s="1"/>
  <c r="C14" s="1"/>
  <c r="C15" s="1"/>
  <c r="C16" s="1"/>
  <c r="D16" s="1"/>
  <c r="D14"/>
  <c r="D12"/>
  <c r="D10"/>
  <c r="D8"/>
  <c r="G7" i="4" l="1"/>
  <c r="E7"/>
  <c r="F7"/>
  <c r="C10"/>
  <c r="D9"/>
  <c r="H5"/>
  <c r="H6" s="1"/>
  <c r="I4"/>
  <c r="F8"/>
  <c r="G8"/>
  <c r="E8"/>
  <c r="H5" i="1"/>
  <c r="I4"/>
  <c r="D9"/>
  <c r="D11"/>
  <c r="D13"/>
  <c r="D15"/>
  <c r="I5" i="4" l="1"/>
  <c r="J4"/>
  <c r="I9"/>
  <c r="G9"/>
  <c r="E9"/>
  <c r="H9"/>
  <c r="F9"/>
  <c r="H7"/>
  <c r="H8"/>
  <c r="C11"/>
  <c r="D10"/>
  <c r="I5" i="1"/>
  <c r="J4"/>
  <c r="H10" i="4" l="1"/>
  <c r="F10"/>
  <c r="I10"/>
  <c r="G10"/>
  <c r="E10"/>
  <c r="I6"/>
  <c r="I7"/>
  <c r="I8"/>
  <c r="C12"/>
  <c r="D11"/>
  <c r="J5"/>
  <c r="K4"/>
  <c r="J5" i="1"/>
  <c r="K4"/>
  <c r="K5" i="4" l="1"/>
  <c r="L4"/>
  <c r="J6"/>
  <c r="J7"/>
  <c r="J8"/>
  <c r="J9"/>
  <c r="C13"/>
  <c r="D12"/>
  <c r="J10"/>
  <c r="K11"/>
  <c r="I11"/>
  <c r="G11"/>
  <c r="E11"/>
  <c r="J11"/>
  <c r="H11"/>
  <c r="F11"/>
  <c r="K5" i="1"/>
  <c r="L4"/>
  <c r="L12" i="4" l="1"/>
  <c r="J12"/>
  <c r="H12"/>
  <c r="F12"/>
  <c r="K12"/>
  <c r="I12"/>
  <c r="G12"/>
  <c r="E12"/>
  <c r="C14"/>
  <c r="D13"/>
  <c r="K6"/>
  <c r="K7"/>
  <c r="K8"/>
  <c r="K9"/>
  <c r="K10"/>
  <c r="L5"/>
  <c r="M4"/>
  <c r="L5" i="1"/>
  <c r="M4"/>
  <c r="M5" i="4" l="1"/>
  <c r="N4"/>
  <c r="L6"/>
  <c r="L7"/>
  <c r="L8"/>
  <c r="L9"/>
  <c r="L10"/>
  <c r="L11"/>
  <c r="M13"/>
  <c r="K13"/>
  <c r="I13"/>
  <c r="G13"/>
  <c r="E13"/>
  <c r="L13"/>
  <c r="J13"/>
  <c r="H13"/>
  <c r="F13"/>
  <c r="C15"/>
  <c r="D14"/>
  <c r="M5" i="1"/>
  <c r="N4"/>
  <c r="C16" i="4" l="1"/>
  <c r="D16" s="1"/>
  <c r="D15"/>
  <c r="L14"/>
  <c r="J14"/>
  <c r="H14"/>
  <c r="F14"/>
  <c r="M14"/>
  <c r="K14"/>
  <c r="I14"/>
  <c r="G14"/>
  <c r="E14"/>
  <c r="M6"/>
  <c r="M7"/>
  <c r="M8"/>
  <c r="M9"/>
  <c r="M10"/>
  <c r="M11"/>
  <c r="M12"/>
  <c r="N5"/>
  <c r="O4"/>
  <c r="O5" s="1"/>
  <c r="N5" i="1"/>
  <c r="O4"/>
  <c r="O5" s="1"/>
  <c r="O6" i="4" l="1"/>
  <c r="O7"/>
  <c r="O8"/>
  <c r="O9"/>
  <c r="O10"/>
  <c r="O11"/>
  <c r="O12"/>
  <c r="O13"/>
  <c r="N6"/>
  <c r="N8"/>
  <c r="N7"/>
  <c r="N9"/>
  <c r="N10"/>
  <c r="N11"/>
  <c r="N12"/>
  <c r="N13"/>
  <c r="N16"/>
  <c r="L16"/>
  <c r="J16"/>
  <c r="H16"/>
  <c r="F16"/>
  <c r="O16"/>
  <c r="M16"/>
  <c r="K16"/>
  <c r="I16"/>
  <c r="G16"/>
  <c r="E16"/>
  <c r="N14"/>
  <c r="O15"/>
  <c r="M15"/>
  <c r="K15"/>
  <c r="I15"/>
  <c r="G15"/>
  <c r="E15"/>
  <c r="N15"/>
  <c r="L15"/>
  <c r="J15"/>
  <c r="H15"/>
  <c r="F15"/>
  <c r="O14"/>
</calcChain>
</file>

<file path=xl/sharedStrings.xml><?xml version="1.0" encoding="utf-8"?>
<sst xmlns="http://schemas.openxmlformats.org/spreadsheetml/2006/main" count="8" uniqueCount="4">
  <si>
    <t>index A</t>
  </si>
  <si>
    <t>Nombre de points par axe</t>
  </si>
  <si>
    <t>k1</t>
  </si>
  <si>
    <t>k2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</si>
</sst>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CA"/>
  <c:chart>
    <c:view3D>
      <c:rotX val="0"/>
      <c:rotY val="60"/>
      <c:perspective val="30"/>
    </c:view3D>
    <c:plotArea>
      <c:layout/>
      <c:surface3DChart>
        <c:ser>
          <c:idx val="0"/>
          <c:order val="0"/>
          <c:tx>
            <c:strRef>
              <c:f>complémentarité!$D$6</c:f>
              <c:strCache>
                <c:ptCount val="1"/>
                <c:pt idx="0">
                  <c:v>0</c:v>
                </c:pt>
              </c:strCache>
            </c:strRef>
          </c:tx>
          <c:cat>
            <c:numRef>
              <c:f>complémentarité!$E$5:$O$5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complémentarité!$E$6:$O$6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complémentarité!$D$7</c:f>
              <c:strCache>
                <c:ptCount val="1"/>
                <c:pt idx="0">
                  <c:v>0,1</c:v>
                </c:pt>
              </c:strCache>
            </c:strRef>
          </c:tx>
          <c:cat>
            <c:numRef>
              <c:f>complémentarité!$E$5:$O$5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complémentarité!$E$7:$O$7</c:f>
              <c:numCache>
                <c:formatCode>General</c:formatCode>
                <c:ptCount val="11"/>
                <c:pt idx="0">
                  <c:v>0</c:v>
                </c:pt>
                <c:pt idx="1">
                  <c:v>1.0000000000000002E-2</c:v>
                </c:pt>
                <c:pt idx="2">
                  <c:v>2.0000000000000004E-2</c:v>
                </c:pt>
                <c:pt idx="3">
                  <c:v>0.03</c:v>
                </c:pt>
                <c:pt idx="4">
                  <c:v>4.0000000000000008E-2</c:v>
                </c:pt>
                <c:pt idx="5">
                  <c:v>0.05</c:v>
                </c:pt>
                <c:pt idx="6">
                  <c:v>0.06</c:v>
                </c:pt>
                <c:pt idx="7">
                  <c:v>6.9999999999999993E-2</c:v>
                </c:pt>
                <c:pt idx="8">
                  <c:v>8.0000000000000016E-2</c:v>
                </c:pt>
                <c:pt idx="9">
                  <c:v>9.0000000000000011E-2</c:v>
                </c:pt>
                <c:pt idx="10">
                  <c:v>0.1</c:v>
                </c:pt>
              </c:numCache>
            </c:numRef>
          </c:val>
        </c:ser>
        <c:ser>
          <c:idx val="2"/>
          <c:order val="2"/>
          <c:tx>
            <c:strRef>
              <c:f>complémentarité!$D$8</c:f>
              <c:strCache>
                <c:ptCount val="1"/>
                <c:pt idx="0">
                  <c:v>0,2</c:v>
                </c:pt>
              </c:strCache>
            </c:strRef>
          </c:tx>
          <c:cat>
            <c:numRef>
              <c:f>complémentarité!$E$5:$O$5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complémentarité!$E$8:$O$8</c:f>
              <c:numCache>
                <c:formatCode>General</c:formatCode>
                <c:ptCount val="11"/>
                <c:pt idx="0">
                  <c:v>0</c:v>
                </c:pt>
                <c:pt idx="1">
                  <c:v>2.0000000000000004E-2</c:v>
                </c:pt>
                <c:pt idx="2">
                  <c:v>4.0000000000000008E-2</c:v>
                </c:pt>
                <c:pt idx="3">
                  <c:v>0.06</c:v>
                </c:pt>
                <c:pt idx="4">
                  <c:v>8.0000000000000016E-2</c:v>
                </c:pt>
                <c:pt idx="5">
                  <c:v>0.1</c:v>
                </c:pt>
                <c:pt idx="6">
                  <c:v>0.12</c:v>
                </c:pt>
                <c:pt idx="7">
                  <c:v>0.13999999999999999</c:v>
                </c:pt>
                <c:pt idx="8">
                  <c:v>0.16000000000000003</c:v>
                </c:pt>
                <c:pt idx="9">
                  <c:v>0.18000000000000002</c:v>
                </c:pt>
                <c:pt idx="10">
                  <c:v>0.2</c:v>
                </c:pt>
              </c:numCache>
            </c:numRef>
          </c:val>
        </c:ser>
        <c:ser>
          <c:idx val="3"/>
          <c:order val="3"/>
          <c:tx>
            <c:strRef>
              <c:f>complémentarité!$D$9</c:f>
              <c:strCache>
                <c:ptCount val="1"/>
                <c:pt idx="0">
                  <c:v>0,3</c:v>
                </c:pt>
              </c:strCache>
            </c:strRef>
          </c:tx>
          <c:cat>
            <c:numRef>
              <c:f>complémentarité!$E$5:$O$5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complémentarité!$E$9:$O$9</c:f>
              <c:numCache>
                <c:formatCode>General</c:formatCode>
                <c:ptCount val="11"/>
                <c:pt idx="0">
                  <c:v>0</c:v>
                </c:pt>
                <c:pt idx="1">
                  <c:v>0.03</c:v>
                </c:pt>
                <c:pt idx="2">
                  <c:v>0.06</c:v>
                </c:pt>
                <c:pt idx="3">
                  <c:v>0.09</c:v>
                </c:pt>
                <c:pt idx="4">
                  <c:v>0.12</c:v>
                </c:pt>
                <c:pt idx="5">
                  <c:v>0.15</c:v>
                </c:pt>
                <c:pt idx="6">
                  <c:v>0.18</c:v>
                </c:pt>
                <c:pt idx="7">
                  <c:v>0.21</c:v>
                </c:pt>
                <c:pt idx="8">
                  <c:v>0.24</c:v>
                </c:pt>
                <c:pt idx="9">
                  <c:v>0.27</c:v>
                </c:pt>
                <c:pt idx="10">
                  <c:v>0.3</c:v>
                </c:pt>
              </c:numCache>
            </c:numRef>
          </c:val>
        </c:ser>
        <c:ser>
          <c:idx val="4"/>
          <c:order val="4"/>
          <c:tx>
            <c:strRef>
              <c:f>complémentarité!$D$10</c:f>
              <c:strCache>
                <c:ptCount val="1"/>
                <c:pt idx="0">
                  <c:v>0,4</c:v>
                </c:pt>
              </c:strCache>
            </c:strRef>
          </c:tx>
          <c:cat>
            <c:numRef>
              <c:f>complémentarité!$E$5:$O$5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complémentarité!$E$10:$O$10</c:f>
              <c:numCache>
                <c:formatCode>General</c:formatCode>
                <c:ptCount val="11"/>
                <c:pt idx="0">
                  <c:v>0</c:v>
                </c:pt>
                <c:pt idx="1">
                  <c:v>4.0000000000000008E-2</c:v>
                </c:pt>
                <c:pt idx="2">
                  <c:v>8.0000000000000016E-2</c:v>
                </c:pt>
                <c:pt idx="3">
                  <c:v>0.12</c:v>
                </c:pt>
                <c:pt idx="4">
                  <c:v>0.16000000000000003</c:v>
                </c:pt>
                <c:pt idx="5">
                  <c:v>0.2</c:v>
                </c:pt>
                <c:pt idx="6">
                  <c:v>0.24</c:v>
                </c:pt>
                <c:pt idx="7">
                  <c:v>0.27999999999999997</c:v>
                </c:pt>
                <c:pt idx="8">
                  <c:v>0.32000000000000006</c:v>
                </c:pt>
                <c:pt idx="9">
                  <c:v>0.36000000000000004</c:v>
                </c:pt>
                <c:pt idx="10">
                  <c:v>0.4</c:v>
                </c:pt>
              </c:numCache>
            </c:numRef>
          </c:val>
        </c:ser>
        <c:ser>
          <c:idx val="5"/>
          <c:order val="5"/>
          <c:tx>
            <c:strRef>
              <c:f>complémentarité!$D$11</c:f>
              <c:strCache>
                <c:ptCount val="1"/>
                <c:pt idx="0">
                  <c:v>0,5</c:v>
                </c:pt>
              </c:strCache>
            </c:strRef>
          </c:tx>
          <c:cat>
            <c:numRef>
              <c:f>complémentarité!$E$5:$O$5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complémentarité!$E$11:$O$11</c:f>
              <c:numCache>
                <c:formatCode>General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val>
        </c:ser>
        <c:ser>
          <c:idx val="6"/>
          <c:order val="6"/>
          <c:tx>
            <c:strRef>
              <c:f>complémentarité!$D$12</c:f>
              <c:strCache>
                <c:ptCount val="1"/>
                <c:pt idx="0">
                  <c:v>0,6</c:v>
                </c:pt>
              </c:strCache>
            </c:strRef>
          </c:tx>
          <c:cat>
            <c:numRef>
              <c:f>complémentarité!$E$5:$O$5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complémentarité!$E$12:$O$12</c:f>
              <c:numCache>
                <c:formatCode>General</c:formatCode>
                <c:ptCount val="11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0.36</c:v>
                </c:pt>
                <c:pt idx="7">
                  <c:v>0.42</c:v>
                </c:pt>
                <c:pt idx="8">
                  <c:v>0.48</c:v>
                </c:pt>
                <c:pt idx="9">
                  <c:v>0.54</c:v>
                </c:pt>
                <c:pt idx="10">
                  <c:v>0.6</c:v>
                </c:pt>
              </c:numCache>
            </c:numRef>
          </c:val>
        </c:ser>
        <c:ser>
          <c:idx val="7"/>
          <c:order val="7"/>
          <c:tx>
            <c:strRef>
              <c:f>complémentarité!$D$13</c:f>
              <c:strCache>
                <c:ptCount val="1"/>
                <c:pt idx="0">
                  <c:v>0,7</c:v>
                </c:pt>
              </c:strCache>
            </c:strRef>
          </c:tx>
          <c:cat>
            <c:numRef>
              <c:f>complémentarité!$E$5:$O$5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complémentarité!$E$13:$O$13</c:f>
              <c:numCache>
                <c:formatCode>General</c:formatCode>
                <c:ptCount val="11"/>
                <c:pt idx="0">
                  <c:v>0</c:v>
                </c:pt>
                <c:pt idx="1">
                  <c:v>6.9999999999999993E-2</c:v>
                </c:pt>
                <c:pt idx="2">
                  <c:v>0.13999999999999999</c:v>
                </c:pt>
                <c:pt idx="3">
                  <c:v>0.21</c:v>
                </c:pt>
                <c:pt idx="4">
                  <c:v>0.27999999999999997</c:v>
                </c:pt>
                <c:pt idx="5">
                  <c:v>0.35</c:v>
                </c:pt>
                <c:pt idx="6">
                  <c:v>0.42</c:v>
                </c:pt>
                <c:pt idx="7">
                  <c:v>0.48999999999999994</c:v>
                </c:pt>
                <c:pt idx="8">
                  <c:v>0.55999999999999994</c:v>
                </c:pt>
                <c:pt idx="9">
                  <c:v>0.63</c:v>
                </c:pt>
                <c:pt idx="10">
                  <c:v>0.7</c:v>
                </c:pt>
              </c:numCache>
            </c:numRef>
          </c:val>
        </c:ser>
        <c:ser>
          <c:idx val="8"/>
          <c:order val="8"/>
          <c:tx>
            <c:strRef>
              <c:f>complémentarité!$D$14</c:f>
              <c:strCache>
                <c:ptCount val="1"/>
                <c:pt idx="0">
                  <c:v>0,8</c:v>
                </c:pt>
              </c:strCache>
            </c:strRef>
          </c:tx>
          <c:cat>
            <c:numRef>
              <c:f>complémentarité!$E$5:$O$5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complémentarité!$E$14:$O$14</c:f>
              <c:numCache>
                <c:formatCode>General</c:formatCode>
                <c:ptCount val="11"/>
                <c:pt idx="0">
                  <c:v>0</c:v>
                </c:pt>
                <c:pt idx="1">
                  <c:v>8.0000000000000016E-2</c:v>
                </c:pt>
                <c:pt idx="2">
                  <c:v>0.16000000000000003</c:v>
                </c:pt>
                <c:pt idx="3">
                  <c:v>0.24</c:v>
                </c:pt>
                <c:pt idx="4">
                  <c:v>0.32000000000000006</c:v>
                </c:pt>
                <c:pt idx="5">
                  <c:v>0.4</c:v>
                </c:pt>
                <c:pt idx="6">
                  <c:v>0.48</c:v>
                </c:pt>
                <c:pt idx="7">
                  <c:v>0.55999999999999994</c:v>
                </c:pt>
                <c:pt idx="8">
                  <c:v>0.64000000000000012</c:v>
                </c:pt>
                <c:pt idx="9">
                  <c:v>0.72000000000000008</c:v>
                </c:pt>
                <c:pt idx="10">
                  <c:v>0.8</c:v>
                </c:pt>
              </c:numCache>
            </c:numRef>
          </c:val>
        </c:ser>
        <c:ser>
          <c:idx val="9"/>
          <c:order val="9"/>
          <c:tx>
            <c:strRef>
              <c:f>complémentarité!$D$15</c:f>
              <c:strCache>
                <c:ptCount val="1"/>
                <c:pt idx="0">
                  <c:v>0,9</c:v>
                </c:pt>
              </c:strCache>
            </c:strRef>
          </c:tx>
          <c:cat>
            <c:numRef>
              <c:f>complémentarité!$E$5:$O$5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complémentarité!$E$15:$O$15</c:f>
              <c:numCache>
                <c:formatCode>General</c:formatCode>
                <c:ptCount val="11"/>
                <c:pt idx="0">
                  <c:v>0</c:v>
                </c:pt>
                <c:pt idx="1">
                  <c:v>9.0000000000000011E-2</c:v>
                </c:pt>
                <c:pt idx="2">
                  <c:v>0.18000000000000002</c:v>
                </c:pt>
                <c:pt idx="3">
                  <c:v>0.27</c:v>
                </c:pt>
                <c:pt idx="4">
                  <c:v>0.36000000000000004</c:v>
                </c:pt>
                <c:pt idx="5">
                  <c:v>0.45</c:v>
                </c:pt>
                <c:pt idx="6">
                  <c:v>0.54</c:v>
                </c:pt>
                <c:pt idx="7">
                  <c:v>0.63</c:v>
                </c:pt>
                <c:pt idx="8">
                  <c:v>0.72000000000000008</c:v>
                </c:pt>
                <c:pt idx="9">
                  <c:v>0.81</c:v>
                </c:pt>
                <c:pt idx="10">
                  <c:v>0.9</c:v>
                </c:pt>
              </c:numCache>
            </c:numRef>
          </c:val>
        </c:ser>
        <c:ser>
          <c:idx val="10"/>
          <c:order val="10"/>
          <c:tx>
            <c:strRef>
              <c:f>complémentarité!$D$16</c:f>
              <c:strCache>
                <c:ptCount val="1"/>
                <c:pt idx="0">
                  <c:v>1</c:v>
                </c:pt>
              </c:strCache>
            </c:strRef>
          </c:tx>
          <c:cat>
            <c:numRef>
              <c:f>complémentarité!$E$5:$O$5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complémentarité!$E$16:$O$16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val>
        </c:ser>
        <c:bandFmts/>
        <c:axId val="150736896"/>
        <c:axId val="150739584"/>
        <c:axId val="150807424"/>
      </c:surface3DChart>
      <c:catAx>
        <c:axId val="1507368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gA</a:t>
                </a:r>
              </a:p>
            </c:rich>
          </c:tx>
          <c:layout/>
        </c:title>
        <c:numFmt formatCode="General" sourceLinked="1"/>
        <c:tickLblPos val="nextTo"/>
        <c:crossAx val="150739584"/>
        <c:crosses val="autoZero"/>
        <c:auto val="1"/>
        <c:lblAlgn val="ctr"/>
        <c:lblOffset val="100"/>
      </c:catAx>
      <c:valAx>
        <c:axId val="15073958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utilité</a:t>
                </a:r>
              </a:p>
            </c:rich>
          </c:tx>
          <c:layout/>
        </c:title>
        <c:numFmt formatCode="General" sourceLinked="1"/>
        <c:tickLblPos val="nextTo"/>
        <c:crossAx val="150736896"/>
        <c:crosses val="autoZero"/>
        <c:crossBetween val="midCat"/>
      </c:valAx>
      <c:serAx>
        <c:axId val="150807424"/>
        <c:scaling>
          <c:orientation val="minMax"/>
        </c:scaling>
        <c:axPos val="b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gB</a:t>
                </a:r>
              </a:p>
            </c:rich>
          </c:tx>
          <c:layout/>
        </c:title>
        <c:tickLblPos val="nextTo"/>
        <c:crossAx val="150739584"/>
        <c:crosses val="autoZero"/>
      </c:serAx>
    </c:plotArea>
    <c:legend>
      <c:legendPos val="r"/>
      <c:layout/>
      <c:txPr>
        <a:bodyPr/>
        <a:lstStyle/>
        <a:p>
          <a:pPr rtl="0">
            <a:defRPr/>
          </a:pPr>
          <a:endParaRPr lang="fr-FR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CA"/>
  <c:chart>
    <c:view3D>
      <c:rotX val="10"/>
      <c:rotY val="40"/>
      <c:perspective val="30"/>
    </c:view3D>
    <c:plotArea>
      <c:layout/>
      <c:surface3DChart>
        <c:ser>
          <c:idx val="0"/>
          <c:order val="0"/>
          <c:tx>
            <c:strRef>
              <c:f>substitution!$D$6</c:f>
              <c:strCache>
                <c:ptCount val="1"/>
                <c:pt idx="0">
                  <c:v>0</c:v>
                </c:pt>
              </c:strCache>
            </c:strRef>
          </c:tx>
          <c:cat>
            <c:numRef>
              <c:f>substitution!$E$5:$O$5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substitution!$E$6:$O$6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val>
        </c:ser>
        <c:ser>
          <c:idx val="1"/>
          <c:order val="1"/>
          <c:tx>
            <c:strRef>
              <c:f>substitution!$D$7</c:f>
              <c:strCache>
                <c:ptCount val="1"/>
                <c:pt idx="0">
                  <c:v>0,1</c:v>
                </c:pt>
              </c:strCache>
            </c:strRef>
          </c:tx>
          <c:cat>
            <c:numRef>
              <c:f>substitution!$E$5:$O$5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substitution!$E$7:$O$7</c:f>
              <c:numCache>
                <c:formatCode>General</c:formatCode>
                <c:ptCount val="11"/>
                <c:pt idx="0">
                  <c:v>0.1</c:v>
                </c:pt>
                <c:pt idx="1">
                  <c:v>0.19</c:v>
                </c:pt>
                <c:pt idx="2">
                  <c:v>0.28000000000000003</c:v>
                </c:pt>
                <c:pt idx="3">
                  <c:v>0.37</c:v>
                </c:pt>
                <c:pt idx="4">
                  <c:v>0.45999999999999996</c:v>
                </c:pt>
                <c:pt idx="5">
                  <c:v>0.54999999999999993</c:v>
                </c:pt>
                <c:pt idx="6">
                  <c:v>0.6399999999999999</c:v>
                </c:pt>
                <c:pt idx="7">
                  <c:v>0.73</c:v>
                </c:pt>
                <c:pt idx="8">
                  <c:v>0.82000000000000006</c:v>
                </c:pt>
                <c:pt idx="9">
                  <c:v>0.91</c:v>
                </c:pt>
                <c:pt idx="10">
                  <c:v>1</c:v>
                </c:pt>
              </c:numCache>
            </c:numRef>
          </c:val>
        </c:ser>
        <c:ser>
          <c:idx val="2"/>
          <c:order val="2"/>
          <c:tx>
            <c:strRef>
              <c:f>substitution!$D$8</c:f>
              <c:strCache>
                <c:ptCount val="1"/>
                <c:pt idx="0">
                  <c:v>0,2</c:v>
                </c:pt>
              </c:strCache>
            </c:strRef>
          </c:tx>
          <c:cat>
            <c:numRef>
              <c:f>substitution!$E$5:$O$5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substitution!$E$8:$O$8</c:f>
              <c:numCache>
                <c:formatCode>General</c:formatCode>
                <c:ptCount val="11"/>
                <c:pt idx="0">
                  <c:v>0.2</c:v>
                </c:pt>
                <c:pt idx="1">
                  <c:v>0.28000000000000003</c:v>
                </c:pt>
                <c:pt idx="2">
                  <c:v>0.36</c:v>
                </c:pt>
                <c:pt idx="3">
                  <c:v>0.44</c:v>
                </c:pt>
                <c:pt idx="4">
                  <c:v>0.52</c:v>
                </c:pt>
                <c:pt idx="5">
                  <c:v>0.6</c:v>
                </c:pt>
                <c:pt idx="6">
                  <c:v>0.68</c:v>
                </c:pt>
                <c:pt idx="7">
                  <c:v>0.7599999999999999</c:v>
                </c:pt>
                <c:pt idx="8">
                  <c:v>0.84</c:v>
                </c:pt>
                <c:pt idx="9">
                  <c:v>0.92</c:v>
                </c:pt>
                <c:pt idx="10">
                  <c:v>1</c:v>
                </c:pt>
              </c:numCache>
            </c:numRef>
          </c:val>
        </c:ser>
        <c:ser>
          <c:idx val="3"/>
          <c:order val="3"/>
          <c:tx>
            <c:strRef>
              <c:f>substitution!$D$9</c:f>
              <c:strCache>
                <c:ptCount val="1"/>
                <c:pt idx="0">
                  <c:v>0,3</c:v>
                </c:pt>
              </c:strCache>
            </c:strRef>
          </c:tx>
          <c:cat>
            <c:numRef>
              <c:f>substitution!$E$5:$O$5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substitution!$E$9:$O$9</c:f>
              <c:numCache>
                <c:formatCode>General</c:formatCode>
                <c:ptCount val="11"/>
                <c:pt idx="0">
                  <c:v>0.3</c:v>
                </c:pt>
                <c:pt idx="1">
                  <c:v>0.37</c:v>
                </c:pt>
                <c:pt idx="2">
                  <c:v>0.44</c:v>
                </c:pt>
                <c:pt idx="3">
                  <c:v>0.51</c:v>
                </c:pt>
                <c:pt idx="4">
                  <c:v>0.57999999999999996</c:v>
                </c:pt>
                <c:pt idx="5">
                  <c:v>0.65</c:v>
                </c:pt>
                <c:pt idx="6">
                  <c:v>0.72</c:v>
                </c:pt>
                <c:pt idx="7">
                  <c:v>0.79</c:v>
                </c:pt>
                <c:pt idx="8">
                  <c:v>0.8600000000000001</c:v>
                </c:pt>
                <c:pt idx="9">
                  <c:v>0.92999999999999994</c:v>
                </c:pt>
                <c:pt idx="10">
                  <c:v>1</c:v>
                </c:pt>
              </c:numCache>
            </c:numRef>
          </c:val>
        </c:ser>
        <c:ser>
          <c:idx val="4"/>
          <c:order val="4"/>
          <c:tx>
            <c:strRef>
              <c:f>substitution!$D$10</c:f>
              <c:strCache>
                <c:ptCount val="1"/>
                <c:pt idx="0">
                  <c:v>0,4</c:v>
                </c:pt>
              </c:strCache>
            </c:strRef>
          </c:tx>
          <c:cat>
            <c:numRef>
              <c:f>substitution!$E$5:$O$5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substitution!$E$10:$O$10</c:f>
              <c:numCache>
                <c:formatCode>General</c:formatCode>
                <c:ptCount val="11"/>
                <c:pt idx="0">
                  <c:v>0.4</c:v>
                </c:pt>
                <c:pt idx="1">
                  <c:v>0.45999999999999996</c:v>
                </c:pt>
                <c:pt idx="2">
                  <c:v>0.52</c:v>
                </c:pt>
                <c:pt idx="3">
                  <c:v>0.57999999999999996</c:v>
                </c:pt>
                <c:pt idx="4">
                  <c:v>0.64</c:v>
                </c:pt>
                <c:pt idx="5">
                  <c:v>0.7</c:v>
                </c:pt>
                <c:pt idx="6">
                  <c:v>0.76</c:v>
                </c:pt>
                <c:pt idx="7">
                  <c:v>0.82000000000000006</c:v>
                </c:pt>
                <c:pt idx="8">
                  <c:v>0.88000000000000012</c:v>
                </c:pt>
                <c:pt idx="9">
                  <c:v>0.94</c:v>
                </c:pt>
                <c:pt idx="10">
                  <c:v>0.99999999999999989</c:v>
                </c:pt>
              </c:numCache>
            </c:numRef>
          </c:val>
        </c:ser>
        <c:ser>
          <c:idx val="5"/>
          <c:order val="5"/>
          <c:tx>
            <c:strRef>
              <c:f>substitution!$D$11</c:f>
              <c:strCache>
                <c:ptCount val="1"/>
                <c:pt idx="0">
                  <c:v>0,5</c:v>
                </c:pt>
              </c:strCache>
            </c:strRef>
          </c:tx>
          <c:cat>
            <c:numRef>
              <c:f>substitution!$E$5:$O$5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substitution!$E$11:$O$11</c:f>
              <c:numCache>
                <c:formatCode>General</c:formatCode>
                <c:ptCount val="11"/>
                <c:pt idx="0">
                  <c:v>0.5</c:v>
                </c:pt>
                <c:pt idx="1">
                  <c:v>0.54999999999999993</c:v>
                </c:pt>
                <c:pt idx="2">
                  <c:v>0.6</c:v>
                </c:pt>
                <c:pt idx="3">
                  <c:v>0.65</c:v>
                </c:pt>
                <c:pt idx="4">
                  <c:v>0.7</c:v>
                </c:pt>
                <c:pt idx="5">
                  <c:v>0.75</c:v>
                </c:pt>
                <c:pt idx="6">
                  <c:v>0.8</c:v>
                </c:pt>
                <c:pt idx="7">
                  <c:v>0.85</c:v>
                </c:pt>
                <c:pt idx="8">
                  <c:v>0.9</c:v>
                </c:pt>
                <c:pt idx="9">
                  <c:v>0.95</c:v>
                </c:pt>
                <c:pt idx="10">
                  <c:v>1</c:v>
                </c:pt>
              </c:numCache>
            </c:numRef>
          </c:val>
        </c:ser>
        <c:ser>
          <c:idx val="6"/>
          <c:order val="6"/>
          <c:tx>
            <c:strRef>
              <c:f>substitution!$D$12</c:f>
              <c:strCache>
                <c:ptCount val="1"/>
                <c:pt idx="0">
                  <c:v>0,6</c:v>
                </c:pt>
              </c:strCache>
            </c:strRef>
          </c:tx>
          <c:cat>
            <c:numRef>
              <c:f>substitution!$E$5:$O$5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substitution!$E$12:$O$12</c:f>
              <c:numCache>
                <c:formatCode>General</c:formatCode>
                <c:ptCount val="11"/>
                <c:pt idx="0">
                  <c:v>0.6</c:v>
                </c:pt>
                <c:pt idx="1">
                  <c:v>0.6399999999999999</c:v>
                </c:pt>
                <c:pt idx="2">
                  <c:v>0.68</c:v>
                </c:pt>
                <c:pt idx="3">
                  <c:v>0.72</c:v>
                </c:pt>
                <c:pt idx="4">
                  <c:v>0.76</c:v>
                </c:pt>
                <c:pt idx="5">
                  <c:v>0.8</c:v>
                </c:pt>
                <c:pt idx="6">
                  <c:v>0.84</c:v>
                </c:pt>
                <c:pt idx="7">
                  <c:v>0.87999999999999989</c:v>
                </c:pt>
                <c:pt idx="8">
                  <c:v>0.91999999999999993</c:v>
                </c:pt>
                <c:pt idx="9">
                  <c:v>0.96</c:v>
                </c:pt>
                <c:pt idx="10">
                  <c:v>1</c:v>
                </c:pt>
              </c:numCache>
            </c:numRef>
          </c:val>
        </c:ser>
        <c:ser>
          <c:idx val="7"/>
          <c:order val="7"/>
          <c:tx>
            <c:strRef>
              <c:f>substitution!$D$13</c:f>
              <c:strCache>
                <c:ptCount val="1"/>
                <c:pt idx="0">
                  <c:v>0,7</c:v>
                </c:pt>
              </c:strCache>
            </c:strRef>
          </c:tx>
          <c:cat>
            <c:numRef>
              <c:f>substitution!$E$5:$O$5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substitution!$E$13:$O$13</c:f>
              <c:numCache>
                <c:formatCode>General</c:formatCode>
                <c:ptCount val="11"/>
                <c:pt idx="0">
                  <c:v>0.7</c:v>
                </c:pt>
                <c:pt idx="1">
                  <c:v>0.73</c:v>
                </c:pt>
                <c:pt idx="2">
                  <c:v>0.7599999999999999</c:v>
                </c:pt>
                <c:pt idx="3">
                  <c:v>0.79</c:v>
                </c:pt>
                <c:pt idx="4">
                  <c:v>0.82000000000000006</c:v>
                </c:pt>
                <c:pt idx="5">
                  <c:v>0.85</c:v>
                </c:pt>
                <c:pt idx="6">
                  <c:v>0.87999999999999989</c:v>
                </c:pt>
                <c:pt idx="7">
                  <c:v>0.90999999999999992</c:v>
                </c:pt>
                <c:pt idx="8">
                  <c:v>0.94000000000000006</c:v>
                </c:pt>
                <c:pt idx="9">
                  <c:v>0.97000000000000008</c:v>
                </c:pt>
                <c:pt idx="10">
                  <c:v>1</c:v>
                </c:pt>
              </c:numCache>
            </c:numRef>
          </c:val>
        </c:ser>
        <c:ser>
          <c:idx val="8"/>
          <c:order val="8"/>
          <c:tx>
            <c:strRef>
              <c:f>substitution!$D$14</c:f>
              <c:strCache>
                <c:ptCount val="1"/>
                <c:pt idx="0">
                  <c:v>0,8</c:v>
                </c:pt>
              </c:strCache>
            </c:strRef>
          </c:tx>
          <c:cat>
            <c:numRef>
              <c:f>substitution!$E$5:$O$5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substitution!$E$14:$O$14</c:f>
              <c:numCache>
                <c:formatCode>General</c:formatCode>
                <c:ptCount val="11"/>
                <c:pt idx="0">
                  <c:v>0.8</c:v>
                </c:pt>
                <c:pt idx="1">
                  <c:v>0.82000000000000006</c:v>
                </c:pt>
                <c:pt idx="2">
                  <c:v>0.84</c:v>
                </c:pt>
                <c:pt idx="3">
                  <c:v>0.8600000000000001</c:v>
                </c:pt>
                <c:pt idx="4">
                  <c:v>0.88000000000000012</c:v>
                </c:pt>
                <c:pt idx="5">
                  <c:v>0.9</c:v>
                </c:pt>
                <c:pt idx="6">
                  <c:v>0.91999999999999993</c:v>
                </c:pt>
                <c:pt idx="7">
                  <c:v>0.94000000000000006</c:v>
                </c:pt>
                <c:pt idx="8">
                  <c:v>0.96</c:v>
                </c:pt>
                <c:pt idx="9">
                  <c:v>0.98000000000000009</c:v>
                </c:pt>
                <c:pt idx="10">
                  <c:v>1</c:v>
                </c:pt>
              </c:numCache>
            </c:numRef>
          </c:val>
        </c:ser>
        <c:ser>
          <c:idx val="9"/>
          <c:order val="9"/>
          <c:tx>
            <c:strRef>
              <c:f>substitution!$D$15</c:f>
              <c:strCache>
                <c:ptCount val="1"/>
                <c:pt idx="0">
                  <c:v>0,9</c:v>
                </c:pt>
              </c:strCache>
            </c:strRef>
          </c:tx>
          <c:cat>
            <c:numRef>
              <c:f>substitution!$E$5:$O$5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substitution!$E$15:$O$15</c:f>
              <c:numCache>
                <c:formatCode>General</c:formatCode>
                <c:ptCount val="11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0.92999999999999994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0.97000000000000008</c:v>
                </c:pt>
                <c:pt idx="8">
                  <c:v>0.98000000000000009</c:v>
                </c:pt>
                <c:pt idx="9">
                  <c:v>0.99</c:v>
                </c:pt>
                <c:pt idx="10">
                  <c:v>0.99999999999999989</c:v>
                </c:pt>
              </c:numCache>
            </c:numRef>
          </c:val>
        </c:ser>
        <c:ser>
          <c:idx val="10"/>
          <c:order val="10"/>
          <c:tx>
            <c:strRef>
              <c:f>substitution!$D$16</c:f>
              <c:strCache>
                <c:ptCount val="1"/>
                <c:pt idx="0">
                  <c:v>1</c:v>
                </c:pt>
              </c:strCache>
            </c:strRef>
          </c:tx>
          <c:cat>
            <c:numRef>
              <c:f>substitution!$E$5:$O$5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substitution!$E$16:$O$16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0.99999999999999989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0.99999999999999989</c:v>
                </c:pt>
                <c:pt idx="10">
                  <c:v>1</c:v>
                </c:pt>
              </c:numCache>
            </c:numRef>
          </c:val>
        </c:ser>
        <c:bandFmts/>
        <c:axId val="158686208"/>
        <c:axId val="159189248"/>
        <c:axId val="159008512"/>
      </c:surface3DChart>
      <c:catAx>
        <c:axId val="1586862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gA</a:t>
                </a:r>
              </a:p>
            </c:rich>
          </c:tx>
          <c:layout/>
        </c:title>
        <c:numFmt formatCode="General" sourceLinked="1"/>
        <c:tickLblPos val="nextTo"/>
        <c:crossAx val="159189248"/>
        <c:crosses val="autoZero"/>
        <c:auto val="1"/>
        <c:lblAlgn val="ctr"/>
        <c:lblOffset val="100"/>
      </c:catAx>
      <c:valAx>
        <c:axId val="15918924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utilité</a:t>
                </a:r>
              </a:p>
            </c:rich>
          </c:tx>
          <c:layout/>
        </c:title>
        <c:numFmt formatCode="General" sourceLinked="1"/>
        <c:tickLblPos val="nextTo"/>
        <c:crossAx val="158686208"/>
        <c:crosses val="autoZero"/>
        <c:crossBetween val="midCat"/>
      </c:valAx>
      <c:serAx>
        <c:axId val="159008512"/>
        <c:scaling>
          <c:orientation val="minMax"/>
        </c:scaling>
        <c:axPos val="b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gB</a:t>
                </a:r>
              </a:p>
            </c:rich>
          </c:tx>
          <c:layout/>
        </c:title>
        <c:tickLblPos val="nextTo"/>
        <c:crossAx val="159189248"/>
        <c:crosses val="autoZero"/>
      </c:serAx>
    </c:plotArea>
    <c:legend>
      <c:legendPos val="r"/>
      <c:layout/>
      <c:txPr>
        <a:bodyPr/>
        <a:lstStyle/>
        <a:p>
          <a:pPr rtl="0">
            <a:defRPr/>
          </a:pPr>
          <a:endParaRPr lang="fr-FR"/>
        </a:p>
      </c:txPr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17</xdr:row>
      <xdr:rowOff>66675</xdr:rowOff>
    </xdr:from>
    <xdr:to>
      <xdr:col>11</xdr:col>
      <xdr:colOff>161925</xdr:colOff>
      <xdr:row>31</xdr:row>
      <xdr:rowOff>142875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17</xdr:row>
      <xdr:rowOff>171450</xdr:rowOff>
    </xdr:from>
    <xdr:to>
      <xdr:col>10</xdr:col>
      <xdr:colOff>323850</xdr:colOff>
      <xdr:row>32</xdr:row>
      <xdr:rowOff>57150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>
      <selection activeCell="N24" sqref="N24"/>
    </sheetView>
  </sheetViews>
  <sheetFormatPr baseColWidth="10" defaultRowHeight="15"/>
  <cols>
    <col min="1" max="1" width="26.42578125" customWidth="1"/>
  </cols>
  <sheetData>
    <row r="1" spans="1:15">
      <c r="A1" t="s">
        <v>1</v>
      </c>
      <c r="B1">
        <v>10</v>
      </c>
    </row>
    <row r="2" spans="1:15">
      <c r="A2" t="s">
        <v>2</v>
      </c>
      <c r="B2" s="1">
        <v>0</v>
      </c>
    </row>
    <row r="3" spans="1:15">
      <c r="A3" t="s">
        <v>3</v>
      </c>
      <c r="B3" s="1">
        <v>0</v>
      </c>
    </row>
    <row r="4" spans="1:15">
      <c r="E4">
        <v>0</v>
      </c>
      <c r="F4">
        <f>IF(E4=$B$1,0,E4+1)</f>
        <v>1</v>
      </c>
      <c r="G4">
        <f>IF(F4=$B$1,0,F4+1)</f>
        <v>2</v>
      </c>
      <c r="H4">
        <f>IF(G4=$B$1,0,G4+1)</f>
        <v>3</v>
      </c>
      <c r="I4">
        <f>IF(H4=$B$1,0,H4+1)</f>
        <v>4</v>
      </c>
      <c r="J4">
        <f>IF(I4=$B$1,0,I4+1)</f>
        <v>5</v>
      </c>
      <c r="K4">
        <f>IF(J4=$B$1,0,J4+1)</f>
        <v>6</v>
      </c>
      <c r="L4">
        <f>IF(K4=$B$1,0,K4+1)</f>
        <v>7</v>
      </c>
      <c r="M4">
        <f>IF(L4=$B$1,0,L4+1)</f>
        <v>8</v>
      </c>
      <c r="N4">
        <f>IF(M4=$B$1,0,M4+1)</f>
        <v>9</v>
      </c>
      <c r="O4">
        <f>IF(N4=$B$1,0,N4+1)</f>
        <v>10</v>
      </c>
    </row>
    <row r="5" spans="1:15">
      <c r="C5" t="s">
        <v>0</v>
      </c>
      <c r="E5">
        <f>E4/$B$1</f>
        <v>0</v>
      </c>
      <c r="F5">
        <f>F4/$B$1</f>
        <v>0.1</v>
      </c>
      <c r="G5">
        <f>G4/$B$1</f>
        <v>0.2</v>
      </c>
      <c r="H5">
        <f>H4/$B$1</f>
        <v>0.3</v>
      </c>
      <c r="I5">
        <f>I4/$B$1</f>
        <v>0.4</v>
      </c>
      <c r="J5">
        <f>J4/$B$1</f>
        <v>0.5</v>
      </c>
      <c r="K5">
        <f>K4/$B$1</f>
        <v>0.6</v>
      </c>
      <c r="L5">
        <f>L4/$B$1</f>
        <v>0.7</v>
      </c>
      <c r="M5">
        <f>M4/$B$1</f>
        <v>0.8</v>
      </c>
      <c r="N5">
        <f>N4/$B$1</f>
        <v>0.9</v>
      </c>
      <c r="O5">
        <f>O4/$B$1</f>
        <v>1</v>
      </c>
    </row>
    <row r="6" spans="1:15">
      <c r="C6">
        <v>0</v>
      </c>
      <c r="D6">
        <f>C6/$B$1</f>
        <v>0</v>
      </c>
      <c r="E6">
        <f>$B$2*$D6+$B$3*E$5+(1-$B$2-$B$3)*E$5*$D6</f>
        <v>0</v>
      </c>
      <c r="F6">
        <f t="shared" ref="F6:O6" si="0">$B$2*$D6+$B$3*F$5+(1-$B$2-$B$3)*F$5*$D6</f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</row>
    <row r="7" spans="1:15">
      <c r="C7">
        <f>IF(C6=$B$1,0,C6+1)</f>
        <v>1</v>
      </c>
      <c r="D7">
        <f t="shared" ref="D7:D33" si="1">C7/$B$1</f>
        <v>0.1</v>
      </c>
      <c r="E7">
        <f t="shared" ref="E7:O16" si="2">$B$2*$D7+$B$3*E$5+(1-$B$2-$B$3)*E$5*$D7</f>
        <v>0</v>
      </c>
      <c r="F7">
        <f t="shared" si="2"/>
        <v>1.0000000000000002E-2</v>
      </c>
      <c r="G7">
        <f t="shared" si="2"/>
        <v>2.0000000000000004E-2</v>
      </c>
      <c r="H7">
        <f t="shared" si="2"/>
        <v>0.03</v>
      </c>
      <c r="I7">
        <f t="shared" si="2"/>
        <v>4.0000000000000008E-2</v>
      </c>
      <c r="J7">
        <f t="shared" si="2"/>
        <v>0.05</v>
      </c>
      <c r="K7">
        <f t="shared" si="2"/>
        <v>0.06</v>
      </c>
      <c r="L7">
        <f t="shared" si="2"/>
        <v>6.9999999999999993E-2</v>
      </c>
      <c r="M7">
        <f t="shared" si="2"/>
        <v>8.0000000000000016E-2</v>
      </c>
      <c r="N7">
        <f t="shared" si="2"/>
        <v>9.0000000000000011E-2</v>
      </c>
      <c r="O7">
        <f t="shared" si="2"/>
        <v>0.1</v>
      </c>
    </row>
    <row r="8" spans="1:15">
      <c r="C8">
        <f t="shared" ref="C8:C15" si="3">IF(C7=$B$1,0,C7+1)</f>
        <v>2</v>
      </c>
      <c r="D8">
        <f t="shared" si="1"/>
        <v>0.2</v>
      </c>
      <c r="E8">
        <f t="shared" si="2"/>
        <v>0</v>
      </c>
      <c r="F8">
        <f t="shared" si="2"/>
        <v>2.0000000000000004E-2</v>
      </c>
      <c r="G8">
        <f t="shared" si="2"/>
        <v>4.0000000000000008E-2</v>
      </c>
      <c r="H8">
        <f t="shared" si="2"/>
        <v>0.06</v>
      </c>
      <c r="I8">
        <f t="shared" si="2"/>
        <v>8.0000000000000016E-2</v>
      </c>
      <c r="J8">
        <f t="shared" si="2"/>
        <v>0.1</v>
      </c>
      <c r="K8">
        <f t="shared" si="2"/>
        <v>0.12</v>
      </c>
      <c r="L8">
        <f t="shared" si="2"/>
        <v>0.13999999999999999</v>
      </c>
      <c r="M8">
        <f t="shared" si="2"/>
        <v>0.16000000000000003</v>
      </c>
      <c r="N8">
        <f t="shared" si="2"/>
        <v>0.18000000000000002</v>
      </c>
      <c r="O8">
        <f t="shared" si="2"/>
        <v>0.2</v>
      </c>
    </row>
    <row r="9" spans="1:15">
      <c r="C9">
        <f t="shared" si="3"/>
        <v>3</v>
      </c>
      <c r="D9">
        <f t="shared" si="1"/>
        <v>0.3</v>
      </c>
      <c r="E9">
        <f t="shared" si="2"/>
        <v>0</v>
      </c>
      <c r="F9">
        <f t="shared" si="2"/>
        <v>0.03</v>
      </c>
      <c r="G9">
        <f t="shared" si="2"/>
        <v>0.06</v>
      </c>
      <c r="H9">
        <f t="shared" si="2"/>
        <v>0.09</v>
      </c>
      <c r="I9">
        <f t="shared" si="2"/>
        <v>0.12</v>
      </c>
      <c r="J9">
        <f t="shared" si="2"/>
        <v>0.15</v>
      </c>
      <c r="K9">
        <f t="shared" si="2"/>
        <v>0.18</v>
      </c>
      <c r="L9">
        <f t="shared" si="2"/>
        <v>0.21</v>
      </c>
      <c r="M9">
        <f t="shared" si="2"/>
        <v>0.24</v>
      </c>
      <c r="N9">
        <f t="shared" si="2"/>
        <v>0.27</v>
      </c>
      <c r="O9">
        <f t="shared" si="2"/>
        <v>0.3</v>
      </c>
    </row>
    <row r="10" spans="1:15">
      <c r="C10">
        <f t="shared" si="3"/>
        <v>4</v>
      </c>
      <c r="D10">
        <f t="shared" si="1"/>
        <v>0.4</v>
      </c>
      <c r="E10">
        <f t="shared" si="2"/>
        <v>0</v>
      </c>
      <c r="F10">
        <f t="shared" si="2"/>
        <v>4.0000000000000008E-2</v>
      </c>
      <c r="G10">
        <f t="shared" si="2"/>
        <v>8.0000000000000016E-2</v>
      </c>
      <c r="H10">
        <f t="shared" si="2"/>
        <v>0.12</v>
      </c>
      <c r="I10">
        <f t="shared" si="2"/>
        <v>0.16000000000000003</v>
      </c>
      <c r="J10">
        <f t="shared" si="2"/>
        <v>0.2</v>
      </c>
      <c r="K10">
        <f t="shared" si="2"/>
        <v>0.24</v>
      </c>
      <c r="L10">
        <f t="shared" si="2"/>
        <v>0.27999999999999997</v>
      </c>
      <c r="M10">
        <f t="shared" si="2"/>
        <v>0.32000000000000006</v>
      </c>
      <c r="N10">
        <f t="shared" si="2"/>
        <v>0.36000000000000004</v>
      </c>
      <c r="O10">
        <f t="shared" si="2"/>
        <v>0.4</v>
      </c>
    </row>
    <row r="11" spans="1:15">
      <c r="C11">
        <f t="shared" si="3"/>
        <v>5</v>
      </c>
      <c r="D11">
        <f t="shared" si="1"/>
        <v>0.5</v>
      </c>
      <c r="E11">
        <f t="shared" si="2"/>
        <v>0</v>
      </c>
      <c r="F11">
        <f t="shared" si="2"/>
        <v>0.05</v>
      </c>
      <c r="G11">
        <f t="shared" si="2"/>
        <v>0.1</v>
      </c>
      <c r="H11">
        <f t="shared" si="2"/>
        <v>0.15</v>
      </c>
      <c r="I11">
        <f t="shared" si="2"/>
        <v>0.2</v>
      </c>
      <c r="J11">
        <f t="shared" si="2"/>
        <v>0.25</v>
      </c>
      <c r="K11">
        <f t="shared" si="2"/>
        <v>0.3</v>
      </c>
      <c r="L11">
        <f t="shared" si="2"/>
        <v>0.35</v>
      </c>
      <c r="M11">
        <f t="shared" si="2"/>
        <v>0.4</v>
      </c>
      <c r="N11">
        <f t="shared" si="2"/>
        <v>0.45</v>
      </c>
      <c r="O11">
        <f t="shared" si="2"/>
        <v>0.5</v>
      </c>
    </row>
    <row r="12" spans="1:15">
      <c r="C12">
        <f t="shared" si="3"/>
        <v>6</v>
      </c>
      <c r="D12">
        <f t="shared" si="1"/>
        <v>0.6</v>
      </c>
      <c r="E12">
        <f t="shared" si="2"/>
        <v>0</v>
      </c>
      <c r="F12">
        <f t="shared" si="2"/>
        <v>0.06</v>
      </c>
      <c r="G12">
        <f t="shared" si="2"/>
        <v>0.12</v>
      </c>
      <c r="H12">
        <f t="shared" si="2"/>
        <v>0.18</v>
      </c>
      <c r="I12">
        <f t="shared" si="2"/>
        <v>0.24</v>
      </c>
      <c r="J12">
        <f t="shared" si="2"/>
        <v>0.3</v>
      </c>
      <c r="K12">
        <f t="shared" si="2"/>
        <v>0.36</v>
      </c>
      <c r="L12">
        <f t="shared" si="2"/>
        <v>0.42</v>
      </c>
      <c r="M12">
        <f t="shared" si="2"/>
        <v>0.48</v>
      </c>
      <c r="N12">
        <f t="shared" si="2"/>
        <v>0.54</v>
      </c>
      <c r="O12">
        <f t="shared" si="2"/>
        <v>0.6</v>
      </c>
    </row>
    <row r="13" spans="1:15">
      <c r="C13">
        <f t="shared" si="3"/>
        <v>7</v>
      </c>
      <c r="D13">
        <f t="shared" si="1"/>
        <v>0.7</v>
      </c>
      <c r="E13">
        <f t="shared" si="2"/>
        <v>0</v>
      </c>
      <c r="F13">
        <f t="shared" si="2"/>
        <v>6.9999999999999993E-2</v>
      </c>
      <c r="G13">
        <f t="shared" si="2"/>
        <v>0.13999999999999999</v>
      </c>
      <c r="H13">
        <f t="shared" si="2"/>
        <v>0.21</v>
      </c>
      <c r="I13">
        <f t="shared" si="2"/>
        <v>0.27999999999999997</v>
      </c>
      <c r="J13">
        <f t="shared" si="2"/>
        <v>0.35</v>
      </c>
      <c r="K13">
        <f t="shared" si="2"/>
        <v>0.42</v>
      </c>
      <c r="L13">
        <f t="shared" si="2"/>
        <v>0.48999999999999994</v>
      </c>
      <c r="M13">
        <f t="shared" si="2"/>
        <v>0.55999999999999994</v>
      </c>
      <c r="N13">
        <f t="shared" si="2"/>
        <v>0.63</v>
      </c>
      <c r="O13">
        <f t="shared" si="2"/>
        <v>0.7</v>
      </c>
    </row>
    <row r="14" spans="1:15">
      <c r="C14">
        <f t="shared" si="3"/>
        <v>8</v>
      </c>
      <c r="D14">
        <f t="shared" si="1"/>
        <v>0.8</v>
      </c>
      <c r="E14">
        <f t="shared" si="2"/>
        <v>0</v>
      </c>
      <c r="F14">
        <f t="shared" si="2"/>
        <v>8.0000000000000016E-2</v>
      </c>
      <c r="G14">
        <f t="shared" si="2"/>
        <v>0.16000000000000003</v>
      </c>
      <c r="H14">
        <f t="shared" si="2"/>
        <v>0.24</v>
      </c>
      <c r="I14">
        <f t="shared" si="2"/>
        <v>0.32000000000000006</v>
      </c>
      <c r="J14">
        <f t="shared" si="2"/>
        <v>0.4</v>
      </c>
      <c r="K14">
        <f t="shared" si="2"/>
        <v>0.48</v>
      </c>
      <c r="L14">
        <f t="shared" si="2"/>
        <v>0.55999999999999994</v>
      </c>
      <c r="M14">
        <f t="shared" si="2"/>
        <v>0.64000000000000012</v>
      </c>
      <c r="N14">
        <f t="shared" si="2"/>
        <v>0.72000000000000008</v>
      </c>
      <c r="O14">
        <f t="shared" si="2"/>
        <v>0.8</v>
      </c>
    </row>
    <row r="15" spans="1:15">
      <c r="C15">
        <f t="shared" si="3"/>
        <v>9</v>
      </c>
      <c r="D15">
        <f t="shared" si="1"/>
        <v>0.9</v>
      </c>
      <c r="E15">
        <f t="shared" si="2"/>
        <v>0</v>
      </c>
      <c r="F15">
        <f t="shared" si="2"/>
        <v>9.0000000000000011E-2</v>
      </c>
      <c r="G15">
        <f t="shared" si="2"/>
        <v>0.18000000000000002</v>
      </c>
      <c r="H15">
        <f t="shared" si="2"/>
        <v>0.27</v>
      </c>
      <c r="I15">
        <f t="shared" si="2"/>
        <v>0.36000000000000004</v>
      </c>
      <c r="J15">
        <f t="shared" si="2"/>
        <v>0.45</v>
      </c>
      <c r="K15">
        <f t="shared" si="2"/>
        <v>0.54</v>
      </c>
      <c r="L15">
        <f t="shared" si="2"/>
        <v>0.63</v>
      </c>
      <c r="M15">
        <f t="shared" si="2"/>
        <v>0.72000000000000008</v>
      </c>
      <c r="N15">
        <f t="shared" si="2"/>
        <v>0.81</v>
      </c>
      <c r="O15">
        <f t="shared" si="2"/>
        <v>0.9</v>
      </c>
    </row>
    <row r="16" spans="1:15">
      <c r="C16">
        <f t="shared" ref="C16:C30" si="4">IF(C15=$B$1,0,C15+1)</f>
        <v>10</v>
      </c>
      <c r="D16">
        <f t="shared" si="1"/>
        <v>1</v>
      </c>
      <c r="E16">
        <f t="shared" si="2"/>
        <v>0</v>
      </c>
      <c r="F16">
        <f t="shared" si="2"/>
        <v>0.1</v>
      </c>
      <c r="G16">
        <f t="shared" si="2"/>
        <v>0.2</v>
      </c>
      <c r="H16">
        <f t="shared" si="2"/>
        <v>0.3</v>
      </c>
      <c r="I16">
        <f t="shared" si="2"/>
        <v>0.4</v>
      </c>
      <c r="J16">
        <f t="shared" si="2"/>
        <v>0.5</v>
      </c>
      <c r="K16">
        <f t="shared" si="2"/>
        <v>0.6</v>
      </c>
      <c r="L16">
        <f t="shared" si="2"/>
        <v>0.7</v>
      </c>
      <c r="M16">
        <f t="shared" si="2"/>
        <v>0.8</v>
      </c>
      <c r="N16">
        <f t="shared" si="2"/>
        <v>0.9</v>
      </c>
      <c r="O16">
        <f t="shared" si="2"/>
        <v>1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>
      <selection activeCell="I37" sqref="I37"/>
    </sheetView>
  </sheetViews>
  <sheetFormatPr baseColWidth="10" defaultRowHeight="15"/>
  <cols>
    <col min="1" max="1" width="26.42578125" customWidth="1"/>
  </cols>
  <sheetData>
    <row r="1" spans="1:15">
      <c r="A1" t="s">
        <v>1</v>
      </c>
      <c r="B1">
        <v>10</v>
      </c>
    </row>
    <row r="2" spans="1:15">
      <c r="A2" t="s">
        <v>2</v>
      </c>
      <c r="B2" s="1">
        <v>1</v>
      </c>
    </row>
    <row r="3" spans="1:15">
      <c r="A3" t="s">
        <v>3</v>
      </c>
      <c r="B3" s="1">
        <v>1</v>
      </c>
    </row>
    <row r="4" spans="1:15">
      <c r="E4">
        <v>0</v>
      </c>
      <c r="F4">
        <f>IF(E4=$B$1,0,E4+1)</f>
        <v>1</v>
      </c>
      <c r="G4">
        <f>IF(F4=$B$1,0,F4+1)</f>
        <v>2</v>
      </c>
      <c r="H4">
        <f>IF(G4=$B$1,0,G4+1)</f>
        <v>3</v>
      </c>
      <c r="I4">
        <f>IF(H4=$B$1,0,H4+1)</f>
        <v>4</v>
      </c>
      <c r="J4">
        <f>IF(I4=$B$1,0,I4+1)</f>
        <v>5</v>
      </c>
      <c r="K4">
        <f>IF(J4=$B$1,0,J4+1)</f>
        <v>6</v>
      </c>
      <c r="L4">
        <f>IF(K4=$B$1,0,K4+1)</f>
        <v>7</v>
      </c>
      <c r="M4">
        <f>IF(L4=$B$1,0,L4+1)</f>
        <v>8</v>
      </c>
      <c r="N4">
        <f>IF(M4=$B$1,0,M4+1)</f>
        <v>9</v>
      </c>
      <c r="O4">
        <f>IF(N4=$B$1,0,N4+1)</f>
        <v>10</v>
      </c>
    </row>
    <row r="5" spans="1:15">
      <c r="C5" t="s">
        <v>0</v>
      </c>
      <c r="E5">
        <f>E4/$B$1</f>
        <v>0</v>
      </c>
      <c r="F5">
        <f>F4/$B$1</f>
        <v>0.1</v>
      </c>
      <c r="G5">
        <f>G4/$B$1</f>
        <v>0.2</v>
      </c>
      <c r="H5">
        <f>H4/$B$1</f>
        <v>0.3</v>
      </c>
      <c r="I5">
        <f>I4/$B$1</f>
        <v>0.4</v>
      </c>
      <c r="J5">
        <f>J4/$B$1</f>
        <v>0.5</v>
      </c>
      <c r="K5">
        <f>K4/$B$1</f>
        <v>0.6</v>
      </c>
      <c r="L5">
        <f>L4/$B$1</f>
        <v>0.7</v>
      </c>
      <c r="M5">
        <f>M4/$B$1</f>
        <v>0.8</v>
      </c>
      <c r="N5">
        <f>N4/$B$1</f>
        <v>0.9</v>
      </c>
      <c r="O5">
        <f>O4/$B$1</f>
        <v>1</v>
      </c>
    </row>
    <row r="6" spans="1:15">
      <c r="C6">
        <v>0</v>
      </c>
      <c r="D6">
        <f>C6/$B$1</f>
        <v>0</v>
      </c>
      <c r="E6">
        <f>$B$2*$D6+$B$3*E$5+(1-$B$2-$B$3)*E$5*$D6</f>
        <v>0</v>
      </c>
      <c r="F6">
        <f t="shared" ref="F6:O6" si="0">$B$2*$D6+$B$3*F$5+(1-$B$2-$B$3)*F$5*$D6</f>
        <v>0.1</v>
      </c>
      <c r="G6">
        <f t="shared" si="0"/>
        <v>0.2</v>
      </c>
      <c r="H6">
        <f t="shared" si="0"/>
        <v>0.3</v>
      </c>
      <c r="I6">
        <f t="shared" si="0"/>
        <v>0.4</v>
      </c>
      <c r="J6">
        <f t="shared" si="0"/>
        <v>0.5</v>
      </c>
      <c r="K6">
        <f t="shared" si="0"/>
        <v>0.6</v>
      </c>
      <c r="L6">
        <f t="shared" si="0"/>
        <v>0.7</v>
      </c>
      <c r="M6">
        <f t="shared" si="0"/>
        <v>0.8</v>
      </c>
      <c r="N6">
        <f t="shared" si="0"/>
        <v>0.9</v>
      </c>
      <c r="O6">
        <f t="shared" si="0"/>
        <v>1</v>
      </c>
    </row>
    <row r="7" spans="1:15">
      <c r="C7">
        <f>IF(C6=$B$1,0,C6+1)</f>
        <v>1</v>
      </c>
      <c r="D7">
        <f t="shared" ref="D7:D33" si="1">C7/$B$1</f>
        <v>0.1</v>
      </c>
      <c r="E7">
        <f t="shared" ref="E7:O16" si="2">$B$2*$D7+$B$3*E$5+(1-$B$2-$B$3)*E$5*$D7</f>
        <v>0.1</v>
      </c>
      <c r="F7">
        <f t="shared" si="2"/>
        <v>0.19</v>
      </c>
      <c r="G7">
        <f t="shared" si="2"/>
        <v>0.28000000000000003</v>
      </c>
      <c r="H7">
        <f t="shared" si="2"/>
        <v>0.37</v>
      </c>
      <c r="I7">
        <f t="shared" si="2"/>
        <v>0.45999999999999996</v>
      </c>
      <c r="J7">
        <f t="shared" si="2"/>
        <v>0.54999999999999993</v>
      </c>
      <c r="K7">
        <f t="shared" si="2"/>
        <v>0.6399999999999999</v>
      </c>
      <c r="L7">
        <f t="shared" si="2"/>
        <v>0.73</v>
      </c>
      <c r="M7">
        <f t="shared" si="2"/>
        <v>0.82000000000000006</v>
      </c>
      <c r="N7">
        <f t="shared" si="2"/>
        <v>0.91</v>
      </c>
      <c r="O7">
        <f t="shared" si="2"/>
        <v>1</v>
      </c>
    </row>
    <row r="8" spans="1:15">
      <c r="C8">
        <f t="shared" ref="C8:C16" si="3">IF(C7=$B$1,0,C7+1)</f>
        <v>2</v>
      </c>
      <c r="D8">
        <f t="shared" si="1"/>
        <v>0.2</v>
      </c>
      <c r="E8">
        <f t="shared" si="2"/>
        <v>0.2</v>
      </c>
      <c r="F8">
        <f t="shared" si="2"/>
        <v>0.28000000000000003</v>
      </c>
      <c r="G8">
        <f t="shared" si="2"/>
        <v>0.36</v>
      </c>
      <c r="H8">
        <f t="shared" si="2"/>
        <v>0.44</v>
      </c>
      <c r="I8">
        <f t="shared" si="2"/>
        <v>0.52</v>
      </c>
      <c r="J8">
        <f t="shared" si="2"/>
        <v>0.6</v>
      </c>
      <c r="K8">
        <f t="shared" si="2"/>
        <v>0.68</v>
      </c>
      <c r="L8">
        <f t="shared" si="2"/>
        <v>0.7599999999999999</v>
      </c>
      <c r="M8">
        <f t="shared" si="2"/>
        <v>0.84</v>
      </c>
      <c r="N8">
        <f t="shared" si="2"/>
        <v>0.92</v>
      </c>
      <c r="O8">
        <f t="shared" si="2"/>
        <v>1</v>
      </c>
    </row>
    <row r="9" spans="1:15">
      <c r="C9">
        <f t="shared" si="3"/>
        <v>3</v>
      </c>
      <c r="D9">
        <f t="shared" si="1"/>
        <v>0.3</v>
      </c>
      <c r="E9">
        <f t="shared" si="2"/>
        <v>0.3</v>
      </c>
      <c r="F9">
        <f t="shared" si="2"/>
        <v>0.37</v>
      </c>
      <c r="G9">
        <f t="shared" si="2"/>
        <v>0.44</v>
      </c>
      <c r="H9">
        <f t="shared" si="2"/>
        <v>0.51</v>
      </c>
      <c r="I9">
        <f t="shared" si="2"/>
        <v>0.57999999999999996</v>
      </c>
      <c r="J9">
        <f t="shared" si="2"/>
        <v>0.65</v>
      </c>
      <c r="K9">
        <f t="shared" si="2"/>
        <v>0.72</v>
      </c>
      <c r="L9">
        <f t="shared" si="2"/>
        <v>0.79</v>
      </c>
      <c r="M9">
        <f t="shared" si="2"/>
        <v>0.8600000000000001</v>
      </c>
      <c r="N9">
        <f t="shared" si="2"/>
        <v>0.92999999999999994</v>
      </c>
      <c r="O9">
        <f t="shared" si="2"/>
        <v>1</v>
      </c>
    </row>
    <row r="10" spans="1:15">
      <c r="C10">
        <f t="shared" si="3"/>
        <v>4</v>
      </c>
      <c r="D10">
        <f t="shared" si="1"/>
        <v>0.4</v>
      </c>
      <c r="E10">
        <f t="shared" si="2"/>
        <v>0.4</v>
      </c>
      <c r="F10">
        <f t="shared" si="2"/>
        <v>0.45999999999999996</v>
      </c>
      <c r="G10">
        <f t="shared" si="2"/>
        <v>0.52</v>
      </c>
      <c r="H10">
        <f t="shared" si="2"/>
        <v>0.57999999999999996</v>
      </c>
      <c r="I10">
        <f t="shared" si="2"/>
        <v>0.64</v>
      </c>
      <c r="J10">
        <f t="shared" si="2"/>
        <v>0.7</v>
      </c>
      <c r="K10">
        <f t="shared" si="2"/>
        <v>0.76</v>
      </c>
      <c r="L10">
        <f t="shared" si="2"/>
        <v>0.82000000000000006</v>
      </c>
      <c r="M10">
        <f t="shared" si="2"/>
        <v>0.88000000000000012</v>
      </c>
      <c r="N10">
        <f t="shared" si="2"/>
        <v>0.94</v>
      </c>
      <c r="O10">
        <f t="shared" si="2"/>
        <v>0.99999999999999989</v>
      </c>
    </row>
    <row r="11" spans="1:15">
      <c r="C11">
        <f t="shared" si="3"/>
        <v>5</v>
      </c>
      <c r="D11">
        <f t="shared" si="1"/>
        <v>0.5</v>
      </c>
      <c r="E11">
        <f t="shared" si="2"/>
        <v>0.5</v>
      </c>
      <c r="F11">
        <f t="shared" si="2"/>
        <v>0.54999999999999993</v>
      </c>
      <c r="G11">
        <f t="shared" si="2"/>
        <v>0.6</v>
      </c>
      <c r="H11">
        <f t="shared" si="2"/>
        <v>0.65</v>
      </c>
      <c r="I11">
        <f t="shared" si="2"/>
        <v>0.7</v>
      </c>
      <c r="J11">
        <f t="shared" si="2"/>
        <v>0.75</v>
      </c>
      <c r="K11">
        <f t="shared" si="2"/>
        <v>0.8</v>
      </c>
      <c r="L11">
        <f t="shared" si="2"/>
        <v>0.85</v>
      </c>
      <c r="M11">
        <f t="shared" si="2"/>
        <v>0.9</v>
      </c>
      <c r="N11">
        <f t="shared" si="2"/>
        <v>0.95</v>
      </c>
      <c r="O11">
        <f t="shared" si="2"/>
        <v>1</v>
      </c>
    </row>
    <row r="12" spans="1:15">
      <c r="C12">
        <f t="shared" si="3"/>
        <v>6</v>
      </c>
      <c r="D12">
        <f t="shared" si="1"/>
        <v>0.6</v>
      </c>
      <c r="E12">
        <f t="shared" si="2"/>
        <v>0.6</v>
      </c>
      <c r="F12">
        <f t="shared" si="2"/>
        <v>0.6399999999999999</v>
      </c>
      <c r="G12">
        <f t="shared" si="2"/>
        <v>0.68</v>
      </c>
      <c r="H12">
        <f t="shared" si="2"/>
        <v>0.72</v>
      </c>
      <c r="I12">
        <f t="shared" si="2"/>
        <v>0.76</v>
      </c>
      <c r="J12">
        <f t="shared" si="2"/>
        <v>0.8</v>
      </c>
      <c r="K12">
        <f t="shared" si="2"/>
        <v>0.84</v>
      </c>
      <c r="L12">
        <f t="shared" si="2"/>
        <v>0.87999999999999989</v>
      </c>
      <c r="M12">
        <f t="shared" si="2"/>
        <v>0.91999999999999993</v>
      </c>
      <c r="N12">
        <f t="shared" si="2"/>
        <v>0.96</v>
      </c>
      <c r="O12">
        <f t="shared" si="2"/>
        <v>1</v>
      </c>
    </row>
    <row r="13" spans="1:15">
      <c r="C13">
        <f t="shared" si="3"/>
        <v>7</v>
      </c>
      <c r="D13">
        <f t="shared" si="1"/>
        <v>0.7</v>
      </c>
      <c r="E13">
        <f t="shared" si="2"/>
        <v>0.7</v>
      </c>
      <c r="F13">
        <f t="shared" si="2"/>
        <v>0.73</v>
      </c>
      <c r="G13">
        <f t="shared" si="2"/>
        <v>0.7599999999999999</v>
      </c>
      <c r="H13">
        <f t="shared" si="2"/>
        <v>0.79</v>
      </c>
      <c r="I13">
        <f t="shared" si="2"/>
        <v>0.82000000000000006</v>
      </c>
      <c r="J13">
        <f t="shared" si="2"/>
        <v>0.85</v>
      </c>
      <c r="K13">
        <f t="shared" si="2"/>
        <v>0.87999999999999989</v>
      </c>
      <c r="L13">
        <f t="shared" si="2"/>
        <v>0.90999999999999992</v>
      </c>
      <c r="M13">
        <f t="shared" si="2"/>
        <v>0.94000000000000006</v>
      </c>
      <c r="N13">
        <f t="shared" si="2"/>
        <v>0.97000000000000008</v>
      </c>
      <c r="O13">
        <f t="shared" si="2"/>
        <v>1</v>
      </c>
    </row>
    <row r="14" spans="1:15">
      <c r="C14">
        <f t="shared" si="3"/>
        <v>8</v>
      </c>
      <c r="D14">
        <f t="shared" si="1"/>
        <v>0.8</v>
      </c>
      <c r="E14">
        <f t="shared" si="2"/>
        <v>0.8</v>
      </c>
      <c r="F14">
        <f t="shared" si="2"/>
        <v>0.82000000000000006</v>
      </c>
      <c r="G14">
        <f t="shared" si="2"/>
        <v>0.84</v>
      </c>
      <c r="H14">
        <f t="shared" si="2"/>
        <v>0.8600000000000001</v>
      </c>
      <c r="I14">
        <f t="shared" si="2"/>
        <v>0.88000000000000012</v>
      </c>
      <c r="J14">
        <f t="shared" si="2"/>
        <v>0.9</v>
      </c>
      <c r="K14">
        <f t="shared" si="2"/>
        <v>0.91999999999999993</v>
      </c>
      <c r="L14">
        <f t="shared" si="2"/>
        <v>0.94000000000000006</v>
      </c>
      <c r="M14">
        <f t="shared" si="2"/>
        <v>0.96</v>
      </c>
      <c r="N14">
        <f t="shared" si="2"/>
        <v>0.98000000000000009</v>
      </c>
      <c r="O14">
        <f t="shared" si="2"/>
        <v>1</v>
      </c>
    </row>
    <row r="15" spans="1:15">
      <c r="C15">
        <f t="shared" si="3"/>
        <v>9</v>
      </c>
      <c r="D15">
        <f t="shared" si="1"/>
        <v>0.9</v>
      </c>
      <c r="E15">
        <f t="shared" si="2"/>
        <v>0.9</v>
      </c>
      <c r="F15">
        <f t="shared" si="2"/>
        <v>0.91</v>
      </c>
      <c r="G15">
        <f t="shared" si="2"/>
        <v>0.92</v>
      </c>
      <c r="H15">
        <f t="shared" si="2"/>
        <v>0.92999999999999994</v>
      </c>
      <c r="I15">
        <f t="shared" si="2"/>
        <v>0.94</v>
      </c>
      <c r="J15">
        <f t="shared" si="2"/>
        <v>0.95</v>
      </c>
      <c r="K15">
        <f t="shared" si="2"/>
        <v>0.96</v>
      </c>
      <c r="L15">
        <f t="shared" si="2"/>
        <v>0.97000000000000008</v>
      </c>
      <c r="M15">
        <f t="shared" si="2"/>
        <v>0.98000000000000009</v>
      </c>
      <c r="N15">
        <f t="shared" si="2"/>
        <v>0.99</v>
      </c>
      <c r="O15">
        <f t="shared" si="2"/>
        <v>0.99999999999999989</v>
      </c>
    </row>
    <row r="16" spans="1:15">
      <c r="C16">
        <f t="shared" si="3"/>
        <v>10</v>
      </c>
      <c r="D16">
        <f t="shared" si="1"/>
        <v>1</v>
      </c>
      <c r="E16">
        <f t="shared" si="2"/>
        <v>1</v>
      </c>
      <c r="F16">
        <f t="shared" si="2"/>
        <v>1</v>
      </c>
      <c r="G16">
        <f t="shared" si="2"/>
        <v>1</v>
      </c>
      <c r="H16">
        <f t="shared" si="2"/>
        <v>1</v>
      </c>
      <c r="I16">
        <f t="shared" si="2"/>
        <v>0.99999999999999989</v>
      </c>
      <c r="J16">
        <f t="shared" si="2"/>
        <v>1</v>
      </c>
      <c r="K16">
        <f t="shared" si="2"/>
        <v>1</v>
      </c>
      <c r="L16">
        <f t="shared" si="2"/>
        <v>1</v>
      </c>
      <c r="M16">
        <f t="shared" si="2"/>
        <v>1</v>
      </c>
      <c r="N16">
        <f t="shared" si="2"/>
        <v>0.99999999999999989</v>
      </c>
      <c r="O16">
        <f t="shared" si="2"/>
        <v>1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complémentarité</vt:lpstr>
      <vt:lpstr>substitution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2010-09-21T15:47:03Z</dcterms:modified>
</cp:coreProperties>
</file>