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Presupuesto" sheetId="2" state="visible" r:id="rId2"/>
    <sheet name="Registro" sheetId="3" state="visible" r:id="rId3"/>
    <sheet name="Resumen Mensual" sheetId="4" state="visible" r:id="rId4"/>
    <sheet name="Meta Viaj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mm-yyyy"/>
    <numFmt numFmtId="166" formatCode="&quot;$&quot;#,##0.00;(&quot;$&quot;#,##0.00);&quot;-&quot;"/>
    <numFmt numFmtId="167" formatCode="0.0%;-0.0%;&quot;-&quot;"/>
    <numFmt numFmtId="168" formatCode="dd/mm/yyyy"/>
  </numFmts>
  <fonts count="10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b val="1"/>
    </font>
    <font>
      <name val="Arial"/>
      <i val="1"/>
      <color rgb="00808080"/>
    </font>
    <font>
      <name val="Arial"/>
      <color rgb="000000FF"/>
    </font>
    <font>
      <name val="Arial"/>
      <b val="1"/>
      <color rgb="00FFFFFF"/>
    </font>
    <font>
      <name val="Arial"/>
      <color rgb="00008000"/>
    </font>
    <font>
      <name val="Arial"/>
      <color rgb="00808080"/>
    </font>
    <font>
      <name val="Arial"/>
      <i val="1"/>
      <color rgb="00808080"/>
      <sz val="8"/>
    </font>
    <font>
      <name val="Arial"/>
      <color theme="1"/>
      <sz val="11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6" fontId="4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9" fillId="0" borderId="1" pivotButton="0" quotePrefix="0" xfId="0"/>
    <xf numFmtId="166" fontId="6" fillId="0" borderId="1" pivotButton="0" quotePrefix="0" xfId="0"/>
    <xf numFmtId="167" fontId="9" fillId="0" borderId="1" pivotButton="0" quotePrefix="0" xfId="0"/>
    <xf numFmtId="0" fontId="4" fillId="2" borderId="1" pivotButton="0" quotePrefix="0" xfId="0"/>
    <xf numFmtId="166" fontId="2" fillId="0" borderId="0" pivotButton="0" quotePrefix="0" xfId="0"/>
    <xf numFmtId="167" fontId="9" fillId="0" borderId="0" pivotButton="0" quotePrefix="0" xfId="0"/>
    <xf numFmtId="166" fontId="9" fillId="0" borderId="0" pivotButton="0" quotePrefix="0" xfId="0"/>
    <xf numFmtId="168" fontId="4" fillId="0" borderId="0" pivotButton="0" quotePrefix="0" xfId="0"/>
    <xf numFmtId="165" fontId="7" fillId="0" borderId="0" pivotButton="0" quotePrefix="0" xfId="0"/>
    <xf numFmtId="0" fontId="4" fillId="0" borderId="0" pivotButton="0" quotePrefix="0" xfId="0"/>
    <xf numFmtId="166" fontId="4" fillId="0" borderId="0" pivotButton="0" quotePrefix="0" xfId="0"/>
    <xf numFmtId="165" fontId="4" fillId="2" borderId="1" pivotButton="0" quotePrefix="0" xfId="0"/>
    <xf numFmtId="166" fontId="6" fillId="0" borderId="0" pivotButton="0" quotePrefix="0" xfId="0"/>
    <xf numFmtId="166" fontId="2" fillId="4" borderId="0" pivotButton="0" quotePrefix="0" xfId="0"/>
    <xf numFmtId="0" fontId="8" fillId="0" borderId="0" pivotButton="0" quotePrefix="0" xfId="0"/>
    <xf numFmtId="0" fontId="6" fillId="0" borderId="1" pivotButton="0" quotePrefix="0" xfId="0"/>
    <xf numFmtId="166" fontId="9" fillId="0" borderId="1" pivotButton="0" quotePrefix="0" xfId="0"/>
    <xf numFmtId="167" fontId="2" fillId="0" borderId="0" pivotButton="0" quotePrefix="0" xfId="0"/>
    <xf numFmtId="1" fontId="4" fillId="2" borderId="1" pivotButton="0" quotePrefix="0" xfId="0"/>
    <xf numFmtId="165" fontId="9" fillId="0" borderId="0" pivotButton="0" quotePrefix="0" xfId="0"/>
    <xf numFmtId="165" fontId="9" fillId="0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F8CBAD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  <dxf>
      <font>
        <name val="Arial"/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Límite vs. Gastado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 Mensual'!B8</f>
            </strRef>
          </tx>
          <spPr>
            <a:ln>
              <a:prstDash val="solid"/>
            </a:ln>
          </spPr>
          <cat>
            <numRef>
              <f>'Resumen Mensual'!$A$9:$A$18</f>
            </numRef>
          </cat>
          <val>
            <numRef>
              <f>'Resumen Mensual'!$B$9:$B$18</f>
            </numRef>
          </val>
        </ser>
        <ser>
          <idx val="1"/>
          <order val="1"/>
          <tx>
            <strRef>
              <f>'Resumen Mensual'!C8</f>
            </strRef>
          </tx>
          <spPr>
            <a:ln>
              <a:prstDash val="solid"/>
            </a:ln>
          </spPr>
          <cat>
            <numRef>
              <f>'Resumen Mensual'!$A$9:$A$18</f>
            </numRef>
          </cat>
          <val>
            <numRef>
              <f>'Resumen Mensual'!$C$9:$C$18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Claude</author>
  </authors>
  <commentList>
    <comment ref="B3" authorId="0" shapeId="0">
      <text>
        <t>Dato entregado por ti: sueldo de $1.000.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20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Presupuesto" displayName="TablaPresupuesto" ref="A5:E15" headerRowCount="1">
  <autoFilter ref="A5:E15"/>
  <tableColumns count="5">
    <tableColumn id="1" name="Categoría"/>
    <tableColumn id="2" name="Límite mensual (USD)"/>
    <tableColumn id="3" name="% del sueldo"/>
    <tableColumn id="4" name="Tipo"/>
    <tableColumn id="5" name="Qué incluye"/>
  </tableColumns>
  <tableStyleInfo name="TableStyleLight9" showRowStripes="0"/>
</table>
</file>

<file path=xl/tables/table2.xml><?xml version="1.0" encoding="utf-8"?>
<table xmlns="http://schemas.openxmlformats.org/spreadsheetml/2006/main" id="2" name="TablaGastos" displayName="TablaGastos" ref="A1:F1501" headerRowCount="1">
  <autoFilter ref="A1:F1501"/>
  <tableColumns count="6">
    <tableColumn id="1" name="Fecha"/>
    <tableColumn id="2" name="Mes (auto)"/>
    <tableColumn id="3" name="Categoría"/>
    <tableColumn id="4" name="Descripción"/>
    <tableColumn id="5" name="Monto (USD)"/>
    <tableColumn id="6" name="Medio de pag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Control de Gastos + Meta: Viaje a España</t>
        </is>
      </c>
    </row>
    <row r="2">
      <c r="A2" s="2" t="inlineStr"/>
    </row>
    <row r="3">
      <c r="A3" s="3" t="inlineStr">
        <is>
          <t>CÓMO USARLO (5 minutos al día)</t>
        </is>
      </c>
    </row>
    <row r="4">
      <c r="A4" s="2" t="inlineStr">
        <is>
          <t>1. Hoja 'Presupuesto': revisa tu sueldo y el límite mensual de cada categoría (celdas amarillas).</t>
        </is>
      </c>
    </row>
    <row r="5">
      <c r="A5" s="2" t="inlineStr">
        <is>
          <t>2. Hoja 'Meta Viaje': ajusta el costo estimado del viaje y la fecha en que empiezas a ahorrar.</t>
        </is>
      </c>
    </row>
    <row r="6">
      <c r="A6" s="2" t="inlineStr">
        <is>
          <t>3. Hoja 'Registro': anota CADA gasto el mismo día (fecha, categoría, descripción, monto).</t>
        </is>
      </c>
    </row>
    <row r="7">
      <c r="A7" s="2" t="inlineStr">
        <is>
          <t>4. El día que recibes el sueldo, registra primero el ahorro del viaje (categoría 'Ahorro viaje') y transfiérelo a otra cuenta.</t>
        </is>
      </c>
    </row>
    <row r="8">
      <c r="A8" s="2" t="inlineStr">
        <is>
          <t>5. Hoja 'Resumen Mensual': elige el mes y mira cuánto te queda por categoría y cuánto puedes gastar por día.</t>
        </is>
      </c>
    </row>
    <row r="9">
      <c r="A9" s="2" t="inlineStr"/>
    </row>
    <row r="10">
      <c r="A10" s="3" t="inlineStr">
        <is>
          <t>CÓDIGO DE COLORES</t>
        </is>
      </c>
    </row>
    <row r="11">
      <c r="A11" s="2" t="inlineStr">
        <is>
          <t>Celdas amarillas con texto azul = datos que TÚ escribes o cambias.</t>
        </is>
      </c>
    </row>
    <row r="12">
      <c r="A12" s="2" t="inlineStr">
        <is>
          <t>Texto negro = fórmulas (no las borres).</t>
        </is>
      </c>
    </row>
    <row r="13">
      <c r="A13" s="2" t="inlineStr">
        <is>
          <t>En el Resumen: verde = vas bien, amarillo = usaste más del 80% del límite, rojo = te pasaste.</t>
        </is>
      </c>
    </row>
    <row r="14">
      <c r="A14" s="2" t="inlineStr"/>
    </row>
    <row r="15">
      <c r="A15" s="3" t="inlineStr">
        <is>
          <t>REGLAS DE ORO</t>
        </is>
      </c>
    </row>
    <row r="16">
      <c r="A16" s="2" t="inlineStr">
        <is>
          <t>• Págate a ti primero: el ahorro del viaje sale apenas llega el sueldo, no 'lo que sobre'.</t>
        </is>
      </c>
    </row>
    <row r="17">
      <c r="A17" s="2" t="inlineStr">
        <is>
          <t>• Anota todo, incluso cafés y pasajes. Los gastos pequeños son los que hacen desaparecer el sueldo.</t>
        </is>
      </c>
    </row>
    <row r="18">
      <c r="A18" s="2" t="inlineStr">
        <is>
          <t>• Si te pasas en una categoría, recorta en otra ese mismo mes; no toques el ahorro del viaje.</t>
        </is>
      </c>
    </row>
    <row r="19">
      <c r="A19" s="2" t="inlineStr">
        <is>
          <t>• Revisa el Resumen cada domingo (10 minutos).</t>
        </is>
      </c>
    </row>
    <row r="20">
      <c r="A20" s="2" t="inlineStr"/>
    </row>
    <row r="21">
      <c r="A21" s="4" t="inlineStr">
        <is>
          <t>Nota: la fila 2 de 'Registro' es un ejemplo; reemplázala o bórrala con tus datos reales.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4" customWidth="1" min="3" max="3"/>
    <col width="12" customWidth="1" min="4" max="4"/>
    <col width="62" customWidth="1" min="5" max="5"/>
  </cols>
  <sheetData>
    <row r="1">
      <c r="A1" s="1" t="inlineStr">
        <is>
          <t>Presupuesto Mensual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3" t="inlineStr">
        <is>
          <t>Sueldo mensual (USD)</t>
        </is>
      </c>
      <c r="B3" s="5" t="n">
        <v>1000</v>
      </c>
      <c r="C3" s="2" t="n"/>
      <c r="D3" s="2" t="n"/>
      <c r="E3" s="2" t="n"/>
    </row>
    <row r="4">
      <c r="A4" s="2" t="n"/>
      <c r="B4" s="2" t="n"/>
      <c r="C4" s="2" t="n"/>
      <c r="D4" s="2" t="n"/>
      <c r="E4" s="2" t="n"/>
    </row>
    <row r="5">
      <c r="A5" s="6" t="inlineStr">
        <is>
          <t>Categoría</t>
        </is>
      </c>
      <c r="B5" s="6" t="inlineStr">
        <is>
          <t>Límite mensual (USD)</t>
        </is>
      </c>
      <c r="C5" s="6" t="inlineStr">
        <is>
          <t>% del sueldo</t>
        </is>
      </c>
      <c r="D5" s="6" t="inlineStr">
        <is>
          <t>Tipo</t>
        </is>
      </c>
      <c r="E5" s="6" t="inlineStr">
        <is>
          <t>Qué incluye</t>
        </is>
      </c>
    </row>
    <row r="6">
      <c r="A6" s="7" t="inlineStr">
        <is>
          <t>Ahorro viaje</t>
        </is>
      </c>
      <c r="B6" s="8">
        <f>'Meta Viaje'!B18</f>
        <v/>
      </c>
      <c r="C6" s="9">
        <f>IF($B$3=0,0,B6/$B$3)</f>
        <v/>
      </c>
      <c r="D6" s="10" t="inlineStr">
        <is>
          <t>Ahorro</t>
        </is>
      </c>
      <c r="E6" s="7" t="inlineStr">
        <is>
          <t>Se calcula solo desde 'Meta Viaje'. Transfiérelo el día de pago.</t>
        </is>
      </c>
    </row>
    <row r="7">
      <c r="A7" s="7" t="inlineStr">
        <is>
          <t>Fondo de emergencia</t>
        </is>
      </c>
      <c r="B7" s="5" t="n">
        <v>50</v>
      </c>
      <c r="C7" s="9">
        <f>IF($B$3=0,0,B7/$B$3)</f>
        <v/>
      </c>
      <c r="D7" s="10" t="inlineStr">
        <is>
          <t>Ahorro</t>
        </is>
      </c>
      <c r="E7" s="7" t="inlineStr">
        <is>
          <t>Para imprevistos reales, así no tocas el ahorro del viaje</t>
        </is>
      </c>
    </row>
    <row r="8">
      <c r="A8" s="7" t="inlineStr">
        <is>
          <t>Vivienda</t>
        </is>
      </c>
      <c r="B8" s="5" t="n">
        <v>300</v>
      </c>
      <c r="C8" s="9">
        <f>IF($B$3=0,0,B8/$B$3)</f>
        <v/>
      </c>
      <c r="D8" s="10" t="inlineStr">
        <is>
          <t>Necesidad</t>
        </is>
      </c>
      <c r="E8" s="7" t="inlineStr">
        <is>
          <t>Arriendo, aporte en casa</t>
        </is>
      </c>
    </row>
    <row r="9">
      <c r="A9" s="7" t="inlineStr">
        <is>
          <t>Alimentación</t>
        </is>
      </c>
      <c r="B9" s="5" t="n">
        <v>170</v>
      </c>
      <c r="C9" s="9">
        <f>IF($B$3=0,0,B9/$B$3)</f>
        <v/>
      </c>
      <c r="D9" s="10" t="inlineStr">
        <is>
          <t>Necesidad</t>
        </is>
      </c>
      <c r="E9" s="7" t="inlineStr">
        <is>
          <t>Supermercado, feria, almuerzos</t>
        </is>
      </c>
    </row>
    <row r="10">
      <c r="A10" s="7" t="inlineStr">
        <is>
          <t>Transporte</t>
        </is>
      </c>
      <c r="B10" s="5" t="n">
        <v>70</v>
      </c>
      <c r="C10" s="9">
        <f>IF($B$3=0,0,B10/$B$3)</f>
        <v/>
      </c>
      <c r="D10" s="10" t="inlineStr">
        <is>
          <t>Necesidad</t>
        </is>
      </c>
      <c r="E10" s="7" t="inlineStr">
        <is>
          <t>Pasajes, bencina, apps de transporte</t>
        </is>
      </c>
    </row>
    <row r="11">
      <c r="A11" s="7" t="inlineStr">
        <is>
          <t>Servicios</t>
        </is>
      </c>
      <c r="B11" s="5" t="n">
        <v>70</v>
      </c>
      <c r="C11" s="9">
        <f>IF($B$3=0,0,B11/$B$3)</f>
        <v/>
      </c>
      <c r="D11" s="10" t="inlineStr">
        <is>
          <t>Necesidad</t>
        </is>
      </c>
      <c r="E11" s="7" t="inlineStr">
        <is>
          <t>Luz, agua, gas, internet, celular</t>
        </is>
      </c>
    </row>
    <row r="12">
      <c r="A12" s="7" t="inlineStr">
        <is>
          <t>Salud</t>
        </is>
      </c>
      <c r="B12" s="5" t="n">
        <v>30</v>
      </c>
      <c r="C12" s="9">
        <f>IF($B$3=0,0,B12/$B$3)</f>
        <v/>
      </c>
      <c r="D12" s="10" t="inlineStr">
        <is>
          <t>Necesidad</t>
        </is>
      </c>
      <c r="E12" s="7" t="inlineStr">
        <is>
          <t>Farmacia, consultas</t>
        </is>
      </c>
    </row>
    <row r="13">
      <c r="A13" s="7" t="inlineStr">
        <is>
          <t>Ocio y salidas</t>
        </is>
      </c>
      <c r="B13" s="5" t="n">
        <v>50</v>
      </c>
      <c r="C13" s="9">
        <f>IF($B$3=0,0,B13/$B$3)</f>
        <v/>
      </c>
      <c r="D13" s="10" t="inlineStr">
        <is>
          <t>Gusto</t>
        </is>
      </c>
      <c r="E13" s="7" t="inlineStr">
        <is>
          <t>Comida fuera, delivery, salidas, streaming</t>
        </is>
      </c>
    </row>
    <row r="14">
      <c r="A14" s="7" t="inlineStr">
        <is>
          <t>Ropa y cuidado personal</t>
        </is>
      </c>
      <c r="B14" s="5" t="n">
        <v>30</v>
      </c>
      <c r="C14" s="9">
        <f>IF($B$3=0,0,B14/$B$3)</f>
        <v/>
      </c>
      <c r="D14" s="10" t="inlineStr">
        <is>
          <t>Gusto</t>
        </is>
      </c>
      <c r="E14" s="7" t="inlineStr">
        <is>
          <t>Ropa, peluquería, higiene</t>
        </is>
      </c>
    </row>
    <row r="15">
      <c r="A15" s="7" t="inlineStr">
        <is>
          <t>Otros</t>
        </is>
      </c>
      <c r="B15" s="5" t="n">
        <v>30</v>
      </c>
      <c r="C15" s="9">
        <f>IF($B$3=0,0,B15/$B$3)</f>
        <v/>
      </c>
      <c r="D15" s="10" t="inlineStr">
        <is>
          <t>Gusto</t>
        </is>
      </c>
      <c r="E15" s="7" t="inlineStr">
        <is>
          <t>Lo que no calce en otra categoría</t>
        </is>
      </c>
    </row>
    <row r="16">
      <c r="A16" s="3" t="inlineStr">
        <is>
          <t>TOTAL ASIGNADO</t>
        </is>
      </c>
      <c r="B16" s="11">
        <f>SUM(B6:B15)</f>
        <v/>
      </c>
      <c r="C16" s="12">
        <f>SUM(C6:C15)</f>
        <v/>
      </c>
      <c r="D16" s="2" t="n"/>
      <c r="E16" s="2" t="n"/>
    </row>
    <row r="17">
      <c r="A17" s="3" t="inlineStr">
        <is>
          <t>Sin asignar (sueldo - total)</t>
        </is>
      </c>
      <c r="B17" s="11">
        <f>B3-B16</f>
        <v/>
      </c>
      <c r="C17" s="2">
        <f>IF(B17&lt;0,"¡Te pasaste! Baja algún límite",IF(B17&gt;0,"Asígnalo (ideal: más ahorro)","Perfecto: cada dólar tiene destino"))</f>
        <v/>
      </c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3" t="inlineStr">
        <is>
          <t>Resumen por tipo</t>
        </is>
      </c>
      <c r="B19" s="2" t="n"/>
      <c r="C19" s="2" t="n"/>
      <c r="D19" s="2" t="n"/>
      <c r="E19" s="2" t="n"/>
    </row>
    <row r="20">
      <c r="A20" s="2" t="inlineStr">
        <is>
          <t>Necesidad</t>
        </is>
      </c>
      <c r="B20" s="13">
        <f>SUMIFS($B$6:$B$15,$D$6:$D$15,A20)</f>
        <v/>
      </c>
      <c r="C20" s="12">
        <f>IF($B$3=0,0,B20/$B$3)</f>
        <v/>
      </c>
      <c r="D20" s="2" t="n"/>
      <c r="E20" s="2" t="n"/>
    </row>
    <row r="21">
      <c r="A21" s="2" t="inlineStr">
        <is>
          <t>Gusto</t>
        </is>
      </c>
      <c r="B21" s="13">
        <f>SUMIFS($B$6:$B$15,$D$6:$D$15,A21)</f>
        <v/>
      </c>
      <c r="C21" s="12">
        <f>IF($B$3=0,0,B21/$B$3)</f>
        <v/>
      </c>
      <c r="D21" s="2" t="n"/>
      <c r="E21" s="2" t="n"/>
    </row>
    <row r="22">
      <c r="A22" s="2" t="inlineStr">
        <is>
          <t>Ahorro</t>
        </is>
      </c>
      <c r="B22" s="13">
        <f>SUMIFS($B$6:$B$15,$D$6:$D$15,A22)</f>
        <v/>
      </c>
      <c r="C22" s="12">
        <f>IF($B$3=0,0,B22/$B$3)</f>
        <v/>
      </c>
      <c r="D22" s="2" t="n"/>
      <c r="E22" s="2" t="n"/>
    </row>
    <row r="23">
      <c r="A23" s="4" t="inlineStr">
        <is>
          <t>Referencia: regla 50/30/20 → necesidades ≤ 50-60%, gustos ≤ 20-30%, ahorro ≥ 20%.</t>
        </is>
      </c>
      <c r="B23" s="2" t="n"/>
      <c r="C23" s="2" t="n"/>
      <c r="D23" s="2" t="n"/>
      <c r="E23" s="2" t="n"/>
    </row>
  </sheetData>
  <conditionalFormatting sqref="B17">
    <cfRule type="cellIs" priority="1" operator="lessThan" dxfId="0">
      <formula>0</formula>
    </cfRule>
  </conditionalFormatting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  <col width="15" customWidth="1" min="5" max="5"/>
    <col width="16" customWidth="1" min="6" max="6"/>
  </cols>
  <sheetData>
    <row r="1">
      <c r="A1" s="6" t="inlineStr">
        <is>
          <t>Fecha</t>
        </is>
      </c>
      <c r="B1" s="6" t="inlineStr">
        <is>
          <t>Mes (auto)</t>
        </is>
      </c>
      <c r="C1" s="6" t="inlineStr">
        <is>
          <t>Categoría</t>
        </is>
      </c>
      <c r="D1" s="6" t="inlineStr">
        <is>
          <t>Descripción</t>
        </is>
      </c>
      <c r="E1" s="6" t="inlineStr">
        <is>
          <t>Monto (USD)</t>
        </is>
      </c>
      <c r="F1" s="6" t="inlineStr">
        <is>
          <t>Medio de pago</t>
        </is>
      </c>
    </row>
    <row r="2">
      <c r="A2" s="14" t="n">
        <v>46298</v>
      </c>
      <c r="B2" s="15">
        <f>IF(A2="","",DATE(YEAR(A2),MONTH(A2),1))</f>
        <v/>
      </c>
      <c r="C2" s="16" t="inlineStr">
        <is>
          <t>Alimentación</t>
        </is>
      </c>
      <c r="D2" s="16" t="inlineStr">
        <is>
          <t>Supermercado (EJEMPLO, reemplázalo)</t>
        </is>
      </c>
      <c r="E2" s="17" t="n">
        <v>25.5</v>
      </c>
      <c r="F2" s="16" t="inlineStr">
        <is>
          <t>Débito</t>
        </is>
      </c>
    </row>
    <row r="3">
      <c r="A3" s="14" t="n"/>
      <c r="B3" s="15">
        <f>IF(A3="","",DATE(YEAR(A3),MONTH(A3),1))</f>
        <v/>
      </c>
      <c r="C3" s="16" t="n"/>
      <c r="D3" s="16" t="n"/>
      <c r="E3" s="17" t="n"/>
      <c r="F3" s="16" t="n"/>
    </row>
    <row r="4">
      <c r="A4" s="14" t="n"/>
      <c r="B4" s="15">
        <f>IF(A4="","",DATE(YEAR(A4),MONTH(A4),1))</f>
        <v/>
      </c>
      <c r="C4" s="16" t="n"/>
      <c r="D4" s="16" t="n"/>
      <c r="E4" s="17" t="n"/>
      <c r="F4" s="16" t="n"/>
    </row>
    <row r="5">
      <c r="A5" s="14" t="n"/>
      <c r="B5" s="15">
        <f>IF(A5="","",DATE(YEAR(A5),MONTH(A5),1))</f>
        <v/>
      </c>
      <c r="C5" s="16" t="n"/>
      <c r="D5" s="16" t="n"/>
      <c r="E5" s="17" t="n"/>
      <c r="F5" s="16" t="n"/>
    </row>
    <row r="6">
      <c r="A6" s="14" t="n"/>
      <c r="B6" s="15">
        <f>IF(A6="","",DATE(YEAR(A6),MONTH(A6),1))</f>
        <v/>
      </c>
      <c r="C6" s="16" t="n"/>
      <c r="D6" s="16" t="n"/>
      <c r="E6" s="17" t="n"/>
      <c r="F6" s="16" t="n"/>
    </row>
    <row r="7">
      <c r="A7" s="14" t="n"/>
      <c r="B7" s="15">
        <f>IF(A7="","",DATE(YEAR(A7),MONTH(A7),1))</f>
        <v/>
      </c>
      <c r="C7" s="16" t="n"/>
      <c r="D7" s="16" t="n"/>
      <c r="E7" s="17" t="n"/>
      <c r="F7" s="16" t="n"/>
    </row>
    <row r="8">
      <c r="A8" s="14" t="n"/>
      <c r="B8" s="15">
        <f>IF(A8="","",DATE(YEAR(A8),MONTH(A8),1))</f>
        <v/>
      </c>
      <c r="C8" s="16" t="n"/>
      <c r="D8" s="16" t="n"/>
      <c r="E8" s="17" t="n"/>
      <c r="F8" s="16" t="n"/>
    </row>
    <row r="9">
      <c r="A9" s="14" t="n"/>
      <c r="B9" s="15">
        <f>IF(A9="","",DATE(YEAR(A9),MONTH(A9),1))</f>
        <v/>
      </c>
      <c r="C9" s="16" t="n"/>
      <c r="D9" s="16" t="n"/>
      <c r="E9" s="17" t="n"/>
      <c r="F9" s="16" t="n"/>
    </row>
    <row r="10">
      <c r="A10" s="14" t="n"/>
      <c r="B10" s="15">
        <f>IF(A10="","",DATE(YEAR(A10),MONTH(A10),1))</f>
        <v/>
      </c>
      <c r="C10" s="16" t="n"/>
      <c r="D10" s="16" t="n"/>
      <c r="E10" s="17" t="n"/>
      <c r="F10" s="16" t="n"/>
    </row>
    <row r="11">
      <c r="A11" s="14" t="n"/>
      <c r="B11" s="15">
        <f>IF(A11="","",DATE(YEAR(A11),MONTH(A11),1))</f>
        <v/>
      </c>
      <c r="C11" s="16" t="n"/>
      <c r="D11" s="16" t="n"/>
      <c r="E11" s="17" t="n"/>
      <c r="F11" s="16" t="n"/>
    </row>
    <row r="12">
      <c r="A12" s="14" t="n"/>
      <c r="B12" s="15">
        <f>IF(A12="","",DATE(YEAR(A12),MONTH(A12),1))</f>
        <v/>
      </c>
      <c r="C12" s="16" t="n"/>
      <c r="D12" s="16" t="n"/>
      <c r="E12" s="17" t="n"/>
      <c r="F12" s="16" t="n"/>
    </row>
    <row r="13">
      <c r="A13" s="14" t="n"/>
      <c r="B13" s="15">
        <f>IF(A13="","",DATE(YEAR(A13),MONTH(A13),1))</f>
        <v/>
      </c>
      <c r="C13" s="16" t="n"/>
      <c r="D13" s="16" t="n"/>
      <c r="E13" s="17" t="n"/>
      <c r="F13" s="16" t="n"/>
    </row>
    <row r="14">
      <c r="A14" s="14" t="n"/>
      <c r="B14" s="15">
        <f>IF(A14="","",DATE(YEAR(A14),MONTH(A14),1))</f>
        <v/>
      </c>
      <c r="C14" s="16" t="n"/>
      <c r="D14" s="16" t="n"/>
      <c r="E14" s="17" t="n"/>
      <c r="F14" s="16" t="n"/>
    </row>
    <row r="15">
      <c r="A15" s="14" t="n"/>
      <c r="B15" s="15">
        <f>IF(A15="","",DATE(YEAR(A15),MONTH(A15),1))</f>
        <v/>
      </c>
      <c r="C15" s="16" t="n"/>
      <c r="D15" s="16" t="n"/>
      <c r="E15" s="17" t="n"/>
      <c r="F15" s="16" t="n"/>
    </row>
    <row r="16">
      <c r="A16" s="14" t="n"/>
      <c r="B16" s="15">
        <f>IF(A16="","",DATE(YEAR(A16),MONTH(A16),1))</f>
        <v/>
      </c>
      <c r="C16" s="16" t="n"/>
      <c r="D16" s="16" t="n"/>
      <c r="E16" s="17" t="n"/>
      <c r="F16" s="16" t="n"/>
    </row>
    <row r="17">
      <c r="A17" s="14" t="n"/>
      <c r="B17" s="15">
        <f>IF(A17="","",DATE(YEAR(A17),MONTH(A17),1))</f>
        <v/>
      </c>
      <c r="C17" s="16" t="n"/>
      <c r="D17" s="16" t="n"/>
      <c r="E17" s="17" t="n"/>
      <c r="F17" s="16" t="n"/>
    </row>
    <row r="18">
      <c r="A18" s="14" t="n"/>
      <c r="B18" s="15">
        <f>IF(A18="","",DATE(YEAR(A18),MONTH(A18),1))</f>
        <v/>
      </c>
      <c r="C18" s="16" t="n"/>
      <c r="D18" s="16" t="n"/>
      <c r="E18" s="17" t="n"/>
      <c r="F18" s="16" t="n"/>
    </row>
    <row r="19">
      <c r="A19" s="14" t="n"/>
      <c r="B19" s="15">
        <f>IF(A19="","",DATE(YEAR(A19),MONTH(A19),1))</f>
        <v/>
      </c>
      <c r="C19" s="16" t="n"/>
      <c r="D19" s="16" t="n"/>
      <c r="E19" s="17" t="n"/>
      <c r="F19" s="16" t="n"/>
    </row>
    <row r="20">
      <c r="A20" s="14" t="n"/>
      <c r="B20" s="15">
        <f>IF(A20="","",DATE(YEAR(A20),MONTH(A20),1))</f>
        <v/>
      </c>
      <c r="C20" s="16" t="n"/>
      <c r="D20" s="16" t="n"/>
      <c r="E20" s="17" t="n"/>
      <c r="F20" s="16" t="n"/>
    </row>
    <row r="21">
      <c r="A21" s="14" t="n"/>
      <c r="B21" s="15">
        <f>IF(A21="","",DATE(YEAR(A21),MONTH(A21),1))</f>
        <v/>
      </c>
      <c r="C21" s="16" t="n"/>
      <c r="D21" s="16" t="n"/>
      <c r="E21" s="17" t="n"/>
      <c r="F21" s="16" t="n"/>
    </row>
    <row r="22">
      <c r="A22" s="14" t="n"/>
      <c r="B22" s="15">
        <f>IF(A22="","",DATE(YEAR(A22),MONTH(A22),1))</f>
        <v/>
      </c>
      <c r="C22" s="16" t="n"/>
      <c r="D22" s="16" t="n"/>
      <c r="E22" s="17" t="n"/>
      <c r="F22" s="16" t="n"/>
    </row>
    <row r="23">
      <c r="A23" s="14" t="n"/>
      <c r="B23" s="15">
        <f>IF(A23="","",DATE(YEAR(A23),MONTH(A23),1))</f>
        <v/>
      </c>
      <c r="C23" s="16" t="n"/>
      <c r="D23" s="16" t="n"/>
      <c r="E23" s="17" t="n"/>
      <c r="F23" s="16" t="n"/>
    </row>
    <row r="24">
      <c r="A24" s="14" t="n"/>
      <c r="B24" s="15">
        <f>IF(A24="","",DATE(YEAR(A24),MONTH(A24),1))</f>
        <v/>
      </c>
      <c r="C24" s="16" t="n"/>
      <c r="D24" s="16" t="n"/>
      <c r="E24" s="17" t="n"/>
      <c r="F24" s="16" t="n"/>
    </row>
    <row r="25">
      <c r="A25" s="14" t="n"/>
      <c r="B25" s="15">
        <f>IF(A25="","",DATE(YEAR(A25),MONTH(A25),1))</f>
        <v/>
      </c>
      <c r="C25" s="16" t="n"/>
      <c r="D25" s="16" t="n"/>
      <c r="E25" s="17" t="n"/>
      <c r="F25" s="16" t="n"/>
    </row>
    <row r="26">
      <c r="A26" s="14" t="n"/>
      <c r="B26" s="15">
        <f>IF(A26="","",DATE(YEAR(A26),MONTH(A26),1))</f>
        <v/>
      </c>
      <c r="C26" s="16" t="n"/>
      <c r="D26" s="16" t="n"/>
      <c r="E26" s="17" t="n"/>
      <c r="F26" s="16" t="n"/>
    </row>
    <row r="27">
      <c r="A27" s="14" t="n"/>
      <c r="B27" s="15">
        <f>IF(A27="","",DATE(YEAR(A27),MONTH(A27),1))</f>
        <v/>
      </c>
      <c r="C27" s="16" t="n"/>
      <c r="D27" s="16" t="n"/>
      <c r="E27" s="17" t="n"/>
      <c r="F27" s="16" t="n"/>
    </row>
    <row r="28">
      <c r="A28" s="14" t="n"/>
      <c r="B28" s="15">
        <f>IF(A28="","",DATE(YEAR(A28),MONTH(A28),1))</f>
        <v/>
      </c>
      <c r="C28" s="16" t="n"/>
      <c r="D28" s="16" t="n"/>
      <c r="E28" s="17" t="n"/>
      <c r="F28" s="16" t="n"/>
    </row>
    <row r="29">
      <c r="A29" s="14" t="n"/>
      <c r="B29" s="15">
        <f>IF(A29="","",DATE(YEAR(A29),MONTH(A29),1))</f>
        <v/>
      </c>
      <c r="C29" s="16" t="n"/>
      <c r="D29" s="16" t="n"/>
      <c r="E29" s="17" t="n"/>
      <c r="F29" s="16" t="n"/>
    </row>
    <row r="30">
      <c r="A30" s="14" t="n"/>
      <c r="B30" s="15">
        <f>IF(A30="","",DATE(YEAR(A30),MONTH(A30),1))</f>
        <v/>
      </c>
      <c r="C30" s="16" t="n"/>
      <c r="D30" s="16" t="n"/>
      <c r="E30" s="17" t="n"/>
      <c r="F30" s="16" t="n"/>
    </row>
    <row r="31">
      <c r="A31" s="14" t="n"/>
      <c r="B31" s="15">
        <f>IF(A31="","",DATE(YEAR(A31),MONTH(A31),1))</f>
        <v/>
      </c>
      <c r="C31" s="16" t="n"/>
      <c r="D31" s="16" t="n"/>
      <c r="E31" s="17" t="n"/>
      <c r="F31" s="16" t="n"/>
    </row>
    <row r="32">
      <c r="A32" s="14" t="n"/>
      <c r="B32" s="15">
        <f>IF(A32="","",DATE(YEAR(A32),MONTH(A32),1))</f>
        <v/>
      </c>
      <c r="C32" s="16" t="n"/>
      <c r="D32" s="16" t="n"/>
      <c r="E32" s="17" t="n"/>
      <c r="F32" s="16" t="n"/>
    </row>
    <row r="33">
      <c r="A33" s="14" t="n"/>
      <c r="B33" s="15">
        <f>IF(A33="","",DATE(YEAR(A33),MONTH(A33),1))</f>
        <v/>
      </c>
      <c r="C33" s="16" t="n"/>
      <c r="D33" s="16" t="n"/>
      <c r="E33" s="17" t="n"/>
      <c r="F33" s="16" t="n"/>
    </row>
    <row r="34">
      <c r="A34" s="14" t="n"/>
      <c r="B34" s="15">
        <f>IF(A34="","",DATE(YEAR(A34),MONTH(A34),1))</f>
        <v/>
      </c>
      <c r="C34" s="16" t="n"/>
      <c r="D34" s="16" t="n"/>
      <c r="E34" s="17" t="n"/>
      <c r="F34" s="16" t="n"/>
    </row>
    <row r="35">
      <c r="A35" s="14" t="n"/>
      <c r="B35" s="15">
        <f>IF(A35="","",DATE(YEAR(A35),MONTH(A35),1))</f>
        <v/>
      </c>
      <c r="C35" s="16" t="n"/>
      <c r="D35" s="16" t="n"/>
      <c r="E35" s="17" t="n"/>
      <c r="F35" s="16" t="n"/>
    </row>
    <row r="36">
      <c r="A36" s="14" t="n"/>
      <c r="B36" s="15">
        <f>IF(A36="","",DATE(YEAR(A36),MONTH(A36),1))</f>
        <v/>
      </c>
      <c r="C36" s="16" t="n"/>
      <c r="D36" s="16" t="n"/>
      <c r="E36" s="17" t="n"/>
      <c r="F36" s="16" t="n"/>
    </row>
    <row r="37">
      <c r="A37" s="14" t="n"/>
      <c r="B37" s="15">
        <f>IF(A37="","",DATE(YEAR(A37),MONTH(A37),1))</f>
        <v/>
      </c>
      <c r="C37" s="16" t="n"/>
      <c r="D37" s="16" t="n"/>
      <c r="E37" s="17" t="n"/>
      <c r="F37" s="16" t="n"/>
    </row>
    <row r="38">
      <c r="A38" s="14" t="n"/>
      <c r="B38" s="15">
        <f>IF(A38="","",DATE(YEAR(A38),MONTH(A38),1))</f>
        <v/>
      </c>
      <c r="C38" s="16" t="n"/>
      <c r="D38" s="16" t="n"/>
      <c r="E38" s="17" t="n"/>
      <c r="F38" s="16" t="n"/>
    </row>
    <row r="39">
      <c r="A39" s="14" t="n"/>
      <c r="B39" s="15">
        <f>IF(A39="","",DATE(YEAR(A39),MONTH(A39),1))</f>
        <v/>
      </c>
      <c r="C39" s="16" t="n"/>
      <c r="D39" s="16" t="n"/>
      <c r="E39" s="17" t="n"/>
      <c r="F39" s="16" t="n"/>
    </row>
    <row r="40">
      <c r="A40" s="14" t="n"/>
      <c r="B40" s="15">
        <f>IF(A40="","",DATE(YEAR(A40),MONTH(A40),1))</f>
        <v/>
      </c>
      <c r="C40" s="16" t="n"/>
      <c r="D40" s="16" t="n"/>
      <c r="E40" s="17" t="n"/>
      <c r="F40" s="16" t="n"/>
    </row>
    <row r="41">
      <c r="A41" s="14" t="n"/>
      <c r="B41" s="15">
        <f>IF(A41="","",DATE(YEAR(A41),MONTH(A41),1))</f>
        <v/>
      </c>
      <c r="C41" s="16" t="n"/>
      <c r="D41" s="16" t="n"/>
      <c r="E41" s="17" t="n"/>
      <c r="F41" s="16" t="n"/>
    </row>
    <row r="42">
      <c r="A42" s="14" t="n"/>
      <c r="B42" s="15">
        <f>IF(A42="","",DATE(YEAR(A42),MONTH(A42),1))</f>
        <v/>
      </c>
      <c r="C42" s="16" t="n"/>
      <c r="D42" s="16" t="n"/>
      <c r="E42" s="17" t="n"/>
      <c r="F42" s="16" t="n"/>
    </row>
    <row r="43">
      <c r="A43" s="14" t="n"/>
      <c r="B43" s="15">
        <f>IF(A43="","",DATE(YEAR(A43),MONTH(A43),1))</f>
        <v/>
      </c>
      <c r="C43" s="16" t="n"/>
      <c r="D43" s="16" t="n"/>
      <c r="E43" s="17" t="n"/>
      <c r="F43" s="16" t="n"/>
    </row>
    <row r="44">
      <c r="A44" s="14" t="n"/>
      <c r="B44" s="15">
        <f>IF(A44="","",DATE(YEAR(A44),MONTH(A44),1))</f>
        <v/>
      </c>
      <c r="C44" s="16" t="n"/>
      <c r="D44" s="16" t="n"/>
      <c r="E44" s="17" t="n"/>
      <c r="F44" s="16" t="n"/>
    </row>
    <row r="45">
      <c r="A45" s="14" t="n"/>
      <c r="B45" s="15">
        <f>IF(A45="","",DATE(YEAR(A45),MONTH(A45),1))</f>
        <v/>
      </c>
      <c r="C45" s="16" t="n"/>
      <c r="D45" s="16" t="n"/>
      <c r="E45" s="17" t="n"/>
      <c r="F45" s="16" t="n"/>
    </row>
    <row r="46">
      <c r="A46" s="14" t="n"/>
      <c r="B46" s="15">
        <f>IF(A46="","",DATE(YEAR(A46),MONTH(A46),1))</f>
        <v/>
      </c>
      <c r="C46" s="16" t="n"/>
      <c r="D46" s="16" t="n"/>
      <c r="E46" s="17" t="n"/>
      <c r="F46" s="16" t="n"/>
    </row>
    <row r="47">
      <c r="A47" s="14" t="n"/>
      <c r="B47" s="15">
        <f>IF(A47="","",DATE(YEAR(A47),MONTH(A47),1))</f>
        <v/>
      </c>
      <c r="C47" s="16" t="n"/>
      <c r="D47" s="16" t="n"/>
      <c r="E47" s="17" t="n"/>
      <c r="F47" s="16" t="n"/>
    </row>
    <row r="48">
      <c r="A48" s="14" t="n"/>
      <c r="B48" s="15">
        <f>IF(A48="","",DATE(YEAR(A48),MONTH(A48),1))</f>
        <v/>
      </c>
      <c r="C48" s="16" t="n"/>
      <c r="D48" s="16" t="n"/>
      <c r="E48" s="17" t="n"/>
      <c r="F48" s="16" t="n"/>
    </row>
    <row r="49">
      <c r="A49" s="14" t="n"/>
      <c r="B49" s="15">
        <f>IF(A49="","",DATE(YEAR(A49),MONTH(A49),1))</f>
        <v/>
      </c>
      <c r="C49" s="16" t="n"/>
      <c r="D49" s="16" t="n"/>
      <c r="E49" s="17" t="n"/>
      <c r="F49" s="16" t="n"/>
    </row>
    <row r="50">
      <c r="A50" s="14" t="n"/>
      <c r="B50" s="15">
        <f>IF(A50="","",DATE(YEAR(A50),MONTH(A50),1))</f>
        <v/>
      </c>
      <c r="C50" s="16" t="n"/>
      <c r="D50" s="16" t="n"/>
      <c r="E50" s="17" t="n"/>
      <c r="F50" s="16" t="n"/>
    </row>
    <row r="51">
      <c r="A51" s="14" t="n"/>
      <c r="B51" s="15">
        <f>IF(A51="","",DATE(YEAR(A51),MONTH(A51),1))</f>
        <v/>
      </c>
      <c r="C51" s="16" t="n"/>
      <c r="D51" s="16" t="n"/>
      <c r="E51" s="17" t="n"/>
      <c r="F51" s="16" t="n"/>
    </row>
    <row r="52">
      <c r="A52" s="14" t="n"/>
      <c r="B52" s="15">
        <f>IF(A52="","",DATE(YEAR(A52),MONTH(A52),1))</f>
        <v/>
      </c>
      <c r="C52" s="16" t="n"/>
      <c r="D52" s="16" t="n"/>
      <c r="E52" s="17" t="n"/>
      <c r="F52" s="16" t="n"/>
    </row>
    <row r="53">
      <c r="A53" s="14" t="n"/>
      <c r="B53" s="15">
        <f>IF(A53="","",DATE(YEAR(A53),MONTH(A53),1))</f>
        <v/>
      </c>
      <c r="C53" s="16" t="n"/>
      <c r="D53" s="16" t="n"/>
      <c r="E53" s="17" t="n"/>
      <c r="F53" s="16" t="n"/>
    </row>
    <row r="54">
      <c r="A54" s="14" t="n"/>
      <c r="B54" s="15">
        <f>IF(A54="","",DATE(YEAR(A54),MONTH(A54),1))</f>
        <v/>
      </c>
      <c r="C54" s="16" t="n"/>
      <c r="D54" s="16" t="n"/>
      <c r="E54" s="17" t="n"/>
      <c r="F54" s="16" t="n"/>
    </row>
    <row r="55">
      <c r="A55" s="14" t="n"/>
      <c r="B55" s="15">
        <f>IF(A55="","",DATE(YEAR(A55),MONTH(A55),1))</f>
        <v/>
      </c>
      <c r="C55" s="16" t="n"/>
      <c r="D55" s="16" t="n"/>
      <c r="E55" s="17" t="n"/>
      <c r="F55" s="16" t="n"/>
    </row>
    <row r="56">
      <c r="A56" s="14" t="n"/>
      <c r="B56" s="15">
        <f>IF(A56="","",DATE(YEAR(A56),MONTH(A56),1))</f>
        <v/>
      </c>
      <c r="C56" s="16" t="n"/>
      <c r="D56" s="16" t="n"/>
      <c r="E56" s="17" t="n"/>
      <c r="F56" s="16" t="n"/>
    </row>
    <row r="57">
      <c r="A57" s="14" t="n"/>
      <c r="B57" s="15">
        <f>IF(A57="","",DATE(YEAR(A57),MONTH(A57),1))</f>
        <v/>
      </c>
      <c r="C57" s="16" t="n"/>
      <c r="D57" s="16" t="n"/>
      <c r="E57" s="17" t="n"/>
      <c r="F57" s="16" t="n"/>
    </row>
    <row r="58">
      <c r="A58" s="14" t="n"/>
      <c r="B58" s="15">
        <f>IF(A58="","",DATE(YEAR(A58),MONTH(A58),1))</f>
        <v/>
      </c>
      <c r="C58" s="16" t="n"/>
      <c r="D58" s="16" t="n"/>
      <c r="E58" s="17" t="n"/>
      <c r="F58" s="16" t="n"/>
    </row>
    <row r="59">
      <c r="A59" s="14" t="n"/>
      <c r="B59" s="15">
        <f>IF(A59="","",DATE(YEAR(A59),MONTH(A59),1))</f>
        <v/>
      </c>
      <c r="C59" s="16" t="n"/>
      <c r="D59" s="16" t="n"/>
      <c r="E59" s="17" t="n"/>
      <c r="F59" s="16" t="n"/>
    </row>
    <row r="60">
      <c r="A60" s="14" t="n"/>
      <c r="B60" s="15">
        <f>IF(A60="","",DATE(YEAR(A60),MONTH(A60),1))</f>
        <v/>
      </c>
      <c r="C60" s="16" t="n"/>
      <c r="D60" s="16" t="n"/>
      <c r="E60" s="17" t="n"/>
      <c r="F60" s="16" t="n"/>
    </row>
    <row r="61">
      <c r="A61" s="14" t="n"/>
      <c r="B61" s="15">
        <f>IF(A61="","",DATE(YEAR(A61),MONTH(A61),1))</f>
        <v/>
      </c>
      <c r="C61" s="16" t="n"/>
      <c r="D61" s="16" t="n"/>
      <c r="E61" s="17" t="n"/>
      <c r="F61" s="16" t="n"/>
    </row>
    <row r="62">
      <c r="A62" s="14" t="n"/>
      <c r="B62" s="15">
        <f>IF(A62="","",DATE(YEAR(A62),MONTH(A62),1))</f>
        <v/>
      </c>
      <c r="C62" s="16" t="n"/>
      <c r="D62" s="16" t="n"/>
      <c r="E62" s="17" t="n"/>
      <c r="F62" s="16" t="n"/>
    </row>
    <row r="63">
      <c r="A63" s="14" t="n"/>
      <c r="B63" s="15">
        <f>IF(A63="","",DATE(YEAR(A63),MONTH(A63),1))</f>
        <v/>
      </c>
      <c r="C63" s="16" t="n"/>
      <c r="D63" s="16" t="n"/>
      <c r="E63" s="17" t="n"/>
      <c r="F63" s="16" t="n"/>
    </row>
    <row r="64">
      <c r="A64" s="14" t="n"/>
      <c r="B64" s="15">
        <f>IF(A64="","",DATE(YEAR(A64),MONTH(A64),1))</f>
        <v/>
      </c>
      <c r="C64" s="16" t="n"/>
      <c r="D64" s="16" t="n"/>
      <c r="E64" s="17" t="n"/>
      <c r="F64" s="16" t="n"/>
    </row>
    <row r="65">
      <c r="A65" s="14" t="n"/>
      <c r="B65" s="15">
        <f>IF(A65="","",DATE(YEAR(A65),MONTH(A65),1))</f>
        <v/>
      </c>
      <c r="C65" s="16" t="n"/>
      <c r="D65" s="16" t="n"/>
      <c r="E65" s="17" t="n"/>
      <c r="F65" s="16" t="n"/>
    </row>
    <row r="66">
      <c r="A66" s="14" t="n"/>
      <c r="B66" s="15">
        <f>IF(A66="","",DATE(YEAR(A66),MONTH(A66),1))</f>
        <v/>
      </c>
      <c r="C66" s="16" t="n"/>
      <c r="D66" s="16" t="n"/>
      <c r="E66" s="17" t="n"/>
      <c r="F66" s="16" t="n"/>
    </row>
    <row r="67">
      <c r="A67" s="14" t="n"/>
      <c r="B67" s="15">
        <f>IF(A67="","",DATE(YEAR(A67),MONTH(A67),1))</f>
        <v/>
      </c>
      <c r="C67" s="16" t="n"/>
      <c r="D67" s="16" t="n"/>
      <c r="E67" s="17" t="n"/>
      <c r="F67" s="16" t="n"/>
    </row>
    <row r="68">
      <c r="A68" s="14" t="n"/>
      <c r="B68" s="15">
        <f>IF(A68="","",DATE(YEAR(A68),MONTH(A68),1))</f>
        <v/>
      </c>
      <c r="C68" s="16" t="n"/>
      <c r="D68" s="16" t="n"/>
      <c r="E68" s="17" t="n"/>
      <c r="F68" s="16" t="n"/>
    </row>
    <row r="69">
      <c r="A69" s="14" t="n"/>
      <c r="B69" s="15">
        <f>IF(A69="","",DATE(YEAR(A69),MONTH(A69),1))</f>
        <v/>
      </c>
      <c r="C69" s="16" t="n"/>
      <c r="D69" s="16" t="n"/>
      <c r="E69" s="17" t="n"/>
      <c r="F69" s="16" t="n"/>
    </row>
    <row r="70">
      <c r="A70" s="14" t="n"/>
      <c r="B70" s="15">
        <f>IF(A70="","",DATE(YEAR(A70),MONTH(A70),1))</f>
        <v/>
      </c>
      <c r="C70" s="16" t="n"/>
      <c r="D70" s="16" t="n"/>
      <c r="E70" s="17" t="n"/>
      <c r="F70" s="16" t="n"/>
    </row>
    <row r="71">
      <c r="A71" s="14" t="n"/>
      <c r="B71" s="15">
        <f>IF(A71="","",DATE(YEAR(A71),MONTH(A71),1))</f>
        <v/>
      </c>
      <c r="C71" s="16" t="n"/>
      <c r="D71" s="16" t="n"/>
      <c r="E71" s="17" t="n"/>
      <c r="F71" s="16" t="n"/>
    </row>
    <row r="72">
      <c r="A72" s="14" t="n"/>
      <c r="B72" s="15">
        <f>IF(A72="","",DATE(YEAR(A72),MONTH(A72),1))</f>
        <v/>
      </c>
      <c r="C72" s="16" t="n"/>
      <c r="D72" s="16" t="n"/>
      <c r="E72" s="17" t="n"/>
      <c r="F72" s="16" t="n"/>
    </row>
    <row r="73">
      <c r="A73" s="14" t="n"/>
      <c r="B73" s="15">
        <f>IF(A73="","",DATE(YEAR(A73),MONTH(A73),1))</f>
        <v/>
      </c>
      <c r="C73" s="16" t="n"/>
      <c r="D73" s="16" t="n"/>
      <c r="E73" s="17" t="n"/>
      <c r="F73" s="16" t="n"/>
    </row>
    <row r="74">
      <c r="A74" s="14" t="n"/>
      <c r="B74" s="15">
        <f>IF(A74="","",DATE(YEAR(A74),MONTH(A74),1))</f>
        <v/>
      </c>
      <c r="C74" s="16" t="n"/>
      <c r="D74" s="16" t="n"/>
      <c r="E74" s="17" t="n"/>
      <c r="F74" s="16" t="n"/>
    </row>
    <row r="75">
      <c r="A75" s="14" t="n"/>
      <c r="B75" s="15">
        <f>IF(A75="","",DATE(YEAR(A75),MONTH(A75),1))</f>
        <v/>
      </c>
      <c r="C75" s="16" t="n"/>
      <c r="D75" s="16" t="n"/>
      <c r="E75" s="17" t="n"/>
      <c r="F75" s="16" t="n"/>
    </row>
    <row r="76">
      <c r="A76" s="14" t="n"/>
      <c r="B76" s="15">
        <f>IF(A76="","",DATE(YEAR(A76),MONTH(A76),1))</f>
        <v/>
      </c>
      <c r="C76" s="16" t="n"/>
      <c r="D76" s="16" t="n"/>
      <c r="E76" s="17" t="n"/>
      <c r="F76" s="16" t="n"/>
    </row>
    <row r="77">
      <c r="A77" s="14" t="n"/>
      <c r="B77" s="15">
        <f>IF(A77="","",DATE(YEAR(A77),MONTH(A77),1))</f>
        <v/>
      </c>
      <c r="C77" s="16" t="n"/>
      <c r="D77" s="16" t="n"/>
      <c r="E77" s="17" t="n"/>
      <c r="F77" s="16" t="n"/>
    </row>
    <row r="78">
      <c r="A78" s="14" t="n"/>
      <c r="B78" s="15">
        <f>IF(A78="","",DATE(YEAR(A78),MONTH(A78),1))</f>
        <v/>
      </c>
      <c r="C78" s="16" t="n"/>
      <c r="D78" s="16" t="n"/>
      <c r="E78" s="17" t="n"/>
      <c r="F78" s="16" t="n"/>
    </row>
    <row r="79">
      <c r="A79" s="14" t="n"/>
      <c r="B79" s="15">
        <f>IF(A79="","",DATE(YEAR(A79),MONTH(A79),1))</f>
        <v/>
      </c>
      <c r="C79" s="16" t="n"/>
      <c r="D79" s="16" t="n"/>
      <c r="E79" s="17" t="n"/>
      <c r="F79" s="16" t="n"/>
    </row>
    <row r="80">
      <c r="A80" s="14" t="n"/>
      <c r="B80" s="15">
        <f>IF(A80="","",DATE(YEAR(A80),MONTH(A80),1))</f>
        <v/>
      </c>
      <c r="C80" s="16" t="n"/>
      <c r="D80" s="16" t="n"/>
      <c r="E80" s="17" t="n"/>
      <c r="F80" s="16" t="n"/>
    </row>
    <row r="81">
      <c r="A81" s="14" t="n"/>
      <c r="B81" s="15">
        <f>IF(A81="","",DATE(YEAR(A81),MONTH(A81),1))</f>
        <v/>
      </c>
      <c r="C81" s="16" t="n"/>
      <c r="D81" s="16" t="n"/>
      <c r="E81" s="17" t="n"/>
      <c r="F81" s="16" t="n"/>
    </row>
    <row r="82">
      <c r="A82" s="14" t="n"/>
      <c r="B82" s="15">
        <f>IF(A82="","",DATE(YEAR(A82),MONTH(A82),1))</f>
        <v/>
      </c>
      <c r="C82" s="16" t="n"/>
      <c r="D82" s="16" t="n"/>
      <c r="E82" s="17" t="n"/>
      <c r="F82" s="16" t="n"/>
    </row>
    <row r="83">
      <c r="A83" s="14" t="n"/>
      <c r="B83" s="15">
        <f>IF(A83="","",DATE(YEAR(A83),MONTH(A83),1))</f>
        <v/>
      </c>
      <c r="C83" s="16" t="n"/>
      <c r="D83" s="16" t="n"/>
      <c r="E83" s="17" t="n"/>
      <c r="F83" s="16" t="n"/>
    </row>
    <row r="84">
      <c r="A84" s="14" t="n"/>
      <c r="B84" s="15">
        <f>IF(A84="","",DATE(YEAR(A84),MONTH(A84),1))</f>
        <v/>
      </c>
      <c r="C84" s="16" t="n"/>
      <c r="D84" s="16" t="n"/>
      <c r="E84" s="17" t="n"/>
      <c r="F84" s="16" t="n"/>
    </row>
    <row r="85">
      <c r="A85" s="14" t="n"/>
      <c r="B85" s="15">
        <f>IF(A85="","",DATE(YEAR(A85),MONTH(A85),1))</f>
        <v/>
      </c>
      <c r="C85" s="16" t="n"/>
      <c r="D85" s="16" t="n"/>
      <c r="E85" s="17" t="n"/>
      <c r="F85" s="16" t="n"/>
    </row>
    <row r="86">
      <c r="A86" s="14" t="n"/>
      <c r="B86" s="15">
        <f>IF(A86="","",DATE(YEAR(A86),MONTH(A86),1))</f>
        <v/>
      </c>
      <c r="C86" s="16" t="n"/>
      <c r="D86" s="16" t="n"/>
      <c r="E86" s="17" t="n"/>
      <c r="F86" s="16" t="n"/>
    </row>
    <row r="87">
      <c r="A87" s="14" t="n"/>
      <c r="B87" s="15">
        <f>IF(A87="","",DATE(YEAR(A87),MONTH(A87),1))</f>
        <v/>
      </c>
      <c r="C87" s="16" t="n"/>
      <c r="D87" s="16" t="n"/>
      <c r="E87" s="17" t="n"/>
      <c r="F87" s="16" t="n"/>
    </row>
    <row r="88">
      <c r="A88" s="14" t="n"/>
      <c r="B88" s="15">
        <f>IF(A88="","",DATE(YEAR(A88),MONTH(A88),1))</f>
        <v/>
      </c>
      <c r="C88" s="16" t="n"/>
      <c r="D88" s="16" t="n"/>
      <c r="E88" s="17" t="n"/>
      <c r="F88" s="16" t="n"/>
    </row>
    <row r="89">
      <c r="A89" s="14" t="n"/>
      <c r="B89" s="15">
        <f>IF(A89="","",DATE(YEAR(A89),MONTH(A89),1))</f>
        <v/>
      </c>
      <c r="C89" s="16" t="n"/>
      <c r="D89" s="16" t="n"/>
      <c r="E89" s="17" t="n"/>
      <c r="F89" s="16" t="n"/>
    </row>
    <row r="90">
      <c r="A90" s="14" t="n"/>
      <c r="B90" s="15">
        <f>IF(A90="","",DATE(YEAR(A90),MONTH(A90),1))</f>
        <v/>
      </c>
      <c r="C90" s="16" t="n"/>
      <c r="D90" s="16" t="n"/>
      <c r="E90" s="17" t="n"/>
      <c r="F90" s="16" t="n"/>
    </row>
    <row r="91">
      <c r="A91" s="14" t="n"/>
      <c r="B91" s="15">
        <f>IF(A91="","",DATE(YEAR(A91),MONTH(A91),1))</f>
        <v/>
      </c>
      <c r="C91" s="16" t="n"/>
      <c r="D91" s="16" t="n"/>
      <c r="E91" s="17" t="n"/>
      <c r="F91" s="16" t="n"/>
    </row>
    <row r="92">
      <c r="A92" s="14" t="n"/>
      <c r="B92" s="15">
        <f>IF(A92="","",DATE(YEAR(A92),MONTH(A92),1))</f>
        <v/>
      </c>
      <c r="C92" s="16" t="n"/>
      <c r="D92" s="16" t="n"/>
      <c r="E92" s="17" t="n"/>
      <c r="F92" s="16" t="n"/>
    </row>
    <row r="93">
      <c r="A93" s="14" t="n"/>
      <c r="B93" s="15">
        <f>IF(A93="","",DATE(YEAR(A93),MONTH(A93),1))</f>
        <v/>
      </c>
      <c r="C93" s="16" t="n"/>
      <c r="D93" s="16" t="n"/>
      <c r="E93" s="17" t="n"/>
      <c r="F93" s="16" t="n"/>
    </row>
    <row r="94">
      <c r="A94" s="14" t="n"/>
      <c r="B94" s="15">
        <f>IF(A94="","",DATE(YEAR(A94),MONTH(A94),1))</f>
        <v/>
      </c>
      <c r="C94" s="16" t="n"/>
      <c r="D94" s="16" t="n"/>
      <c r="E94" s="17" t="n"/>
      <c r="F94" s="16" t="n"/>
    </row>
    <row r="95">
      <c r="A95" s="14" t="n"/>
      <c r="B95" s="15">
        <f>IF(A95="","",DATE(YEAR(A95),MONTH(A95),1))</f>
        <v/>
      </c>
      <c r="C95" s="16" t="n"/>
      <c r="D95" s="16" t="n"/>
      <c r="E95" s="17" t="n"/>
      <c r="F95" s="16" t="n"/>
    </row>
    <row r="96">
      <c r="A96" s="14" t="n"/>
      <c r="B96" s="15">
        <f>IF(A96="","",DATE(YEAR(A96),MONTH(A96),1))</f>
        <v/>
      </c>
      <c r="C96" s="16" t="n"/>
      <c r="D96" s="16" t="n"/>
      <c r="E96" s="17" t="n"/>
      <c r="F96" s="16" t="n"/>
    </row>
    <row r="97">
      <c r="A97" s="14" t="n"/>
      <c r="B97" s="15">
        <f>IF(A97="","",DATE(YEAR(A97),MONTH(A97),1))</f>
        <v/>
      </c>
      <c r="C97" s="16" t="n"/>
      <c r="D97" s="16" t="n"/>
      <c r="E97" s="17" t="n"/>
      <c r="F97" s="16" t="n"/>
    </row>
    <row r="98">
      <c r="A98" s="14" t="n"/>
      <c r="B98" s="15">
        <f>IF(A98="","",DATE(YEAR(A98),MONTH(A98),1))</f>
        <v/>
      </c>
      <c r="C98" s="16" t="n"/>
      <c r="D98" s="16" t="n"/>
      <c r="E98" s="17" t="n"/>
      <c r="F98" s="16" t="n"/>
    </row>
    <row r="99">
      <c r="A99" s="14" t="n"/>
      <c r="B99" s="15">
        <f>IF(A99="","",DATE(YEAR(A99),MONTH(A99),1))</f>
        <v/>
      </c>
      <c r="C99" s="16" t="n"/>
      <c r="D99" s="16" t="n"/>
      <c r="E99" s="17" t="n"/>
      <c r="F99" s="16" t="n"/>
    </row>
    <row r="100">
      <c r="A100" s="14" t="n"/>
      <c r="B100" s="15">
        <f>IF(A100="","",DATE(YEAR(A100),MONTH(A100),1))</f>
        <v/>
      </c>
      <c r="C100" s="16" t="n"/>
      <c r="D100" s="16" t="n"/>
      <c r="E100" s="17" t="n"/>
      <c r="F100" s="16" t="n"/>
    </row>
    <row r="101">
      <c r="A101" s="14" t="n"/>
      <c r="B101" s="15">
        <f>IF(A101="","",DATE(YEAR(A101),MONTH(A101),1))</f>
        <v/>
      </c>
      <c r="C101" s="16" t="n"/>
      <c r="D101" s="16" t="n"/>
      <c r="E101" s="17" t="n"/>
      <c r="F101" s="16" t="n"/>
    </row>
    <row r="102">
      <c r="A102" s="14" t="n"/>
      <c r="B102" s="15">
        <f>IF(A102="","",DATE(YEAR(A102),MONTH(A102),1))</f>
        <v/>
      </c>
      <c r="C102" s="16" t="n"/>
      <c r="D102" s="16" t="n"/>
      <c r="E102" s="17" t="n"/>
      <c r="F102" s="16" t="n"/>
    </row>
    <row r="103">
      <c r="A103" s="14" t="n"/>
      <c r="B103" s="15">
        <f>IF(A103="","",DATE(YEAR(A103),MONTH(A103),1))</f>
        <v/>
      </c>
      <c r="C103" s="16" t="n"/>
      <c r="D103" s="16" t="n"/>
      <c r="E103" s="17" t="n"/>
      <c r="F103" s="16" t="n"/>
    </row>
    <row r="104">
      <c r="A104" s="14" t="n"/>
      <c r="B104" s="15">
        <f>IF(A104="","",DATE(YEAR(A104),MONTH(A104),1))</f>
        <v/>
      </c>
      <c r="C104" s="16" t="n"/>
      <c r="D104" s="16" t="n"/>
      <c r="E104" s="17" t="n"/>
      <c r="F104" s="16" t="n"/>
    </row>
    <row r="105">
      <c r="A105" s="14" t="n"/>
      <c r="B105" s="15">
        <f>IF(A105="","",DATE(YEAR(A105),MONTH(A105),1))</f>
        <v/>
      </c>
      <c r="C105" s="16" t="n"/>
      <c r="D105" s="16" t="n"/>
      <c r="E105" s="17" t="n"/>
      <c r="F105" s="16" t="n"/>
    </row>
    <row r="106">
      <c r="A106" s="14" t="n"/>
      <c r="B106" s="15">
        <f>IF(A106="","",DATE(YEAR(A106),MONTH(A106),1))</f>
        <v/>
      </c>
      <c r="C106" s="16" t="n"/>
      <c r="D106" s="16" t="n"/>
      <c r="E106" s="17" t="n"/>
      <c r="F106" s="16" t="n"/>
    </row>
    <row r="107">
      <c r="A107" s="14" t="n"/>
      <c r="B107" s="15">
        <f>IF(A107="","",DATE(YEAR(A107),MONTH(A107),1))</f>
        <v/>
      </c>
      <c r="C107" s="16" t="n"/>
      <c r="D107" s="16" t="n"/>
      <c r="E107" s="17" t="n"/>
      <c r="F107" s="16" t="n"/>
    </row>
    <row r="108">
      <c r="A108" s="14" t="n"/>
      <c r="B108" s="15">
        <f>IF(A108="","",DATE(YEAR(A108),MONTH(A108),1))</f>
        <v/>
      </c>
      <c r="C108" s="16" t="n"/>
      <c r="D108" s="16" t="n"/>
      <c r="E108" s="17" t="n"/>
      <c r="F108" s="16" t="n"/>
    </row>
    <row r="109">
      <c r="A109" s="14" t="n"/>
      <c r="B109" s="15">
        <f>IF(A109="","",DATE(YEAR(A109),MONTH(A109),1))</f>
        <v/>
      </c>
      <c r="C109" s="16" t="n"/>
      <c r="D109" s="16" t="n"/>
      <c r="E109" s="17" t="n"/>
      <c r="F109" s="16" t="n"/>
    </row>
    <row r="110">
      <c r="A110" s="14" t="n"/>
      <c r="B110" s="15">
        <f>IF(A110="","",DATE(YEAR(A110),MONTH(A110),1))</f>
        <v/>
      </c>
      <c r="C110" s="16" t="n"/>
      <c r="D110" s="16" t="n"/>
      <c r="E110" s="17" t="n"/>
      <c r="F110" s="16" t="n"/>
    </row>
    <row r="111">
      <c r="A111" s="14" t="n"/>
      <c r="B111" s="15">
        <f>IF(A111="","",DATE(YEAR(A111),MONTH(A111),1))</f>
        <v/>
      </c>
      <c r="C111" s="16" t="n"/>
      <c r="D111" s="16" t="n"/>
      <c r="E111" s="17" t="n"/>
      <c r="F111" s="16" t="n"/>
    </row>
    <row r="112">
      <c r="A112" s="14" t="n"/>
      <c r="B112" s="15">
        <f>IF(A112="","",DATE(YEAR(A112),MONTH(A112),1))</f>
        <v/>
      </c>
      <c r="C112" s="16" t="n"/>
      <c r="D112" s="16" t="n"/>
      <c r="E112" s="17" t="n"/>
      <c r="F112" s="16" t="n"/>
    </row>
    <row r="113">
      <c r="A113" s="14" t="n"/>
      <c r="B113" s="15">
        <f>IF(A113="","",DATE(YEAR(A113),MONTH(A113),1))</f>
        <v/>
      </c>
      <c r="C113" s="16" t="n"/>
      <c r="D113" s="16" t="n"/>
      <c r="E113" s="17" t="n"/>
      <c r="F113" s="16" t="n"/>
    </row>
    <row r="114">
      <c r="A114" s="14" t="n"/>
      <c r="B114" s="15">
        <f>IF(A114="","",DATE(YEAR(A114),MONTH(A114),1))</f>
        <v/>
      </c>
      <c r="C114" s="16" t="n"/>
      <c r="D114" s="16" t="n"/>
      <c r="E114" s="17" t="n"/>
      <c r="F114" s="16" t="n"/>
    </row>
    <row r="115">
      <c r="A115" s="14" t="n"/>
      <c r="B115" s="15">
        <f>IF(A115="","",DATE(YEAR(A115),MONTH(A115),1))</f>
        <v/>
      </c>
      <c r="C115" s="16" t="n"/>
      <c r="D115" s="16" t="n"/>
      <c r="E115" s="17" t="n"/>
      <c r="F115" s="16" t="n"/>
    </row>
    <row r="116">
      <c r="A116" s="14" t="n"/>
      <c r="B116" s="15">
        <f>IF(A116="","",DATE(YEAR(A116),MONTH(A116),1))</f>
        <v/>
      </c>
      <c r="C116" s="16" t="n"/>
      <c r="D116" s="16" t="n"/>
      <c r="E116" s="17" t="n"/>
      <c r="F116" s="16" t="n"/>
    </row>
    <row r="117">
      <c r="A117" s="14" t="n"/>
      <c r="B117" s="15">
        <f>IF(A117="","",DATE(YEAR(A117),MONTH(A117),1))</f>
        <v/>
      </c>
      <c r="C117" s="16" t="n"/>
      <c r="D117" s="16" t="n"/>
      <c r="E117" s="17" t="n"/>
      <c r="F117" s="16" t="n"/>
    </row>
    <row r="118">
      <c r="A118" s="14" t="n"/>
      <c r="B118" s="15">
        <f>IF(A118="","",DATE(YEAR(A118),MONTH(A118),1))</f>
        <v/>
      </c>
      <c r="C118" s="16" t="n"/>
      <c r="D118" s="16" t="n"/>
      <c r="E118" s="17" t="n"/>
      <c r="F118" s="16" t="n"/>
    </row>
    <row r="119">
      <c r="A119" s="14" t="n"/>
      <c r="B119" s="15">
        <f>IF(A119="","",DATE(YEAR(A119),MONTH(A119),1))</f>
        <v/>
      </c>
      <c r="C119" s="16" t="n"/>
      <c r="D119" s="16" t="n"/>
      <c r="E119" s="17" t="n"/>
      <c r="F119" s="16" t="n"/>
    </row>
    <row r="120">
      <c r="A120" s="14" t="n"/>
      <c r="B120" s="15">
        <f>IF(A120="","",DATE(YEAR(A120),MONTH(A120),1))</f>
        <v/>
      </c>
      <c r="C120" s="16" t="n"/>
      <c r="D120" s="16" t="n"/>
      <c r="E120" s="17" t="n"/>
      <c r="F120" s="16" t="n"/>
    </row>
    <row r="121">
      <c r="A121" s="14" t="n"/>
      <c r="B121" s="15">
        <f>IF(A121="","",DATE(YEAR(A121),MONTH(A121),1))</f>
        <v/>
      </c>
      <c r="C121" s="16" t="n"/>
      <c r="D121" s="16" t="n"/>
      <c r="E121" s="17" t="n"/>
      <c r="F121" s="16" t="n"/>
    </row>
    <row r="122">
      <c r="A122" s="14" t="n"/>
      <c r="B122" s="15">
        <f>IF(A122="","",DATE(YEAR(A122),MONTH(A122),1))</f>
        <v/>
      </c>
      <c r="C122" s="16" t="n"/>
      <c r="D122" s="16" t="n"/>
      <c r="E122" s="17" t="n"/>
      <c r="F122" s="16" t="n"/>
    </row>
    <row r="123">
      <c r="A123" s="14" t="n"/>
      <c r="B123" s="15">
        <f>IF(A123="","",DATE(YEAR(A123),MONTH(A123),1))</f>
        <v/>
      </c>
      <c r="C123" s="16" t="n"/>
      <c r="D123" s="16" t="n"/>
      <c r="E123" s="17" t="n"/>
      <c r="F123" s="16" t="n"/>
    </row>
    <row r="124">
      <c r="A124" s="14" t="n"/>
      <c r="B124" s="15">
        <f>IF(A124="","",DATE(YEAR(A124),MONTH(A124),1))</f>
        <v/>
      </c>
      <c r="C124" s="16" t="n"/>
      <c r="D124" s="16" t="n"/>
      <c r="E124" s="17" t="n"/>
      <c r="F124" s="16" t="n"/>
    </row>
    <row r="125">
      <c r="A125" s="14" t="n"/>
      <c r="B125" s="15">
        <f>IF(A125="","",DATE(YEAR(A125),MONTH(A125),1))</f>
        <v/>
      </c>
      <c r="C125" s="16" t="n"/>
      <c r="D125" s="16" t="n"/>
      <c r="E125" s="17" t="n"/>
      <c r="F125" s="16" t="n"/>
    </row>
    <row r="126">
      <c r="A126" s="14" t="n"/>
      <c r="B126" s="15">
        <f>IF(A126="","",DATE(YEAR(A126),MONTH(A126),1))</f>
        <v/>
      </c>
      <c r="C126" s="16" t="n"/>
      <c r="D126" s="16" t="n"/>
      <c r="E126" s="17" t="n"/>
      <c r="F126" s="16" t="n"/>
    </row>
    <row r="127">
      <c r="A127" s="14" t="n"/>
      <c r="B127" s="15">
        <f>IF(A127="","",DATE(YEAR(A127),MONTH(A127),1))</f>
        <v/>
      </c>
      <c r="C127" s="16" t="n"/>
      <c r="D127" s="16" t="n"/>
      <c r="E127" s="17" t="n"/>
      <c r="F127" s="16" t="n"/>
    </row>
    <row r="128">
      <c r="A128" s="14" t="n"/>
      <c r="B128" s="15">
        <f>IF(A128="","",DATE(YEAR(A128),MONTH(A128),1))</f>
        <v/>
      </c>
      <c r="C128" s="16" t="n"/>
      <c r="D128" s="16" t="n"/>
      <c r="E128" s="17" t="n"/>
      <c r="F128" s="16" t="n"/>
    </row>
    <row r="129">
      <c r="A129" s="14" t="n"/>
      <c r="B129" s="15">
        <f>IF(A129="","",DATE(YEAR(A129),MONTH(A129),1))</f>
        <v/>
      </c>
      <c r="C129" s="16" t="n"/>
      <c r="D129" s="16" t="n"/>
      <c r="E129" s="17" t="n"/>
      <c r="F129" s="16" t="n"/>
    </row>
    <row r="130">
      <c r="A130" s="14" t="n"/>
      <c r="B130" s="15">
        <f>IF(A130="","",DATE(YEAR(A130),MONTH(A130),1))</f>
        <v/>
      </c>
      <c r="C130" s="16" t="n"/>
      <c r="D130" s="16" t="n"/>
      <c r="E130" s="17" t="n"/>
      <c r="F130" s="16" t="n"/>
    </row>
    <row r="131">
      <c r="A131" s="14" t="n"/>
      <c r="B131" s="15">
        <f>IF(A131="","",DATE(YEAR(A131),MONTH(A131),1))</f>
        <v/>
      </c>
      <c r="C131" s="16" t="n"/>
      <c r="D131" s="16" t="n"/>
      <c r="E131" s="17" t="n"/>
      <c r="F131" s="16" t="n"/>
    </row>
    <row r="132">
      <c r="A132" s="14" t="n"/>
      <c r="B132" s="15">
        <f>IF(A132="","",DATE(YEAR(A132),MONTH(A132),1))</f>
        <v/>
      </c>
      <c r="C132" s="16" t="n"/>
      <c r="D132" s="16" t="n"/>
      <c r="E132" s="17" t="n"/>
      <c r="F132" s="16" t="n"/>
    </row>
    <row r="133">
      <c r="A133" s="14" t="n"/>
      <c r="B133" s="15">
        <f>IF(A133="","",DATE(YEAR(A133),MONTH(A133),1))</f>
        <v/>
      </c>
      <c r="C133" s="16" t="n"/>
      <c r="D133" s="16" t="n"/>
      <c r="E133" s="17" t="n"/>
      <c r="F133" s="16" t="n"/>
    </row>
    <row r="134">
      <c r="A134" s="14" t="n"/>
      <c r="B134" s="15">
        <f>IF(A134="","",DATE(YEAR(A134),MONTH(A134),1))</f>
        <v/>
      </c>
      <c r="C134" s="16" t="n"/>
      <c r="D134" s="16" t="n"/>
      <c r="E134" s="17" t="n"/>
      <c r="F134" s="16" t="n"/>
    </row>
    <row r="135">
      <c r="A135" s="14" t="n"/>
      <c r="B135" s="15">
        <f>IF(A135="","",DATE(YEAR(A135),MONTH(A135),1))</f>
        <v/>
      </c>
      <c r="C135" s="16" t="n"/>
      <c r="D135" s="16" t="n"/>
      <c r="E135" s="17" t="n"/>
      <c r="F135" s="16" t="n"/>
    </row>
    <row r="136">
      <c r="A136" s="14" t="n"/>
      <c r="B136" s="15">
        <f>IF(A136="","",DATE(YEAR(A136),MONTH(A136),1))</f>
        <v/>
      </c>
      <c r="C136" s="16" t="n"/>
      <c r="D136" s="16" t="n"/>
      <c r="E136" s="17" t="n"/>
      <c r="F136" s="16" t="n"/>
    </row>
    <row r="137">
      <c r="A137" s="14" t="n"/>
      <c r="B137" s="15">
        <f>IF(A137="","",DATE(YEAR(A137),MONTH(A137),1))</f>
        <v/>
      </c>
      <c r="C137" s="16" t="n"/>
      <c r="D137" s="16" t="n"/>
      <c r="E137" s="17" t="n"/>
      <c r="F137" s="16" t="n"/>
    </row>
    <row r="138">
      <c r="A138" s="14" t="n"/>
      <c r="B138" s="15">
        <f>IF(A138="","",DATE(YEAR(A138),MONTH(A138),1))</f>
        <v/>
      </c>
      <c r="C138" s="16" t="n"/>
      <c r="D138" s="16" t="n"/>
      <c r="E138" s="17" t="n"/>
      <c r="F138" s="16" t="n"/>
    </row>
    <row r="139">
      <c r="A139" s="14" t="n"/>
      <c r="B139" s="15">
        <f>IF(A139="","",DATE(YEAR(A139),MONTH(A139),1))</f>
        <v/>
      </c>
      <c r="C139" s="16" t="n"/>
      <c r="D139" s="16" t="n"/>
      <c r="E139" s="17" t="n"/>
      <c r="F139" s="16" t="n"/>
    </row>
    <row r="140">
      <c r="A140" s="14" t="n"/>
      <c r="B140" s="15">
        <f>IF(A140="","",DATE(YEAR(A140),MONTH(A140),1))</f>
        <v/>
      </c>
      <c r="C140" s="16" t="n"/>
      <c r="D140" s="16" t="n"/>
      <c r="E140" s="17" t="n"/>
      <c r="F140" s="16" t="n"/>
    </row>
    <row r="141">
      <c r="A141" s="14" t="n"/>
      <c r="B141" s="15">
        <f>IF(A141="","",DATE(YEAR(A141),MONTH(A141),1))</f>
        <v/>
      </c>
      <c r="C141" s="16" t="n"/>
      <c r="D141" s="16" t="n"/>
      <c r="E141" s="17" t="n"/>
      <c r="F141" s="16" t="n"/>
    </row>
    <row r="142">
      <c r="A142" s="14" t="n"/>
      <c r="B142" s="15">
        <f>IF(A142="","",DATE(YEAR(A142),MONTH(A142),1))</f>
        <v/>
      </c>
      <c r="C142" s="16" t="n"/>
      <c r="D142" s="16" t="n"/>
      <c r="E142" s="17" t="n"/>
      <c r="F142" s="16" t="n"/>
    </row>
    <row r="143">
      <c r="A143" s="14" t="n"/>
      <c r="B143" s="15">
        <f>IF(A143="","",DATE(YEAR(A143),MONTH(A143),1))</f>
        <v/>
      </c>
      <c r="C143" s="16" t="n"/>
      <c r="D143" s="16" t="n"/>
      <c r="E143" s="17" t="n"/>
      <c r="F143" s="16" t="n"/>
    </row>
    <row r="144">
      <c r="A144" s="14" t="n"/>
      <c r="B144" s="15">
        <f>IF(A144="","",DATE(YEAR(A144),MONTH(A144),1))</f>
        <v/>
      </c>
      <c r="C144" s="16" t="n"/>
      <c r="D144" s="16" t="n"/>
      <c r="E144" s="17" t="n"/>
      <c r="F144" s="16" t="n"/>
    </row>
    <row r="145">
      <c r="A145" s="14" t="n"/>
      <c r="B145" s="15">
        <f>IF(A145="","",DATE(YEAR(A145),MONTH(A145),1))</f>
        <v/>
      </c>
      <c r="C145" s="16" t="n"/>
      <c r="D145" s="16" t="n"/>
      <c r="E145" s="17" t="n"/>
      <c r="F145" s="16" t="n"/>
    </row>
    <row r="146">
      <c r="A146" s="14" t="n"/>
      <c r="B146" s="15">
        <f>IF(A146="","",DATE(YEAR(A146),MONTH(A146),1))</f>
        <v/>
      </c>
      <c r="C146" s="16" t="n"/>
      <c r="D146" s="16" t="n"/>
      <c r="E146" s="17" t="n"/>
      <c r="F146" s="16" t="n"/>
    </row>
    <row r="147">
      <c r="A147" s="14" t="n"/>
      <c r="B147" s="15">
        <f>IF(A147="","",DATE(YEAR(A147),MONTH(A147),1))</f>
        <v/>
      </c>
      <c r="C147" s="16" t="n"/>
      <c r="D147" s="16" t="n"/>
      <c r="E147" s="17" t="n"/>
      <c r="F147" s="16" t="n"/>
    </row>
    <row r="148">
      <c r="A148" s="14" t="n"/>
      <c r="B148" s="15">
        <f>IF(A148="","",DATE(YEAR(A148),MONTH(A148),1))</f>
        <v/>
      </c>
      <c r="C148" s="16" t="n"/>
      <c r="D148" s="16" t="n"/>
      <c r="E148" s="17" t="n"/>
      <c r="F148" s="16" t="n"/>
    </row>
    <row r="149">
      <c r="A149" s="14" t="n"/>
      <c r="B149" s="15">
        <f>IF(A149="","",DATE(YEAR(A149),MONTH(A149),1))</f>
        <v/>
      </c>
      <c r="C149" s="16" t="n"/>
      <c r="D149" s="16" t="n"/>
      <c r="E149" s="17" t="n"/>
      <c r="F149" s="16" t="n"/>
    </row>
    <row r="150">
      <c r="A150" s="14" t="n"/>
      <c r="B150" s="15">
        <f>IF(A150="","",DATE(YEAR(A150),MONTH(A150),1))</f>
        <v/>
      </c>
      <c r="C150" s="16" t="n"/>
      <c r="D150" s="16" t="n"/>
      <c r="E150" s="17" t="n"/>
      <c r="F150" s="16" t="n"/>
    </row>
    <row r="151">
      <c r="A151" s="14" t="n"/>
      <c r="B151" s="15">
        <f>IF(A151="","",DATE(YEAR(A151),MONTH(A151),1))</f>
        <v/>
      </c>
      <c r="C151" s="16" t="n"/>
      <c r="D151" s="16" t="n"/>
      <c r="E151" s="17" t="n"/>
      <c r="F151" s="16" t="n"/>
    </row>
    <row r="152">
      <c r="A152" s="14" t="n"/>
      <c r="B152" s="15">
        <f>IF(A152="","",DATE(YEAR(A152),MONTH(A152),1))</f>
        <v/>
      </c>
      <c r="C152" s="16" t="n"/>
      <c r="D152" s="16" t="n"/>
      <c r="E152" s="17" t="n"/>
      <c r="F152" s="16" t="n"/>
    </row>
    <row r="153">
      <c r="A153" s="14" t="n"/>
      <c r="B153" s="15">
        <f>IF(A153="","",DATE(YEAR(A153),MONTH(A153),1))</f>
        <v/>
      </c>
      <c r="C153" s="16" t="n"/>
      <c r="D153" s="16" t="n"/>
      <c r="E153" s="17" t="n"/>
      <c r="F153" s="16" t="n"/>
    </row>
    <row r="154">
      <c r="A154" s="14" t="n"/>
      <c r="B154" s="15">
        <f>IF(A154="","",DATE(YEAR(A154),MONTH(A154),1))</f>
        <v/>
      </c>
      <c r="C154" s="16" t="n"/>
      <c r="D154" s="16" t="n"/>
      <c r="E154" s="17" t="n"/>
      <c r="F154" s="16" t="n"/>
    </row>
    <row r="155">
      <c r="A155" s="14" t="n"/>
      <c r="B155" s="15">
        <f>IF(A155="","",DATE(YEAR(A155),MONTH(A155),1))</f>
        <v/>
      </c>
      <c r="C155" s="16" t="n"/>
      <c r="D155" s="16" t="n"/>
      <c r="E155" s="17" t="n"/>
      <c r="F155" s="16" t="n"/>
    </row>
    <row r="156">
      <c r="A156" s="14" t="n"/>
      <c r="B156" s="15">
        <f>IF(A156="","",DATE(YEAR(A156),MONTH(A156),1))</f>
        <v/>
      </c>
      <c r="C156" s="16" t="n"/>
      <c r="D156" s="16" t="n"/>
      <c r="E156" s="17" t="n"/>
      <c r="F156" s="16" t="n"/>
    </row>
    <row r="157">
      <c r="A157" s="14" t="n"/>
      <c r="B157" s="15">
        <f>IF(A157="","",DATE(YEAR(A157),MONTH(A157),1))</f>
        <v/>
      </c>
      <c r="C157" s="16" t="n"/>
      <c r="D157" s="16" t="n"/>
      <c r="E157" s="17" t="n"/>
      <c r="F157" s="16" t="n"/>
    </row>
    <row r="158">
      <c r="A158" s="14" t="n"/>
      <c r="B158" s="15">
        <f>IF(A158="","",DATE(YEAR(A158),MONTH(A158),1))</f>
        <v/>
      </c>
      <c r="C158" s="16" t="n"/>
      <c r="D158" s="16" t="n"/>
      <c r="E158" s="17" t="n"/>
      <c r="F158" s="16" t="n"/>
    </row>
    <row r="159">
      <c r="A159" s="14" t="n"/>
      <c r="B159" s="15">
        <f>IF(A159="","",DATE(YEAR(A159),MONTH(A159),1))</f>
        <v/>
      </c>
      <c r="C159" s="16" t="n"/>
      <c r="D159" s="16" t="n"/>
      <c r="E159" s="17" t="n"/>
      <c r="F159" s="16" t="n"/>
    </row>
    <row r="160">
      <c r="A160" s="14" t="n"/>
      <c r="B160" s="15">
        <f>IF(A160="","",DATE(YEAR(A160),MONTH(A160),1))</f>
        <v/>
      </c>
      <c r="C160" s="16" t="n"/>
      <c r="D160" s="16" t="n"/>
      <c r="E160" s="17" t="n"/>
      <c r="F160" s="16" t="n"/>
    </row>
    <row r="161">
      <c r="A161" s="14" t="n"/>
      <c r="B161" s="15">
        <f>IF(A161="","",DATE(YEAR(A161),MONTH(A161),1))</f>
        <v/>
      </c>
      <c r="C161" s="16" t="n"/>
      <c r="D161" s="16" t="n"/>
      <c r="E161" s="17" t="n"/>
      <c r="F161" s="16" t="n"/>
    </row>
    <row r="162">
      <c r="A162" s="14" t="n"/>
      <c r="B162" s="15">
        <f>IF(A162="","",DATE(YEAR(A162),MONTH(A162),1))</f>
        <v/>
      </c>
      <c r="C162" s="16" t="n"/>
      <c r="D162" s="16" t="n"/>
      <c r="E162" s="17" t="n"/>
      <c r="F162" s="16" t="n"/>
    </row>
    <row r="163">
      <c r="A163" s="14" t="n"/>
      <c r="B163" s="15">
        <f>IF(A163="","",DATE(YEAR(A163),MONTH(A163),1))</f>
        <v/>
      </c>
      <c r="C163" s="16" t="n"/>
      <c r="D163" s="16" t="n"/>
      <c r="E163" s="17" t="n"/>
      <c r="F163" s="16" t="n"/>
    </row>
    <row r="164">
      <c r="A164" s="14" t="n"/>
      <c r="B164" s="15">
        <f>IF(A164="","",DATE(YEAR(A164),MONTH(A164),1))</f>
        <v/>
      </c>
      <c r="C164" s="16" t="n"/>
      <c r="D164" s="16" t="n"/>
      <c r="E164" s="17" t="n"/>
      <c r="F164" s="16" t="n"/>
    </row>
    <row r="165">
      <c r="A165" s="14" t="n"/>
      <c r="B165" s="15">
        <f>IF(A165="","",DATE(YEAR(A165),MONTH(A165),1))</f>
        <v/>
      </c>
      <c r="C165" s="16" t="n"/>
      <c r="D165" s="16" t="n"/>
      <c r="E165" s="17" t="n"/>
      <c r="F165" s="16" t="n"/>
    </row>
    <row r="166">
      <c r="A166" s="14" t="n"/>
      <c r="B166" s="15">
        <f>IF(A166="","",DATE(YEAR(A166),MONTH(A166),1))</f>
        <v/>
      </c>
      <c r="C166" s="16" t="n"/>
      <c r="D166" s="16" t="n"/>
      <c r="E166" s="17" t="n"/>
      <c r="F166" s="16" t="n"/>
    </row>
    <row r="167">
      <c r="A167" s="14" t="n"/>
      <c r="B167" s="15">
        <f>IF(A167="","",DATE(YEAR(A167),MONTH(A167),1))</f>
        <v/>
      </c>
      <c r="C167" s="16" t="n"/>
      <c r="D167" s="16" t="n"/>
      <c r="E167" s="17" t="n"/>
      <c r="F167" s="16" t="n"/>
    </row>
    <row r="168">
      <c r="A168" s="14" t="n"/>
      <c r="B168" s="15">
        <f>IF(A168="","",DATE(YEAR(A168),MONTH(A168),1))</f>
        <v/>
      </c>
      <c r="C168" s="16" t="n"/>
      <c r="D168" s="16" t="n"/>
      <c r="E168" s="17" t="n"/>
      <c r="F168" s="16" t="n"/>
    </row>
    <row r="169">
      <c r="A169" s="14" t="n"/>
      <c r="B169" s="15">
        <f>IF(A169="","",DATE(YEAR(A169),MONTH(A169),1))</f>
        <v/>
      </c>
      <c r="C169" s="16" t="n"/>
      <c r="D169" s="16" t="n"/>
      <c r="E169" s="17" t="n"/>
      <c r="F169" s="16" t="n"/>
    </row>
    <row r="170">
      <c r="A170" s="14" t="n"/>
      <c r="B170" s="15">
        <f>IF(A170="","",DATE(YEAR(A170),MONTH(A170),1))</f>
        <v/>
      </c>
      <c r="C170" s="16" t="n"/>
      <c r="D170" s="16" t="n"/>
      <c r="E170" s="17" t="n"/>
      <c r="F170" s="16" t="n"/>
    </row>
    <row r="171">
      <c r="A171" s="14" t="n"/>
      <c r="B171" s="15">
        <f>IF(A171="","",DATE(YEAR(A171),MONTH(A171),1))</f>
        <v/>
      </c>
      <c r="C171" s="16" t="n"/>
      <c r="D171" s="16" t="n"/>
      <c r="E171" s="17" t="n"/>
      <c r="F171" s="16" t="n"/>
    </row>
    <row r="172">
      <c r="A172" s="14" t="n"/>
      <c r="B172" s="15">
        <f>IF(A172="","",DATE(YEAR(A172),MONTH(A172),1))</f>
        <v/>
      </c>
      <c r="C172" s="16" t="n"/>
      <c r="D172" s="16" t="n"/>
      <c r="E172" s="17" t="n"/>
      <c r="F172" s="16" t="n"/>
    </row>
    <row r="173">
      <c r="A173" s="14" t="n"/>
      <c r="B173" s="15">
        <f>IF(A173="","",DATE(YEAR(A173),MONTH(A173),1))</f>
        <v/>
      </c>
      <c r="C173" s="16" t="n"/>
      <c r="D173" s="16" t="n"/>
      <c r="E173" s="17" t="n"/>
      <c r="F173" s="16" t="n"/>
    </row>
    <row r="174">
      <c r="A174" s="14" t="n"/>
      <c r="B174" s="15">
        <f>IF(A174="","",DATE(YEAR(A174),MONTH(A174),1))</f>
        <v/>
      </c>
      <c r="C174" s="16" t="n"/>
      <c r="D174" s="16" t="n"/>
      <c r="E174" s="17" t="n"/>
      <c r="F174" s="16" t="n"/>
    </row>
    <row r="175">
      <c r="A175" s="14" t="n"/>
      <c r="B175" s="15">
        <f>IF(A175="","",DATE(YEAR(A175),MONTH(A175),1))</f>
        <v/>
      </c>
      <c r="C175" s="16" t="n"/>
      <c r="D175" s="16" t="n"/>
      <c r="E175" s="17" t="n"/>
      <c r="F175" s="16" t="n"/>
    </row>
    <row r="176">
      <c r="A176" s="14" t="n"/>
      <c r="B176" s="15">
        <f>IF(A176="","",DATE(YEAR(A176),MONTH(A176),1))</f>
        <v/>
      </c>
      <c r="C176" s="16" t="n"/>
      <c r="D176" s="16" t="n"/>
      <c r="E176" s="17" t="n"/>
      <c r="F176" s="16" t="n"/>
    </row>
    <row r="177">
      <c r="A177" s="14" t="n"/>
      <c r="B177" s="15">
        <f>IF(A177="","",DATE(YEAR(A177),MONTH(A177),1))</f>
        <v/>
      </c>
      <c r="C177" s="16" t="n"/>
      <c r="D177" s="16" t="n"/>
      <c r="E177" s="17" t="n"/>
      <c r="F177" s="16" t="n"/>
    </row>
    <row r="178">
      <c r="A178" s="14" t="n"/>
      <c r="B178" s="15">
        <f>IF(A178="","",DATE(YEAR(A178),MONTH(A178),1))</f>
        <v/>
      </c>
      <c r="C178" s="16" t="n"/>
      <c r="D178" s="16" t="n"/>
      <c r="E178" s="17" t="n"/>
      <c r="F178" s="16" t="n"/>
    </row>
    <row r="179">
      <c r="A179" s="14" t="n"/>
      <c r="B179" s="15">
        <f>IF(A179="","",DATE(YEAR(A179),MONTH(A179),1))</f>
        <v/>
      </c>
      <c r="C179" s="16" t="n"/>
      <c r="D179" s="16" t="n"/>
      <c r="E179" s="17" t="n"/>
      <c r="F179" s="16" t="n"/>
    </row>
    <row r="180">
      <c r="A180" s="14" t="n"/>
      <c r="B180" s="15">
        <f>IF(A180="","",DATE(YEAR(A180),MONTH(A180),1))</f>
        <v/>
      </c>
      <c r="C180" s="16" t="n"/>
      <c r="D180" s="16" t="n"/>
      <c r="E180" s="17" t="n"/>
      <c r="F180" s="16" t="n"/>
    </row>
    <row r="181">
      <c r="A181" s="14" t="n"/>
      <c r="B181" s="15">
        <f>IF(A181="","",DATE(YEAR(A181),MONTH(A181),1))</f>
        <v/>
      </c>
      <c r="C181" s="16" t="n"/>
      <c r="D181" s="16" t="n"/>
      <c r="E181" s="17" t="n"/>
      <c r="F181" s="16" t="n"/>
    </row>
    <row r="182">
      <c r="A182" s="14" t="n"/>
      <c r="B182" s="15">
        <f>IF(A182="","",DATE(YEAR(A182),MONTH(A182),1))</f>
        <v/>
      </c>
      <c r="C182" s="16" t="n"/>
      <c r="D182" s="16" t="n"/>
      <c r="E182" s="17" t="n"/>
      <c r="F182" s="16" t="n"/>
    </row>
    <row r="183">
      <c r="A183" s="14" t="n"/>
      <c r="B183" s="15">
        <f>IF(A183="","",DATE(YEAR(A183),MONTH(A183),1))</f>
        <v/>
      </c>
      <c r="C183" s="16" t="n"/>
      <c r="D183" s="16" t="n"/>
      <c r="E183" s="17" t="n"/>
      <c r="F183" s="16" t="n"/>
    </row>
    <row r="184">
      <c r="A184" s="14" t="n"/>
      <c r="B184" s="15">
        <f>IF(A184="","",DATE(YEAR(A184),MONTH(A184),1))</f>
        <v/>
      </c>
      <c r="C184" s="16" t="n"/>
      <c r="D184" s="16" t="n"/>
      <c r="E184" s="17" t="n"/>
      <c r="F184" s="16" t="n"/>
    </row>
    <row r="185">
      <c r="A185" s="14" t="n"/>
      <c r="B185" s="15">
        <f>IF(A185="","",DATE(YEAR(A185),MONTH(A185),1))</f>
        <v/>
      </c>
      <c r="C185" s="16" t="n"/>
      <c r="D185" s="16" t="n"/>
      <c r="E185" s="17" t="n"/>
      <c r="F185" s="16" t="n"/>
    </row>
    <row r="186">
      <c r="A186" s="14" t="n"/>
      <c r="B186" s="15">
        <f>IF(A186="","",DATE(YEAR(A186),MONTH(A186),1))</f>
        <v/>
      </c>
      <c r="C186" s="16" t="n"/>
      <c r="D186" s="16" t="n"/>
      <c r="E186" s="17" t="n"/>
      <c r="F186" s="16" t="n"/>
    </row>
    <row r="187">
      <c r="A187" s="14" t="n"/>
      <c r="B187" s="15">
        <f>IF(A187="","",DATE(YEAR(A187),MONTH(A187),1))</f>
        <v/>
      </c>
      <c r="C187" s="16" t="n"/>
      <c r="D187" s="16" t="n"/>
      <c r="E187" s="17" t="n"/>
      <c r="F187" s="16" t="n"/>
    </row>
    <row r="188">
      <c r="A188" s="14" t="n"/>
      <c r="B188" s="15">
        <f>IF(A188="","",DATE(YEAR(A188),MONTH(A188),1))</f>
        <v/>
      </c>
      <c r="C188" s="16" t="n"/>
      <c r="D188" s="16" t="n"/>
      <c r="E188" s="17" t="n"/>
      <c r="F188" s="16" t="n"/>
    </row>
    <row r="189">
      <c r="A189" s="14" t="n"/>
      <c r="B189" s="15">
        <f>IF(A189="","",DATE(YEAR(A189),MONTH(A189),1))</f>
        <v/>
      </c>
      <c r="C189" s="16" t="n"/>
      <c r="D189" s="16" t="n"/>
      <c r="E189" s="17" t="n"/>
      <c r="F189" s="16" t="n"/>
    </row>
    <row r="190">
      <c r="A190" s="14" t="n"/>
      <c r="B190" s="15">
        <f>IF(A190="","",DATE(YEAR(A190),MONTH(A190),1))</f>
        <v/>
      </c>
      <c r="C190" s="16" t="n"/>
      <c r="D190" s="16" t="n"/>
      <c r="E190" s="17" t="n"/>
      <c r="F190" s="16" t="n"/>
    </row>
    <row r="191">
      <c r="A191" s="14" t="n"/>
      <c r="B191" s="15">
        <f>IF(A191="","",DATE(YEAR(A191),MONTH(A191),1))</f>
        <v/>
      </c>
      <c r="C191" s="16" t="n"/>
      <c r="D191" s="16" t="n"/>
      <c r="E191" s="17" t="n"/>
      <c r="F191" s="16" t="n"/>
    </row>
    <row r="192">
      <c r="A192" s="14" t="n"/>
      <c r="B192" s="15">
        <f>IF(A192="","",DATE(YEAR(A192),MONTH(A192),1))</f>
        <v/>
      </c>
      <c r="C192" s="16" t="n"/>
      <c r="D192" s="16" t="n"/>
      <c r="E192" s="17" t="n"/>
      <c r="F192" s="16" t="n"/>
    </row>
    <row r="193">
      <c r="A193" s="14" t="n"/>
      <c r="B193" s="15">
        <f>IF(A193="","",DATE(YEAR(A193),MONTH(A193),1))</f>
        <v/>
      </c>
      <c r="C193" s="16" t="n"/>
      <c r="D193" s="16" t="n"/>
      <c r="E193" s="17" t="n"/>
      <c r="F193" s="16" t="n"/>
    </row>
    <row r="194">
      <c r="A194" s="14" t="n"/>
      <c r="B194" s="15">
        <f>IF(A194="","",DATE(YEAR(A194),MONTH(A194),1))</f>
        <v/>
      </c>
      <c r="C194" s="16" t="n"/>
      <c r="D194" s="16" t="n"/>
      <c r="E194" s="17" t="n"/>
      <c r="F194" s="16" t="n"/>
    </row>
    <row r="195">
      <c r="A195" s="14" t="n"/>
      <c r="B195" s="15">
        <f>IF(A195="","",DATE(YEAR(A195),MONTH(A195),1))</f>
        <v/>
      </c>
      <c r="C195" s="16" t="n"/>
      <c r="D195" s="16" t="n"/>
      <c r="E195" s="17" t="n"/>
      <c r="F195" s="16" t="n"/>
    </row>
    <row r="196">
      <c r="A196" s="14" t="n"/>
      <c r="B196" s="15">
        <f>IF(A196="","",DATE(YEAR(A196),MONTH(A196),1))</f>
        <v/>
      </c>
      <c r="C196" s="16" t="n"/>
      <c r="D196" s="16" t="n"/>
      <c r="E196" s="17" t="n"/>
      <c r="F196" s="16" t="n"/>
    </row>
    <row r="197">
      <c r="A197" s="14" t="n"/>
      <c r="B197" s="15">
        <f>IF(A197="","",DATE(YEAR(A197),MONTH(A197),1))</f>
        <v/>
      </c>
      <c r="C197" s="16" t="n"/>
      <c r="D197" s="16" t="n"/>
      <c r="E197" s="17" t="n"/>
      <c r="F197" s="16" t="n"/>
    </row>
    <row r="198">
      <c r="A198" s="14" t="n"/>
      <c r="B198" s="15">
        <f>IF(A198="","",DATE(YEAR(A198),MONTH(A198),1))</f>
        <v/>
      </c>
      <c r="C198" s="16" t="n"/>
      <c r="D198" s="16" t="n"/>
      <c r="E198" s="17" t="n"/>
      <c r="F198" s="16" t="n"/>
    </row>
    <row r="199">
      <c r="A199" s="14" t="n"/>
      <c r="B199" s="15">
        <f>IF(A199="","",DATE(YEAR(A199),MONTH(A199),1))</f>
        <v/>
      </c>
      <c r="C199" s="16" t="n"/>
      <c r="D199" s="16" t="n"/>
      <c r="E199" s="17" t="n"/>
      <c r="F199" s="16" t="n"/>
    </row>
    <row r="200">
      <c r="A200" s="14" t="n"/>
      <c r="B200" s="15">
        <f>IF(A200="","",DATE(YEAR(A200),MONTH(A200),1))</f>
        <v/>
      </c>
      <c r="C200" s="16" t="n"/>
      <c r="D200" s="16" t="n"/>
      <c r="E200" s="17" t="n"/>
      <c r="F200" s="16" t="n"/>
    </row>
    <row r="201">
      <c r="A201" s="14" t="n"/>
      <c r="B201" s="15">
        <f>IF(A201="","",DATE(YEAR(A201),MONTH(A201),1))</f>
        <v/>
      </c>
      <c r="C201" s="16" t="n"/>
      <c r="D201" s="16" t="n"/>
      <c r="E201" s="17" t="n"/>
      <c r="F201" s="16" t="n"/>
    </row>
    <row r="202">
      <c r="A202" s="14" t="n"/>
      <c r="B202" s="15">
        <f>IF(A202="","",DATE(YEAR(A202),MONTH(A202),1))</f>
        <v/>
      </c>
      <c r="C202" s="16" t="n"/>
      <c r="D202" s="16" t="n"/>
      <c r="E202" s="17" t="n"/>
      <c r="F202" s="16" t="n"/>
    </row>
    <row r="203">
      <c r="A203" s="14" t="n"/>
      <c r="B203" s="15">
        <f>IF(A203="","",DATE(YEAR(A203),MONTH(A203),1))</f>
        <v/>
      </c>
      <c r="C203" s="16" t="n"/>
      <c r="D203" s="16" t="n"/>
      <c r="E203" s="17" t="n"/>
      <c r="F203" s="16" t="n"/>
    </row>
    <row r="204">
      <c r="A204" s="14" t="n"/>
      <c r="B204" s="15">
        <f>IF(A204="","",DATE(YEAR(A204),MONTH(A204),1))</f>
        <v/>
      </c>
      <c r="C204" s="16" t="n"/>
      <c r="D204" s="16" t="n"/>
      <c r="E204" s="17" t="n"/>
      <c r="F204" s="16" t="n"/>
    </row>
    <row r="205">
      <c r="A205" s="14" t="n"/>
      <c r="B205" s="15">
        <f>IF(A205="","",DATE(YEAR(A205),MONTH(A205),1))</f>
        <v/>
      </c>
      <c r="C205" s="16" t="n"/>
      <c r="D205" s="16" t="n"/>
      <c r="E205" s="17" t="n"/>
      <c r="F205" s="16" t="n"/>
    </row>
    <row r="206">
      <c r="A206" s="14" t="n"/>
      <c r="B206" s="15">
        <f>IF(A206="","",DATE(YEAR(A206),MONTH(A206),1))</f>
        <v/>
      </c>
      <c r="C206" s="16" t="n"/>
      <c r="D206" s="16" t="n"/>
      <c r="E206" s="17" t="n"/>
      <c r="F206" s="16" t="n"/>
    </row>
    <row r="207">
      <c r="A207" s="14" t="n"/>
      <c r="B207" s="15">
        <f>IF(A207="","",DATE(YEAR(A207),MONTH(A207),1))</f>
        <v/>
      </c>
      <c r="C207" s="16" t="n"/>
      <c r="D207" s="16" t="n"/>
      <c r="E207" s="17" t="n"/>
      <c r="F207" s="16" t="n"/>
    </row>
    <row r="208">
      <c r="A208" s="14" t="n"/>
      <c r="B208" s="15">
        <f>IF(A208="","",DATE(YEAR(A208),MONTH(A208),1))</f>
        <v/>
      </c>
      <c r="C208" s="16" t="n"/>
      <c r="D208" s="16" t="n"/>
      <c r="E208" s="17" t="n"/>
      <c r="F208" s="16" t="n"/>
    </row>
    <row r="209">
      <c r="A209" s="14" t="n"/>
      <c r="B209" s="15">
        <f>IF(A209="","",DATE(YEAR(A209),MONTH(A209),1))</f>
        <v/>
      </c>
      <c r="C209" s="16" t="n"/>
      <c r="D209" s="16" t="n"/>
      <c r="E209" s="17" t="n"/>
      <c r="F209" s="16" t="n"/>
    </row>
    <row r="210">
      <c r="A210" s="14" t="n"/>
      <c r="B210" s="15">
        <f>IF(A210="","",DATE(YEAR(A210),MONTH(A210),1))</f>
        <v/>
      </c>
      <c r="C210" s="16" t="n"/>
      <c r="D210" s="16" t="n"/>
      <c r="E210" s="17" t="n"/>
      <c r="F210" s="16" t="n"/>
    </row>
    <row r="211">
      <c r="A211" s="14" t="n"/>
      <c r="B211" s="15">
        <f>IF(A211="","",DATE(YEAR(A211),MONTH(A211),1))</f>
        <v/>
      </c>
      <c r="C211" s="16" t="n"/>
      <c r="D211" s="16" t="n"/>
      <c r="E211" s="17" t="n"/>
      <c r="F211" s="16" t="n"/>
    </row>
    <row r="212">
      <c r="A212" s="14" t="n"/>
      <c r="B212" s="15">
        <f>IF(A212="","",DATE(YEAR(A212),MONTH(A212),1))</f>
        <v/>
      </c>
      <c r="C212" s="16" t="n"/>
      <c r="D212" s="16" t="n"/>
      <c r="E212" s="17" t="n"/>
      <c r="F212" s="16" t="n"/>
    </row>
    <row r="213">
      <c r="A213" s="14" t="n"/>
      <c r="B213" s="15">
        <f>IF(A213="","",DATE(YEAR(A213),MONTH(A213),1))</f>
        <v/>
      </c>
      <c r="C213" s="16" t="n"/>
      <c r="D213" s="16" t="n"/>
      <c r="E213" s="17" t="n"/>
      <c r="F213" s="16" t="n"/>
    </row>
    <row r="214">
      <c r="A214" s="14" t="n"/>
      <c r="B214" s="15">
        <f>IF(A214="","",DATE(YEAR(A214),MONTH(A214),1))</f>
        <v/>
      </c>
      <c r="C214" s="16" t="n"/>
      <c r="D214" s="16" t="n"/>
      <c r="E214" s="17" t="n"/>
      <c r="F214" s="16" t="n"/>
    </row>
    <row r="215">
      <c r="A215" s="14" t="n"/>
      <c r="B215" s="15">
        <f>IF(A215="","",DATE(YEAR(A215),MONTH(A215),1))</f>
        <v/>
      </c>
      <c r="C215" s="16" t="n"/>
      <c r="D215" s="16" t="n"/>
      <c r="E215" s="17" t="n"/>
      <c r="F215" s="16" t="n"/>
    </row>
    <row r="216">
      <c r="A216" s="14" t="n"/>
      <c r="B216" s="15">
        <f>IF(A216="","",DATE(YEAR(A216),MONTH(A216),1))</f>
        <v/>
      </c>
      <c r="C216" s="16" t="n"/>
      <c r="D216" s="16" t="n"/>
      <c r="E216" s="17" t="n"/>
      <c r="F216" s="16" t="n"/>
    </row>
    <row r="217">
      <c r="A217" s="14" t="n"/>
      <c r="B217" s="15">
        <f>IF(A217="","",DATE(YEAR(A217),MONTH(A217),1))</f>
        <v/>
      </c>
      <c r="C217" s="16" t="n"/>
      <c r="D217" s="16" t="n"/>
      <c r="E217" s="17" t="n"/>
      <c r="F217" s="16" t="n"/>
    </row>
    <row r="218">
      <c r="A218" s="14" t="n"/>
      <c r="B218" s="15">
        <f>IF(A218="","",DATE(YEAR(A218),MONTH(A218),1))</f>
        <v/>
      </c>
      <c r="C218" s="16" t="n"/>
      <c r="D218" s="16" t="n"/>
      <c r="E218" s="17" t="n"/>
      <c r="F218" s="16" t="n"/>
    </row>
    <row r="219">
      <c r="A219" s="14" t="n"/>
      <c r="B219" s="15">
        <f>IF(A219="","",DATE(YEAR(A219),MONTH(A219),1))</f>
        <v/>
      </c>
      <c r="C219" s="16" t="n"/>
      <c r="D219" s="16" t="n"/>
      <c r="E219" s="17" t="n"/>
      <c r="F219" s="16" t="n"/>
    </row>
    <row r="220">
      <c r="A220" s="14" t="n"/>
      <c r="B220" s="15">
        <f>IF(A220="","",DATE(YEAR(A220),MONTH(A220),1))</f>
        <v/>
      </c>
      <c r="C220" s="16" t="n"/>
      <c r="D220" s="16" t="n"/>
      <c r="E220" s="17" t="n"/>
      <c r="F220" s="16" t="n"/>
    </row>
    <row r="221">
      <c r="A221" s="14" t="n"/>
      <c r="B221" s="15">
        <f>IF(A221="","",DATE(YEAR(A221),MONTH(A221),1))</f>
        <v/>
      </c>
      <c r="C221" s="16" t="n"/>
      <c r="D221" s="16" t="n"/>
      <c r="E221" s="17" t="n"/>
      <c r="F221" s="16" t="n"/>
    </row>
    <row r="222">
      <c r="A222" s="14" t="n"/>
      <c r="B222" s="15">
        <f>IF(A222="","",DATE(YEAR(A222),MONTH(A222),1))</f>
        <v/>
      </c>
      <c r="C222" s="16" t="n"/>
      <c r="D222" s="16" t="n"/>
      <c r="E222" s="17" t="n"/>
      <c r="F222" s="16" t="n"/>
    </row>
    <row r="223">
      <c r="A223" s="14" t="n"/>
      <c r="B223" s="15">
        <f>IF(A223="","",DATE(YEAR(A223),MONTH(A223),1))</f>
        <v/>
      </c>
      <c r="C223" s="16" t="n"/>
      <c r="D223" s="16" t="n"/>
      <c r="E223" s="17" t="n"/>
      <c r="F223" s="16" t="n"/>
    </row>
    <row r="224">
      <c r="A224" s="14" t="n"/>
      <c r="B224" s="15">
        <f>IF(A224="","",DATE(YEAR(A224),MONTH(A224),1))</f>
        <v/>
      </c>
      <c r="C224" s="16" t="n"/>
      <c r="D224" s="16" t="n"/>
      <c r="E224" s="17" t="n"/>
      <c r="F224" s="16" t="n"/>
    </row>
    <row r="225">
      <c r="A225" s="14" t="n"/>
      <c r="B225" s="15">
        <f>IF(A225="","",DATE(YEAR(A225),MONTH(A225),1))</f>
        <v/>
      </c>
      <c r="C225" s="16" t="n"/>
      <c r="D225" s="16" t="n"/>
      <c r="E225" s="17" t="n"/>
      <c r="F225" s="16" t="n"/>
    </row>
    <row r="226">
      <c r="A226" s="14" t="n"/>
      <c r="B226" s="15">
        <f>IF(A226="","",DATE(YEAR(A226),MONTH(A226),1))</f>
        <v/>
      </c>
      <c r="C226" s="16" t="n"/>
      <c r="D226" s="16" t="n"/>
      <c r="E226" s="17" t="n"/>
      <c r="F226" s="16" t="n"/>
    </row>
    <row r="227">
      <c r="A227" s="14" t="n"/>
      <c r="B227" s="15">
        <f>IF(A227="","",DATE(YEAR(A227),MONTH(A227),1))</f>
        <v/>
      </c>
      <c r="C227" s="16" t="n"/>
      <c r="D227" s="16" t="n"/>
      <c r="E227" s="17" t="n"/>
      <c r="F227" s="16" t="n"/>
    </row>
    <row r="228">
      <c r="A228" s="14" t="n"/>
      <c r="B228" s="15">
        <f>IF(A228="","",DATE(YEAR(A228),MONTH(A228),1))</f>
        <v/>
      </c>
      <c r="C228" s="16" t="n"/>
      <c r="D228" s="16" t="n"/>
      <c r="E228" s="17" t="n"/>
      <c r="F228" s="16" t="n"/>
    </row>
    <row r="229">
      <c r="A229" s="14" t="n"/>
      <c r="B229" s="15">
        <f>IF(A229="","",DATE(YEAR(A229),MONTH(A229),1))</f>
        <v/>
      </c>
      <c r="C229" s="16" t="n"/>
      <c r="D229" s="16" t="n"/>
      <c r="E229" s="17" t="n"/>
      <c r="F229" s="16" t="n"/>
    </row>
    <row r="230">
      <c r="A230" s="14" t="n"/>
      <c r="B230" s="15">
        <f>IF(A230="","",DATE(YEAR(A230),MONTH(A230),1))</f>
        <v/>
      </c>
      <c r="C230" s="16" t="n"/>
      <c r="D230" s="16" t="n"/>
      <c r="E230" s="17" t="n"/>
      <c r="F230" s="16" t="n"/>
    </row>
    <row r="231">
      <c r="A231" s="14" t="n"/>
      <c r="B231" s="15">
        <f>IF(A231="","",DATE(YEAR(A231),MONTH(A231),1))</f>
        <v/>
      </c>
      <c r="C231" s="16" t="n"/>
      <c r="D231" s="16" t="n"/>
      <c r="E231" s="17" t="n"/>
      <c r="F231" s="16" t="n"/>
    </row>
    <row r="232">
      <c r="A232" s="14" t="n"/>
      <c r="B232" s="15">
        <f>IF(A232="","",DATE(YEAR(A232),MONTH(A232),1))</f>
        <v/>
      </c>
      <c r="C232" s="16" t="n"/>
      <c r="D232" s="16" t="n"/>
      <c r="E232" s="17" t="n"/>
      <c r="F232" s="16" t="n"/>
    </row>
    <row r="233">
      <c r="A233" s="14" t="n"/>
      <c r="B233" s="15">
        <f>IF(A233="","",DATE(YEAR(A233),MONTH(A233),1))</f>
        <v/>
      </c>
      <c r="C233" s="16" t="n"/>
      <c r="D233" s="16" t="n"/>
      <c r="E233" s="17" t="n"/>
      <c r="F233" s="16" t="n"/>
    </row>
    <row r="234">
      <c r="A234" s="14" t="n"/>
      <c r="B234" s="15">
        <f>IF(A234="","",DATE(YEAR(A234),MONTH(A234),1))</f>
        <v/>
      </c>
      <c r="C234" s="16" t="n"/>
      <c r="D234" s="16" t="n"/>
      <c r="E234" s="17" t="n"/>
      <c r="F234" s="16" t="n"/>
    </row>
    <row r="235">
      <c r="A235" s="14" t="n"/>
      <c r="B235" s="15">
        <f>IF(A235="","",DATE(YEAR(A235),MONTH(A235),1))</f>
        <v/>
      </c>
      <c r="C235" s="16" t="n"/>
      <c r="D235" s="16" t="n"/>
      <c r="E235" s="17" t="n"/>
      <c r="F235" s="16" t="n"/>
    </row>
    <row r="236">
      <c r="A236" s="14" t="n"/>
      <c r="B236" s="15">
        <f>IF(A236="","",DATE(YEAR(A236),MONTH(A236),1))</f>
        <v/>
      </c>
      <c r="C236" s="16" t="n"/>
      <c r="D236" s="16" t="n"/>
      <c r="E236" s="17" t="n"/>
      <c r="F236" s="16" t="n"/>
    </row>
    <row r="237">
      <c r="A237" s="14" t="n"/>
      <c r="B237" s="15">
        <f>IF(A237="","",DATE(YEAR(A237),MONTH(A237),1))</f>
        <v/>
      </c>
      <c r="C237" s="16" t="n"/>
      <c r="D237" s="16" t="n"/>
      <c r="E237" s="17" t="n"/>
      <c r="F237" s="16" t="n"/>
    </row>
    <row r="238">
      <c r="A238" s="14" t="n"/>
      <c r="B238" s="15">
        <f>IF(A238="","",DATE(YEAR(A238),MONTH(A238),1))</f>
        <v/>
      </c>
      <c r="C238" s="16" t="n"/>
      <c r="D238" s="16" t="n"/>
      <c r="E238" s="17" t="n"/>
      <c r="F238" s="16" t="n"/>
    </row>
    <row r="239">
      <c r="A239" s="14" t="n"/>
      <c r="B239" s="15">
        <f>IF(A239="","",DATE(YEAR(A239),MONTH(A239),1))</f>
        <v/>
      </c>
      <c r="C239" s="16" t="n"/>
      <c r="D239" s="16" t="n"/>
      <c r="E239" s="17" t="n"/>
      <c r="F239" s="16" t="n"/>
    </row>
    <row r="240">
      <c r="A240" s="14" t="n"/>
      <c r="B240" s="15">
        <f>IF(A240="","",DATE(YEAR(A240),MONTH(A240),1))</f>
        <v/>
      </c>
      <c r="C240" s="16" t="n"/>
      <c r="D240" s="16" t="n"/>
      <c r="E240" s="17" t="n"/>
      <c r="F240" s="16" t="n"/>
    </row>
    <row r="241">
      <c r="A241" s="14" t="n"/>
      <c r="B241" s="15">
        <f>IF(A241="","",DATE(YEAR(A241),MONTH(A241),1))</f>
        <v/>
      </c>
      <c r="C241" s="16" t="n"/>
      <c r="D241" s="16" t="n"/>
      <c r="E241" s="17" t="n"/>
      <c r="F241" s="16" t="n"/>
    </row>
    <row r="242">
      <c r="A242" s="14" t="n"/>
      <c r="B242" s="15">
        <f>IF(A242="","",DATE(YEAR(A242),MONTH(A242),1))</f>
        <v/>
      </c>
      <c r="C242" s="16" t="n"/>
      <c r="D242" s="16" t="n"/>
      <c r="E242" s="17" t="n"/>
      <c r="F242" s="16" t="n"/>
    </row>
    <row r="243">
      <c r="A243" s="14" t="n"/>
      <c r="B243" s="15">
        <f>IF(A243="","",DATE(YEAR(A243),MONTH(A243),1))</f>
        <v/>
      </c>
      <c r="C243" s="16" t="n"/>
      <c r="D243" s="16" t="n"/>
      <c r="E243" s="17" t="n"/>
      <c r="F243" s="16" t="n"/>
    </row>
    <row r="244">
      <c r="A244" s="14" t="n"/>
      <c r="B244" s="15">
        <f>IF(A244="","",DATE(YEAR(A244),MONTH(A244),1))</f>
        <v/>
      </c>
      <c r="C244" s="16" t="n"/>
      <c r="D244" s="16" t="n"/>
      <c r="E244" s="17" t="n"/>
      <c r="F244" s="16" t="n"/>
    </row>
    <row r="245">
      <c r="A245" s="14" t="n"/>
      <c r="B245" s="15">
        <f>IF(A245="","",DATE(YEAR(A245),MONTH(A245),1))</f>
        <v/>
      </c>
      <c r="C245" s="16" t="n"/>
      <c r="D245" s="16" t="n"/>
      <c r="E245" s="17" t="n"/>
      <c r="F245" s="16" t="n"/>
    </row>
    <row r="246">
      <c r="A246" s="14" t="n"/>
      <c r="B246" s="15">
        <f>IF(A246="","",DATE(YEAR(A246),MONTH(A246),1))</f>
        <v/>
      </c>
      <c r="C246" s="16" t="n"/>
      <c r="D246" s="16" t="n"/>
      <c r="E246" s="17" t="n"/>
      <c r="F246" s="16" t="n"/>
    </row>
    <row r="247">
      <c r="A247" s="14" t="n"/>
      <c r="B247" s="15">
        <f>IF(A247="","",DATE(YEAR(A247),MONTH(A247),1))</f>
        <v/>
      </c>
      <c r="C247" s="16" t="n"/>
      <c r="D247" s="16" t="n"/>
      <c r="E247" s="17" t="n"/>
      <c r="F247" s="16" t="n"/>
    </row>
    <row r="248">
      <c r="A248" s="14" t="n"/>
      <c r="B248" s="15">
        <f>IF(A248="","",DATE(YEAR(A248),MONTH(A248),1))</f>
        <v/>
      </c>
      <c r="C248" s="16" t="n"/>
      <c r="D248" s="16" t="n"/>
      <c r="E248" s="17" t="n"/>
      <c r="F248" s="16" t="n"/>
    </row>
    <row r="249">
      <c r="A249" s="14" t="n"/>
      <c r="B249" s="15">
        <f>IF(A249="","",DATE(YEAR(A249),MONTH(A249),1))</f>
        <v/>
      </c>
      <c r="C249" s="16" t="n"/>
      <c r="D249" s="16" t="n"/>
      <c r="E249" s="17" t="n"/>
      <c r="F249" s="16" t="n"/>
    </row>
    <row r="250">
      <c r="A250" s="14" t="n"/>
      <c r="B250" s="15">
        <f>IF(A250="","",DATE(YEAR(A250),MONTH(A250),1))</f>
        <v/>
      </c>
      <c r="C250" s="16" t="n"/>
      <c r="D250" s="16" t="n"/>
      <c r="E250" s="17" t="n"/>
      <c r="F250" s="16" t="n"/>
    </row>
    <row r="251">
      <c r="A251" s="14" t="n"/>
      <c r="B251" s="15">
        <f>IF(A251="","",DATE(YEAR(A251),MONTH(A251),1))</f>
        <v/>
      </c>
      <c r="C251" s="16" t="n"/>
      <c r="D251" s="16" t="n"/>
      <c r="E251" s="17" t="n"/>
      <c r="F251" s="16" t="n"/>
    </row>
    <row r="252">
      <c r="A252" s="14" t="n"/>
      <c r="B252" s="15">
        <f>IF(A252="","",DATE(YEAR(A252),MONTH(A252),1))</f>
        <v/>
      </c>
      <c r="C252" s="16" t="n"/>
      <c r="D252" s="16" t="n"/>
      <c r="E252" s="17" t="n"/>
      <c r="F252" s="16" t="n"/>
    </row>
    <row r="253">
      <c r="A253" s="14" t="n"/>
      <c r="B253" s="15">
        <f>IF(A253="","",DATE(YEAR(A253),MONTH(A253),1))</f>
        <v/>
      </c>
      <c r="C253" s="16" t="n"/>
      <c r="D253" s="16" t="n"/>
      <c r="E253" s="17" t="n"/>
      <c r="F253" s="16" t="n"/>
    </row>
    <row r="254">
      <c r="A254" s="14" t="n"/>
      <c r="B254" s="15">
        <f>IF(A254="","",DATE(YEAR(A254),MONTH(A254),1))</f>
        <v/>
      </c>
      <c r="C254" s="16" t="n"/>
      <c r="D254" s="16" t="n"/>
      <c r="E254" s="17" t="n"/>
      <c r="F254" s="16" t="n"/>
    </row>
    <row r="255">
      <c r="A255" s="14" t="n"/>
      <c r="B255" s="15">
        <f>IF(A255="","",DATE(YEAR(A255),MONTH(A255),1))</f>
        <v/>
      </c>
      <c r="C255" s="16" t="n"/>
      <c r="D255" s="16" t="n"/>
      <c r="E255" s="17" t="n"/>
      <c r="F255" s="16" t="n"/>
    </row>
    <row r="256">
      <c r="A256" s="14" t="n"/>
      <c r="B256" s="15">
        <f>IF(A256="","",DATE(YEAR(A256),MONTH(A256),1))</f>
        <v/>
      </c>
      <c r="C256" s="16" t="n"/>
      <c r="D256" s="16" t="n"/>
      <c r="E256" s="17" t="n"/>
      <c r="F256" s="16" t="n"/>
    </row>
    <row r="257">
      <c r="A257" s="14" t="n"/>
      <c r="B257" s="15">
        <f>IF(A257="","",DATE(YEAR(A257),MONTH(A257),1))</f>
        <v/>
      </c>
      <c r="C257" s="16" t="n"/>
      <c r="D257" s="16" t="n"/>
      <c r="E257" s="17" t="n"/>
      <c r="F257" s="16" t="n"/>
    </row>
    <row r="258">
      <c r="A258" s="14" t="n"/>
      <c r="B258" s="15">
        <f>IF(A258="","",DATE(YEAR(A258),MONTH(A258),1))</f>
        <v/>
      </c>
      <c r="C258" s="16" t="n"/>
      <c r="D258" s="16" t="n"/>
      <c r="E258" s="17" t="n"/>
      <c r="F258" s="16" t="n"/>
    </row>
    <row r="259">
      <c r="A259" s="14" t="n"/>
      <c r="B259" s="15">
        <f>IF(A259="","",DATE(YEAR(A259),MONTH(A259),1))</f>
        <v/>
      </c>
      <c r="C259" s="16" t="n"/>
      <c r="D259" s="16" t="n"/>
      <c r="E259" s="17" t="n"/>
      <c r="F259" s="16" t="n"/>
    </row>
    <row r="260">
      <c r="A260" s="14" t="n"/>
      <c r="B260" s="15">
        <f>IF(A260="","",DATE(YEAR(A260),MONTH(A260),1))</f>
        <v/>
      </c>
      <c r="C260" s="16" t="n"/>
      <c r="D260" s="16" t="n"/>
      <c r="E260" s="17" t="n"/>
      <c r="F260" s="16" t="n"/>
    </row>
    <row r="261">
      <c r="A261" s="14" t="n"/>
      <c r="B261" s="15">
        <f>IF(A261="","",DATE(YEAR(A261),MONTH(A261),1))</f>
        <v/>
      </c>
      <c r="C261" s="16" t="n"/>
      <c r="D261" s="16" t="n"/>
      <c r="E261" s="17" t="n"/>
      <c r="F261" s="16" t="n"/>
    </row>
    <row r="262">
      <c r="A262" s="14" t="n"/>
      <c r="B262" s="15">
        <f>IF(A262="","",DATE(YEAR(A262),MONTH(A262),1))</f>
        <v/>
      </c>
      <c r="C262" s="16" t="n"/>
      <c r="D262" s="16" t="n"/>
      <c r="E262" s="17" t="n"/>
      <c r="F262" s="16" t="n"/>
    </row>
    <row r="263">
      <c r="A263" s="14" t="n"/>
      <c r="B263" s="15">
        <f>IF(A263="","",DATE(YEAR(A263),MONTH(A263),1))</f>
        <v/>
      </c>
      <c r="C263" s="16" t="n"/>
      <c r="D263" s="16" t="n"/>
      <c r="E263" s="17" t="n"/>
      <c r="F263" s="16" t="n"/>
    </row>
    <row r="264">
      <c r="A264" s="14" t="n"/>
      <c r="B264" s="15">
        <f>IF(A264="","",DATE(YEAR(A264),MONTH(A264),1))</f>
        <v/>
      </c>
      <c r="C264" s="16" t="n"/>
      <c r="D264" s="16" t="n"/>
      <c r="E264" s="17" t="n"/>
      <c r="F264" s="16" t="n"/>
    </row>
    <row r="265">
      <c r="A265" s="14" t="n"/>
      <c r="B265" s="15">
        <f>IF(A265="","",DATE(YEAR(A265),MONTH(A265),1))</f>
        <v/>
      </c>
      <c r="C265" s="16" t="n"/>
      <c r="D265" s="16" t="n"/>
      <c r="E265" s="17" t="n"/>
      <c r="F265" s="16" t="n"/>
    </row>
    <row r="266">
      <c r="A266" s="14" t="n"/>
      <c r="B266" s="15">
        <f>IF(A266="","",DATE(YEAR(A266),MONTH(A266),1))</f>
        <v/>
      </c>
      <c r="C266" s="16" t="n"/>
      <c r="D266" s="16" t="n"/>
      <c r="E266" s="17" t="n"/>
      <c r="F266" s="16" t="n"/>
    </row>
    <row r="267">
      <c r="A267" s="14" t="n"/>
      <c r="B267" s="15">
        <f>IF(A267="","",DATE(YEAR(A267),MONTH(A267),1))</f>
        <v/>
      </c>
      <c r="C267" s="16" t="n"/>
      <c r="D267" s="16" t="n"/>
      <c r="E267" s="17" t="n"/>
      <c r="F267" s="16" t="n"/>
    </row>
    <row r="268">
      <c r="A268" s="14" t="n"/>
      <c r="B268" s="15">
        <f>IF(A268="","",DATE(YEAR(A268),MONTH(A268),1))</f>
        <v/>
      </c>
      <c r="C268" s="16" t="n"/>
      <c r="D268" s="16" t="n"/>
      <c r="E268" s="17" t="n"/>
      <c r="F268" s="16" t="n"/>
    </row>
    <row r="269">
      <c r="A269" s="14" t="n"/>
      <c r="B269" s="15">
        <f>IF(A269="","",DATE(YEAR(A269),MONTH(A269),1))</f>
        <v/>
      </c>
      <c r="C269" s="16" t="n"/>
      <c r="D269" s="16" t="n"/>
      <c r="E269" s="17" t="n"/>
      <c r="F269" s="16" t="n"/>
    </row>
    <row r="270">
      <c r="A270" s="14" t="n"/>
      <c r="B270" s="15">
        <f>IF(A270="","",DATE(YEAR(A270),MONTH(A270),1))</f>
        <v/>
      </c>
      <c r="C270" s="16" t="n"/>
      <c r="D270" s="16" t="n"/>
      <c r="E270" s="17" t="n"/>
      <c r="F270" s="16" t="n"/>
    </row>
    <row r="271">
      <c r="A271" s="14" t="n"/>
      <c r="B271" s="15">
        <f>IF(A271="","",DATE(YEAR(A271),MONTH(A271),1))</f>
        <v/>
      </c>
      <c r="C271" s="16" t="n"/>
      <c r="D271" s="16" t="n"/>
      <c r="E271" s="17" t="n"/>
      <c r="F271" s="16" t="n"/>
    </row>
    <row r="272">
      <c r="A272" s="14" t="n"/>
      <c r="B272" s="15">
        <f>IF(A272="","",DATE(YEAR(A272),MONTH(A272),1))</f>
        <v/>
      </c>
      <c r="C272" s="16" t="n"/>
      <c r="D272" s="16" t="n"/>
      <c r="E272" s="17" t="n"/>
      <c r="F272" s="16" t="n"/>
    </row>
    <row r="273">
      <c r="A273" s="14" t="n"/>
      <c r="B273" s="15">
        <f>IF(A273="","",DATE(YEAR(A273),MONTH(A273),1))</f>
        <v/>
      </c>
      <c r="C273" s="16" t="n"/>
      <c r="D273" s="16" t="n"/>
      <c r="E273" s="17" t="n"/>
      <c r="F273" s="16" t="n"/>
    </row>
    <row r="274">
      <c r="A274" s="14" t="n"/>
      <c r="B274" s="15">
        <f>IF(A274="","",DATE(YEAR(A274),MONTH(A274),1))</f>
        <v/>
      </c>
      <c r="C274" s="16" t="n"/>
      <c r="D274" s="16" t="n"/>
      <c r="E274" s="17" t="n"/>
      <c r="F274" s="16" t="n"/>
    </row>
    <row r="275">
      <c r="A275" s="14" t="n"/>
      <c r="B275" s="15">
        <f>IF(A275="","",DATE(YEAR(A275),MONTH(A275),1))</f>
        <v/>
      </c>
      <c r="C275" s="16" t="n"/>
      <c r="D275" s="16" t="n"/>
      <c r="E275" s="17" t="n"/>
      <c r="F275" s="16" t="n"/>
    </row>
    <row r="276">
      <c r="A276" s="14" t="n"/>
      <c r="B276" s="15">
        <f>IF(A276="","",DATE(YEAR(A276),MONTH(A276),1))</f>
        <v/>
      </c>
      <c r="C276" s="16" t="n"/>
      <c r="D276" s="16" t="n"/>
      <c r="E276" s="17" t="n"/>
      <c r="F276" s="16" t="n"/>
    </row>
    <row r="277">
      <c r="A277" s="14" t="n"/>
      <c r="B277" s="15">
        <f>IF(A277="","",DATE(YEAR(A277),MONTH(A277),1))</f>
        <v/>
      </c>
      <c r="C277" s="16" t="n"/>
      <c r="D277" s="16" t="n"/>
      <c r="E277" s="17" t="n"/>
      <c r="F277" s="16" t="n"/>
    </row>
    <row r="278">
      <c r="A278" s="14" t="n"/>
      <c r="B278" s="15">
        <f>IF(A278="","",DATE(YEAR(A278),MONTH(A278),1))</f>
        <v/>
      </c>
      <c r="C278" s="16" t="n"/>
      <c r="D278" s="16" t="n"/>
      <c r="E278" s="17" t="n"/>
      <c r="F278" s="16" t="n"/>
    </row>
    <row r="279">
      <c r="A279" s="14" t="n"/>
      <c r="B279" s="15">
        <f>IF(A279="","",DATE(YEAR(A279),MONTH(A279),1))</f>
        <v/>
      </c>
      <c r="C279" s="16" t="n"/>
      <c r="D279" s="16" t="n"/>
      <c r="E279" s="17" t="n"/>
      <c r="F279" s="16" t="n"/>
    </row>
    <row r="280">
      <c r="A280" s="14" t="n"/>
      <c r="B280" s="15">
        <f>IF(A280="","",DATE(YEAR(A280),MONTH(A280),1))</f>
        <v/>
      </c>
      <c r="C280" s="16" t="n"/>
      <c r="D280" s="16" t="n"/>
      <c r="E280" s="17" t="n"/>
      <c r="F280" s="16" t="n"/>
    </row>
    <row r="281">
      <c r="A281" s="14" t="n"/>
      <c r="B281" s="15">
        <f>IF(A281="","",DATE(YEAR(A281),MONTH(A281),1))</f>
        <v/>
      </c>
      <c r="C281" s="16" t="n"/>
      <c r="D281" s="16" t="n"/>
      <c r="E281" s="17" t="n"/>
      <c r="F281" s="16" t="n"/>
    </row>
    <row r="282">
      <c r="A282" s="14" t="n"/>
      <c r="B282" s="15">
        <f>IF(A282="","",DATE(YEAR(A282),MONTH(A282),1))</f>
        <v/>
      </c>
      <c r="C282" s="16" t="n"/>
      <c r="D282" s="16" t="n"/>
      <c r="E282" s="17" t="n"/>
      <c r="F282" s="16" t="n"/>
    </row>
    <row r="283">
      <c r="A283" s="14" t="n"/>
      <c r="B283" s="15">
        <f>IF(A283="","",DATE(YEAR(A283),MONTH(A283),1))</f>
        <v/>
      </c>
      <c r="C283" s="16" t="n"/>
      <c r="D283" s="16" t="n"/>
      <c r="E283" s="17" t="n"/>
      <c r="F283" s="16" t="n"/>
    </row>
    <row r="284">
      <c r="A284" s="14" t="n"/>
      <c r="B284" s="15">
        <f>IF(A284="","",DATE(YEAR(A284),MONTH(A284),1))</f>
        <v/>
      </c>
      <c r="C284" s="16" t="n"/>
      <c r="D284" s="16" t="n"/>
      <c r="E284" s="17" t="n"/>
      <c r="F284" s="16" t="n"/>
    </row>
    <row r="285">
      <c r="A285" s="14" t="n"/>
      <c r="B285" s="15">
        <f>IF(A285="","",DATE(YEAR(A285),MONTH(A285),1))</f>
        <v/>
      </c>
      <c r="C285" s="16" t="n"/>
      <c r="D285" s="16" t="n"/>
      <c r="E285" s="17" t="n"/>
      <c r="F285" s="16" t="n"/>
    </row>
    <row r="286">
      <c r="A286" s="14" t="n"/>
      <c r="B286" s="15">
        <f>IF(A286="","",DATE(YEAR(A286),MONTH(A286),1))</f>
        <v/>
      </c>
      <c r="C286" s="16" t="n"/>
      <c r="D286" s="16" t="n"/>
      <c r="E286" s="17" t="n"/>
      <c r="F286" s="16" t="n"/>
    </row>
    <row r="287">
      <c r="A287" s="14" t="n"/>
      <c r="B287" s="15">
        <f>IF(A287="","",DATE(YEAR(A287),MONTH(A287),1))</f>
        <v/>
      </c>
      <c r="C287" s="16" t="n"/>
      <c r="D287" s="16" t="n"/>
      <c r="E287" s="17" t="n"/>
      <c r="F287" s="16" t="n"/>
    </row>
    <row r="288">
      <c r="A288" s="14" t="n"/>
      <c r="B288" s="15">
        <f>IF(A288="","",DATE(YEAR(A288),MONTH(A288),1))</f>
        <v/>
      </c>
      <c r="C288" s="16" t="n"/>
      <c r="D288" s="16" t="n"/>
      <c r="E288" s="17" t="n"/>
      <c r="F288" s="16" t="n"/>
    </row>
    <row r="289">
      <c r="A289" s="14" t="n"/>
      <c r="B289" s="15">
        <f>IF(A289="","",DATE(YEAR(A289),MONTH(A289),1))</f>
        <v/>
      </c>
      <c r="C289" s="16" t="n"/>
      <c r="D289" s="16" t="n"/>
      <c r="E289" s="17" t="n"/>
      <c r="F289" s="16" t="n"/>
    </row>
    <row r="290">
      <c r="A290" s="14" t="n"/>
      <c r="B290" s="15">
        <f>IF(A290="","",DATE(YEAR(A290),MONTH(A290),1))</f>
        <v/>
      </c>
      <c r="C290" s="16" t="n"/>
      <c r="D290" s="16" t="n"/>
      <c r="E290" s="17" t="n"/>
      <c r="F290" s="16" t="n"/>
    </row>
    <row r="291">
      <c r="A291" s="14" t="n"/>
      <c r="B291" s="15">
        <f>IF(A291="","",DATE(YEAR(A291),MONTH(A291),1))</f>
        <v/>
      </c>
      <c r="C291" s="16" t="n"/>
      <c r="D291" s="16" t="n"/>
      <c r="E291" s="17" t="n"/>
      <c r="F291" s="16" t="n"/>
    </row>
    <row r="292">
      <c r="A292" s="14" t="n"/>
      <c r="B292" s="15">
        <f>IF(A292="","",DATE(YEAR(A292),MONTH(A292),1))</f>
        <v/>
      </c>
      <c r="C292" s="16" t="n"/>
      <c r="D292" s="16" t="n"/>
      <c r="E292" s="17" t="n"/>
      <c r="F292" s="16" t="n"/>
    </row>
    <row r="293">
      <c r="A293" s="14" t="n"/>
      <c r="B293" s="15">
        <f>IF(A293="","",DATE(YEAR(A293),MONTH(A293),1))</f>
        <v/>
      </c>
      <c r="C293" s="16" t="n"/>
      <c r="D293" s="16" t="n"/>
      <c r="E293" s="17" t="n"/>
      <c r="F293" s="16" t="n"/>
    </row>
    <row r="294">
      <c r="A294" s="14" t="n"/>
      <c r="B294" s="15">
        <f>IF(A294="","",DATE(YEAR(A294),MONTH(A294),1))</f>
        <v/>
      </c>
      <c r="C294" s="16" t="n"/>
      <c r="D294" s="16" t="n"/>
      <c r="E294" s="17" t="n"/>
      <c r="F294" s="16" t="n"/>
    </row>
    <row r="295">
      <c r="A295" s="14" t="n"/>
      <c r="B295" s="15">
        <f>IF(A295="","",DATE(YEAR(A295),MONTH(A295),1))</f>
        <v/>
      </c>
      <c r="C295" s="16" t="n"/>
      <c r="D295" s="16" t="n"/>
      <c r="E295" s="17" t="n"/>
      <c r="F295" s="16" t="n"/>
    </row>
    <row r="296">
      <c r="A296" s="14" t="n"/>
      <c r="B296" s="15">
        <f>IF(A296="","",DATE(YEAR(A296),MONTH(A296),1))</f>
        <v/>
      </c>
      <c r="C296" s="16" t="n"/>
      <c r="D296" s="16" t="n"/>
      <c r="E296" s="17" t="n"/>
      <c r="F296" s="16" t="n"/>
    </row>
    <row r="297">
      <c r="A297" s="14" t="n"/>
      <c r="B297" s="15">
        <f>IF(A297="","",DATE(YEAR(A297),MONTH(A297),1))</f>
        <v/>
      </c>
      <c r="C297" s="16" t="n"/>
      <c r="D297" s="16" t="n"/>
      <c r="E297" s="17" t="n"/>
      <c r="F297" s="16" t="n"/>
    </row>
    <row r="298">
      <c r="A298" s="14" t="n"/>
      <c r="B298" s="15">
        <f>IF(A298="","",DATE(YEAR(A298),MONTH(A298),1))</f>
        <v/>
      </c>
      <c r="C298" s="16" t="n"/>
      <c r="D298" s="16" t="n"/>
      <c r="E298" s="17" t="n"/>
      <c r="F298" s="16" t="n"/>
    </row>
    <row r="299">
      <c r="A299" s="14" t="n"/>
      <c r="B299" s="15">
        <f>IF(A299="","",DATE(YEAR(A299),MONTH(A299),1))</f>
        <v/>
      </c>
      <c r="C299" s="16" t="n"/>
      <c r="D299" s="16" t="n"/>
      <c r="E299" s="17" t="n"/>
      <c r="F299" s="16" t="n"/>
    </row>
    <row r="300">
      <c r="A300" s="14" t="n"/>
      <c r="B300" s="15">
        <f>IF(A300="","",DATE(YEAR(A300),MONTH(A300),1))</f>
        <v/>
      </c>
      <c r="C300" s="16" t="n"/>
      <c r="D300" s="16" t="n"/>
      <c r="E300" s="17" t="n"/>
      <c r="F300" s="16" t="n"/>
    </row>
    <row r="301">
      <c r="A301" s="14" t="n"/>
      <c r="B301" s="15">
        <f>IF(A301="","",DATE(YEAR(A301),MONTH(A301),1))</f>
        <v/>
      </c>
      <c r="C301" s="16" t="n"/>
      <c r="D301" s="16" t="n"/>
      <c r="E301" s="17" t="n"/>
      <c r="F301" s="16" t="n"/>
    </row>
    <row r="302">
      <c r="A302" s="14" t="n"/>
      <c r="B302" s="15">
        <f>IF(A302="","",DATE(YEAR(A302),MONTH(A302),1))</f>
        <v/>
      </c>
      <c r="C302" s="16" t="n"/>
      <c r="D302" s="16" t="n"/>
      <c r="E302" s="17" t="n"/>
      <c r="F302" s="16" t="n"/>
    </row>
    <row r="303">
      <c r="A303" s="14" t="n"/>
      <c r="B303" s="15">
        <f>IF(A303="","",DATE(YEAR(A303),MONTH(A303),1))</f>
        <v/>
      </c>
      <c r="C303" s="16" t="n"/>
      <c r="D303" s="16" t="n"/>
      <c r="E303" s="17" t="n"/>
      <c r="F303" s="16" t="n"/>
    </row>
    <row r="304">
      <c r="A304" s="14" t="n"/>
      <c r="B304" s="15">
        <f>IF(A304="","",DATE(YEAR(A304),MONTH(A304),1))</f>
        <v/>
      </c>
      <c r="C304" s="16" t="n"/>
      <c r="D304" s="16" t="n"/>
      <c r="E304" s="17" t="n"/>
      <c r="F304" s="16" t="n"/>
    </row>
    <row r="305">
      <c r="A305" s="14" t="n"/>
      <c r="B305" s="15">
        <f>IF(A305="","",DATE(YEAR(A305),MONTH(A305),1))</f>
        <v/>
      </c>
      <c r="C305" s="16" t="n"/>
      <c r="D305" s="16" t="n"/>
      <c r="E305" s="17" t="n"/>
      <c r="F305" s="16" t="n"/>
    </row>
    <row r="306">
      <c r="A306" s="14" t="n"/>
      <c r="B306" s="15">
        <f>IF(A306="","",DATE(YEAR(A306),MONTH(A306),1))</f>
        <v/>
      </c>
      <c r="C306" s="16" t="n"/>
      <c r="D306" s="16" t="n"/>
      <c r="E306" s="17" t="n"/>
      <c r="F306" s="16" t="n"/>
    </row>
    <row r="307">
      <c r="A307" s="14" t="n"/>
      <c r="B307" s="15">
        <f>IF(A307="","",DATE(YEAR(A307),MONTH(A307),1))</f>
        <v/>
      </c>
      <c r="C307" s="16" t="n"/>
      <c r="D307" s="16" t="n"/>
      <c r="E307" s="17" t="n"/>
      <c r="F307" s="16" t="n"/>
    </row>
    <row r="308">
      <c r="A308" s="14" t="n"/>
      <c r="B308" s="15">
        <f>IF(A308="","",DATE(YEAR(A308),MONTH(A308),1))</f>
        <v/>
      </c>
      <c r="C308" s="16" t="n"/>
      <c r="D308" s="16" t="n"/>
      <c r="E308" s="17" t="n"/>
      <c r="F308" s="16" t="n"/>
    </row>
    <row r="309">
      <c r="A309" s="14" t="n"/>
      <c r="B309" s="15">
        <f>IF(A309="","",DATE(YEAR(A309),MONTH(A309),1))</f>
        <v/>
      </c>
      <c r="C309" s="16" t="n"/>
      <c r="D309" s="16" t="n"/>
      <c r="E309" s="17" t="n"/>
      <c r="F309" s="16" t="n"/>
    </row>
    <row r="310">
      <c r="A310" s="14" t="n"/>
      <c r="B310" s="15">
        <f>IF(A310="","",DATE(YEAR(A310),MONTH(A310),1))</f>
        <v/>
      </c>
      <c r="C310" s="16" t="n"/>
      <c r="D310" s="16" t="n"/>
      <c r="E310" s="17" t="n"/>
      <c r="F310" s="16" t="n"/>
    </row>
    <row r="311">
      <c r="A311" s="14" t="n"/>
      <c r="B311" s="15">
        <f>IF(A311="","",DATE(YEAR(A311),MONTH(A311),1))</f>
        <v/>
      </c>
      <c r="C311" s="16" t="n"/>
      <c r="D311" s="16" t="n"/>
      <c r="E311" s="17" t="n"/>
      <c r="F311" s="16" t="n"/>
    </row>
    <row r="312">
      <c r="A312" s="14" t="n"/>
      <c r="B312" s="15">
        <f>IF(A312="","",DATE(YEAR(A312),MONTH(A312),1))</f>
        <v/>
      </c>
      <c r="C312" s="16" t="n"/>
      <c r="D312" s="16" t="n"/>
      <c r="E312" s="17" t="n"/>
      <c r="F312" s="16" t="n"/>
    </row>
    <row r="313">
      <c r="A313" s="14" t="n"/>
      <c r="B313" s="15">
        <f>IF(A313="","",DATE(YEAR(A313),MONTH(A313),1))</f>
        <v/>
      </c>
      <c r="C313" s="16" t="n"/>
      <c r="D313" s="16" t="n"/>
      <c r="E313" s="17" t="n"/>
      <c r="F313" s="16" t="n"/>
    </row>
    <row r="314">
      <c r="A314" s="14" t="n"/>
      <c r="B314" s="15">
        <f>IF(A314="","",DATE(YEAR(A314),MONTH(A314),1))</f>
        <v/>
      </c>
      <c r="C314" s="16" t="n"/>
      <c r="D314" s="16" t="n"/>
      <c r="E314" s="17" t="n"/>
      <c r="F314" s="16" t="n"/>
    </row>
    <row r="315">
      <c r="A315" s="14" t="n"/>
      <c r="B315" s="15">
        <f>IF(A315="","",DATE(YEAR(A315),MONTH(A315),1))</f>
        <v/>
      </c>
      <c r="C315" s="16" t="n"/>
      <c r="D315" s="16" t="n"/>
      <c r="E315" s="17" t="n"/>
      <c r="F315" s="16" t="n"/>
    </row>
    <row r="316">
      <c r="A316" s="14" t="n"/>
      <c r="B316" s="15">
        <f>IF(A316="","",DATE(YEAR(A316),MONTH(A316),1))</f>
        <v/>
      </c>
      <c r="C316" s="16" t="n"/>
      <c r="D316" s="16" t="n"/>
      <c r="E316" s="17" t="n"/>
      <c r="F316" s="16" t="n"/>
    </row>
    <row r="317">
      <c r="A317" s="14" t="n"/>
      <c r="B317" s="15">
        <f>IF(A317="","",DATE(YEAR(A317),MONTH(A317),1))</f>
        <v/>
      </c>
      <c r="C317" s="16" t="n"/>
      <c r="D317" s="16" t="n"/>
      <c r="E317" s="17" t="n"/>
      <c r="F317" s="16" t="n"/>
    </row>
    <row r="318">
      <c r="A318" s="14" t="n"/>
      <c r="B318" s="15">
        <f>IF(A318="","",DATE(YEAR(A318),MONTH(A318),1))</f>
        <v/>
      </c>
      <c r="C318" s="16" t="n"/>
      <c r="D318" s="16" t="n"/>
      <c r="E318" s="17" t="n"/>
      <c r="F318" s="16" t="n"/>
    </row>
    <row r="319">
      <c r="A319" s="14" t="n"/>
      <c r="B319" s="15">
        <f>IF(A319="","",DATE(YEAR(A319),MONTH(A319),1))</f>
        <v/>
      </c>
      <c r="C319" s="16" t="n"/>
      <c r="D319" s="16" t="n"/>
      <c r="E319" s="17" t="n"/>
      <c r="F319" s="16" t="n"/>
    </row>
    <row r="320">
      <c r="A320" s="14" t="n"/>
      <c r="B320" s="15">
        <f>IF(A320="","",DATE(YEAR(A320),MONTH(A320),1))</f>
        <v/>
      </c>
      <c r="C320" s="16" t="n"/>
      <c r="D320" s="16" t="n"/>
      <c r="E320" s="17" t="n"/>
      <c r="F320" s="16" t="n"/>
    </row>
    <row r="321">
      <c r="A321" s="14" t="n"/>
      <c r="B321" s="15">
        <f>IF(A321="","",DATE(YEAR(A321),MONTH(A321),1))</f>
        <v/>
      </c>
      <c r="C321" s="16" t="n"/>
      <c r="D321" s="16" t="n"/>
      <c r="E321" s="17" t="n"/>
      <c r="F321" s="16" t="n"/>
    </row>
    <row r="322">
      <c r="A322" s="14" t="n"/>
      <c r="B322" s="15">
        <f>IF(A322="","",DATE(YEAR(A322),MONTH(A322),1))</f>
        <v/>
      </c>
      <c r="C322" s="16" t="n"/>
      <c r="D322" s="16" t="n"/>
      <c r="E322" s="17" t="n"/>
      <c r="F322" s="16" t="n"/>
    </row>
    <row r="323">
      <c r="A323" s="14" t="n"/>
      <c r="B323" s="15">
        <f>IF(A323="","",DATE(YEAR(A323),MONTH(A323),1))</f>
        <v/>
      </c>
      <c r="C323" s="16" t="n"/>
      <c r="D323" s="16" t="n"/>
      <c r="E323" s="17" t="n"/>
      <c r="F323" s="16" t="n"/>
    </row>
    <row r="324">
      <c r="A324" s="14" t="n"/>
      <c r="B324" s="15">
        <f>IF(A324="","",DATE(YEAR(A324),MONTH(A324),1))</f>
        <v/>
      </c>
      <c r="C324" s="16" t="n"/>
      <c r="D324" s="16" t="n"/>
      <c r="E324" s="17" t="n"/>
      <c r="F324" s="16" t="n"/>
    </row>
    <row r="325">
      <c r="A325" s="14" t="n"/>
      <c r="B325" s="15">
        <f>IF(A325="","",DATE(YEAR(A325),MONTH(A325),1))</f>
        <v/>
      </c>
      <c r="C325" s="16" t="n"/>
      <c r="D325" s="16" t="n"/>
      <c r="E325" s="17" t="n"/>
      <c r="F325" s="16" t="n"/>
    </row>
    <row r="326">
      <c r="A326" s="14" t="n"/>
      <c r="B326" s="15">
        <f>IF(A326="","",DATE(YEAR(A326),MONTH(A326),1))</f>
        <v/>
      </c>
      <c r="C326" s="16" t="n"/>
      <c r="D326" s="16" t="n"/>
      <c r="E326" s="17" t="n"/>
      <c r="F326" s="16" t="n"/>
    </row>
    <row r="327">
      <c r="A327" s="14" t="n"/>
      <c r="B327" s="15">
        <f>IF(A327="","",DATE(YEAR(A327),MONTH(A327),1))</f>
        <v/>
      </c>
      <c r="C327" s="16" t="n"/>
      <c r="D327" s="16" t="n"/>
      <c r="E327" s="17" t="n"/>
      <c r="F327" s="16" t="n"/>
    </row>
    <row r="328">
      <c r="A328" s="14" t="n"/>
      <c r="B328" s="15">
        <f>IF(A328="","",DATE(YEAR(A328),MONTH(A328),1))</f>
        <v/>
      </c>
      <c r="C328" s="16" t="n"/>
      <c r="D328" s="16" t="n"/>
      <c r="E328" s="17" t="n"/>
      <c r="F328" s="16" t="n"/>
    </row>
    <row r="329">
      <c r="A329" s="14" t="n"/>
      <c r="B329" s="15">
        <f>IF(A329="","",DATE(YEAR(A329),MONTH(A329),1))</f>
        <v/>
      </c>
      <c r="C329" s="16" t="n"/>
      <c r="D329" s="16" t="n"/>
      <c r="E329" s="17" t="n"/>
      <c r="F329" s="16" t="n"/>
    </row>
    <row r="330">
      <c r="A330" s="14" t="n"/>
      <c r="B330" s="15">
        <f>IF(A330="","",DATE(YEAR(A330),MONTH(A330),1))</f>
        <v/>
      </c>
      <c r="C330" s="16" t="n"/>
      <c r="D330" s="16" t="n"/>
      <c r="E330" s="17" t="n"/>
      <c r="F330" s="16" t="n"/>
    </row>
    <row r="331">
      <c r="A331" s="14" t="n"/>
      <c r="B331" s="15">
        <f>IF(A331="","",DATE(YEAR(A331),MONTH(A331),1))</f>
        <v/>
      </c>
      <c r="C331" s="16" t="n"/>
      <c r="D331" s="16" t="n"/>
      <c r="E331" s="17" t="n"/>
      <c r="F331" s="16" t="n"/>
    </row>
    <row r="332">
      <c r="A332" s="14" t="n"/>
      <c r="B332" s="15">
        <f>IF(A332="","",DATE(YEAR(A332),MONTH(A332),1))</f>
        <v/>
      </c>
      <c r="C332" s="16" t="n"/>
      <c r="D332" s="16" t="n"/>
      <c r="E332" s="17" t="n"/>
      <c r="F332" s="16" t="n"/>
    </row>
    <row r="333">
      <c r="A333" s="14" t="n"/>
      <c r="B333" s="15">
        <f>IF(A333="","",DATE(YEAR(A333),MONTH(A333),1))</f>
        <v/>
      </c>
      <c r="C333" s="16" t="n"/>
      <c r="D333" s="16" t="n"/>
      <c r="E333" s="17" t="n"/>
      <c r="F333" s="16" t="n"/>
    </row>
    <row r="334">
      <c r="A334" s="14" t="n"/>
      <c r="B334" s="15">
        <f>IF(A334="","",DATE(YEAR(A334),MONTH(A334),1))</f>
        <v/>
      </c>
      <c r="C334" s="16" t="n"/>
      <c r="D334" s="16" t="n"/>
      <c r="E334" s="17" t="n"/>
      <c r="F334" s="16" t="n"/>
    </row>
    <row r="335">
      <c r="A335" s="14" t="n"/>
      <c r="B335" s="15">
        <f>IF(A335="","",DATE(YEAR(A335),MONTH(A335),1))</f>
        <v/>
      </c>
      <c r="C335" s="16" t="n"/>
      <c r="D335" s="16" t="n"/>
      <c r="E335" s="17" t="n"/>
      <c r="F335" s="16" t="n"/>
    </row>
    <row r="336">
      <c r="A336" s="14" t="n"/>
      <c r="B336" s="15">
        <f>IF(A336="","",DATE(YEAR(A336),MONTH(A336),1))</f>
        <v/>
      </c>
      <c r="C336" s="16" t="n"/>
      <c r="D336" s="16" t="n"/>
      <c r="E336" s="17" t="n"/>
      <c r="F336" s="16" t="n"/>
    </row>
    <row r="337">
      <c r="A337" s="14" t="n"/>
      <c r="B337" s="15">
        <f>IF(A337="","",DATE(YEAR(A337),MONTH(A337),1))</f>
        <v/>
      </c>
      <c r="C337" s="16" t="n"/>
      <c r="D337" s="16" t="n"/>
      <c r="E337" s="17" t="n"/>
      <c r="F337" s="16" t="n"/>
    </row>
    <row r="338">
      <c r="A338" s="14" t="n"/>
      <c r="B338" s="15">
        <f>IF(A338="","",DATE(YEAR(A338),MONTH(A338),1))</f>
        <v/>
      </c>
      <c r="C338" s="16" t="n"/>
      <c r="D338" s="16" t="n"/>
      <c r="E338" s="17" t="n"/>
      <c r="F338" s="16" t="n"/>
    </row>
    <row r="339">
      <c r="A339" s="14" t="n"/>
      <c r="B339" s="15">
        <f>IF(A339="","",DATE(YEAR(A339),MONTH(A339),1))</f>
        <v/>
      </c>
      <c r="C339" s="16" t="n"/>
      <c r="D339" s="16" t="n"/>
      <c r="E339" s="17" t="n"/>
      <c r="F339" s="16" t="n"/>
    </row>
    <row r="340">
      <c r="A340" s="14" t="n"/>
      <c r="B340" s="15">
        <f>IF(A340="","",DATE(YEAR(A340),MONTH(A340),1))</f>
        <v/>
      </c>
      <c r="C340" s="16" t="n"/>
      <c r="D340" s="16" t="n"/>
      <c r="E340" s="17" t="n"/>
      <c r="F340" s="16" t="n"/>
    </row>
    <row r="341">
      <c r="A341" s="14" t="n"/>
      <c r="B341" s="15">
        <f>IF(A341="","",DATE(YEAR(A341),MONTH(A341),1))</f>
        <v/>
      </c>
      <c r="C341" s="16" t="n"/>
      <c r="D341" s="16" t="n"/>
      <c r="E341" s="17" t="n"/>
      <c r="F341" s="16" t="n"/>
    </row>
    <row r="342">
      <c r="A342" s="14" t="n"/>
      <c r="B342" s="15">
        <f>IF(A342="","",DATE(YEAR(A342),MONTH(A342),1))</f>
        <v/>
      </c>
      <c r="C342" s="16" t="n"/>
      <c r="D342" s="16" t="n"/>
      <c r="E342" s="17" t="n"/>
      <c r="F342" s="16" t="n"/>
    </row>
    <row r="343">
      <c r="A343" s="14" t="n"/>
      <c r="B343" s="15">
        <f>IF(A343="","",DATE(YEAR(A343),MONTH(A343),1))</f>
        <v/>
      </c>
      <c r="C343" s="16" t="n"/>
      <c r="D343" s="16" t="n"/>
      <c r="E343" s="17" t="n"/>
      <c r="F343" s="16" t="n"/>
    </row>
    <row r="344">
      <c r="A344" s="14" t="n"/>
      <c r="B344" s="15">
        <f>IF(A344="","",DATE(YEAR(A344),MONTH(A344),1))</f>
        <v/>
      </c>
      <c r="C344" s="16" t="n"/>
      <c r="D344" s="16" t="n"/>
      <c r="E344" s="17" t="n"/>
      <c r="F344" s="16" t="n"/>
    </row>
    <row r="345">
      <c r="A345" s="14" t="n"/>
      <c r="B345" s="15">
        <f>IF(A345="","",DATE(YEAR(A345),MONTH(A345),1))</f>
        <v/>
      </c>
      <c r="C345" s="16" t="n"/>
      <c r="D345" s="16" t="n"/>
      <c r="E345" s="17" t="n"/>
      <c r="F345" s="16" t="n"/>
    </row>
    <row r="346">
      <c r="A346" s="14" t="n"/>
      <c r="B346" s="15">
        <f>IF(A346="","",DATE(YEAR(A346),MONTH(A346),1))</f>
        <v/>
      </c>
      <c r="C346" s="16" t="n"/>
      <c r="D346" s="16" t="n"/>
      <c r="E346" s="17" t="n"/>
      <c r="F346" s="16" t="n"/>
    </row>
    <row r="347">
      <c r="A347" s="14" t="n"/>
      <c r="B347" s="15">
        <f>IF(A347="","",DATE(YEAR(A347),MONTH(A347),1))</f>
        <v/>
      </c>
      <c r="C347" s="16" t="n"/>
      <c r="D347" s="16" t="n"/>
      <c r="E347" s="17" t="n"/>
      <c r="F347" s="16" t="n"/>
    </row>
    <row r="348">
      <c r="A348" s="14" t="n"/>
      <c r="B348" s="15">
        <f>IF(A348="","",DATE(YEAR(A348),MONTH(A348),1))</f>
        <v/>
      </c>
      <c r="C348" s="16" t="n"/>
      <c r="D348" s="16" t="n"/>
      <c r="E348" s="17" t="n"/>
      <c r="F348" s="16" t="n"/>
    </row>
    <row r="349">
      <c r="A349" s="14" t="n"/>
      <c r="B349" s="15">
        <f>IF(A349="","",DATE(YEAR(A349),MONTH(A349),1))</f>
        <v/>
      </c>
      <c r="C349" s="16" t="n"/>
      <c r="D349" s="16" t="n"/>
      <c r="E349" s="17" t="n"/>
      <c r="F349" s="16" t="n"/>
    </row>
    <row r="350">
      <c r="A350" s="14" t="n"/>
      <c r="B350" s="15">
        <f>IF(A350="","",DATE(YEAR(A350),MONTH(A350),1))</f>
        <v/>
      </c>
      <c r="C350" s="16" t="n"/>
      <c r="D350" s="16" t="n"/>
      <c r="E350" s="17" t="n"/>
      <c r="F350" s="16" t="n"/>
    </row>
    <row r="351">
      <c r="A351" s="14" t="n"/>
      <c r="B351" s="15">
        <f>IF(A351="","",DATE(YEAR(A351),MONTH(A351),1))</f>
        <v/>
      </c>
      <c r="C351" s="16" t="n"/>
      <c r="D351" s="16" t="n"/>
      <c r="E351" s="17" t="n"/>
      <c r="F351" s="16" t="n"/>
    </row>
    <row r="352">
      <c r="A352" s="14" t="n"/>
      <c r="B352" s="15">
        <f>IF(A352="","",DATE(YEAR(A352),MONTH(A352),1))</f>
        <v/>
      </c>
      <c r="C352" s="16" t="n"/>
      <c r="D352" s="16" t="n"/>
      <c r="E352" s="17" t="n"/>
      <c r="F352" s="16" t="n"/>
    </row>
    <row r="353">
      <c r="A353" s="14" t="n"/>
      <c r="B353" s="15">
        <f>IF(A353="","",DATE(YEAR(A353),MONTH(A353),1))</f>
        <v/>
      </c>
      <c r="C353" s="16" t="n"/>
      <c r="D353" s="16" t="n"/>
      <c r="E353" s="17" t="n"/>
      <c r="F353" s="16" t="n"/>
    </row>
    <row r="354">
      <c r="A354" s="14" t="n"/>
      <c r="B354" s="15">
        <f>IF(A354="","",DATE(YEAR(A354),MONTH(A354),1))</f>
        <v/>
      </c>
      <c r="C354" s="16" t="n"/>
      <c r="D354" s="16" t="n"/>
      <c r="E354" s="17" t="n"/>
      <c r="F354" s="16" t="n"/>
    </row>
    <row r="355">
      <c r="A355" s="14" t="n"/>
      <c r="B355" s="15">
        <f>IF(A355="","",DATE(YEAR(A355),MONTH(A355),1))</f>
        <v/>
      </c>
      <c r="C355" s="16" t="n"/>
      <c r="D355" s="16" t="n"/>
      <c r="E355" s="17" t="n"/>
      <c r="F355" s="16" t="n"/>
    </row>
    <row r="356">
      <c r="A356" s="14" t="n"/>
      <c r="B356" s="15">
        <f>IF(A356="","",DATE(YEAR(A356),MONTH(A356),1))</f>
        <v/>
      </c>
      <c r="C356" s="16" t="n"/>
      <c r="D356" s="16" t="n"/>
      <c r="E356" s="17" t="n"/>
      <c r="F356" s="16" t="n"/>
    </row>
    <row r="357">
      <c r="A357" s="14" t="n"/>
      <c r="B357" s="15">
        <f>IF(A357="","",DATE(YEAR(A357),MONTH(A357),1))</f>
        <v/>
      </c>
      <c r="C357" s="16" t="n"/>
      <c r="D357" s="16" t="n"/>
      <c r="E357" s="17" t="n"/>
      <c r="F357" s="16" t="n"/>
    </row>
    <row r="358">
      <c r="A358" s="14" t="n"/>
      <c r="B358" s="15">
        <f>IF(A358="","",DATE(YEAR(A358),MONTH(A358),1))</f>
        <v/>
      </c>
      <c r="C358" s="16" t="n"/>
      <c r="D358" s="16" t="n"/>
      <c r="E358" s="17" t="n"/>
      <c r="F358" s="16" t="n"/>
    </row>
    <row r="359">
      <c r="A359" s="14" t="n"/>
      <c r="B359" s="15">
        <f>IF(A359="","",DATE(YEAR(A359),MONTH(A359),1))</f>
        <v/>
      </c>
      <c r="C359" s="16" t="n"/>
      <c r="D359" s="16" t="n"/>
      <c r="E359" s="17" t="n"/>
      <c r="F359" s="16" t="n"/>
    </row>
    <row r="360">
      <c r="A360" s="14" t="n"/>
      <c r="B360" s="15">
        <f>IF(A360="","",DATE(YEAR(A360),MONTH(A360),1))</f>
        <v/>
      </c>
      <c r="C360" s="16" t="n"/>
      <c r="D360" s="16" t="n"/>
      <c r="E360" s="17" t="n"/>
      <c r="F360" s="16" t="n"/>
    </row>
    <row r="361">
      <c r="A361" s="14" t="n"/>
      <c r="B361" s="15">
        <f>IF(A361="","",DATE(YEAR(A361),MONTH(A361),1))</f>
        <v/>
      </c>
      <c r="C361" s="16" t="n"/>
      <c r="D361" s="16" t="n"/>
      <c r="E361" s="17" t="n"/>
      <c r="F361" s="16" t="n"/>
    </row>
    <row r="362">
      <c r="A362" s="14" t="n"/>
      <c r="B362" s="15">
        <f>IF(A362="","",DATE(YEAR(A362),MONTH(A362),1))</f>
        <v/>
      </c>
      <c r="C362" s="16" t="n"/>
      <c r="D362" s="16" t="n"/>
      <c r="E362" s="17" t="n"/>
      <c r="F362" s="16" t="n"/>
    </row>
    <row r="363">
      <c r="A363" s="14" t="n"/>
      <c r="B363" s="15">
        <f>IF(A363="","",DATE(YEAR(A363),MONTH(A363),1))</f>
        <v/>
      </c>
      <c r="C363" s="16" t="n"/>
      <c r="D363" s="16" t="n"/>
      <c r="E363" s="17" t="n"/>
      <c r="F363" s="16" t="n"/>
    </row>
    <row r="364">
      <c r="A364" s="14" t="n"/>
      <c r="B364" s="15">
        <f>IF(A364="","",DATE(YEAR(A364),MONTH(A364),1))</f>
        <v/>
      </c>
      <c r="C364" s="16" t="n"/>
      <c r="D364" s="16" t="n"/>
      <c r="E364" s="17" t="n"/>
      <c r="F364" s="16" t="n"/>
    </row>
    <row r="365">
      <c r="A365" s="14" t="n"/>
      <c r="B365" s="15">
        <f>IF(A365="","",DATE(YEAR(A365),MONTH(A365),1))</f>
        <v/>
      </c>
      <c r="C365" s="16" t="n"/>
      <c r="D365" s="16" t="n"/>
      <c r="E365" s="17" t="n"/>
      <c r="F365" s="16" t="n"/>
    </row>
    <row r="366">
      <c r="A366" s="14" t="n"/>
      <c r="B366" s="15">
        <f>IF(A366="","",DATE(YEAR(A366),MONTH(A366),1))</f>
        <v/>
      </c>
      <c r="C366" s="16" t="n"/>
      <c r="D366" s="16" t="n"/>
      <c r="E366" s="17" t="n"/>
      <c r="F366" s="16" t="n"/>
    </row>
    <row r="367">
      <c r="A367" s="14" t="n"/>
      <c r="B367" s="15">
        <f>IF(A367="","",DATE(YEAR(A367),MONTH(A367),1))</f>
        <v/>
      </c>
      <c r="C367" s="16" t="n"/>
      <c r="D367" s="16" t="n"/>
      <c r="E367" s="17" t="n"/>
      <c r="F367" s="16" t="n"/>
    </row>
    <row r="368">
      <c r="A368" s="14" t="n"/>
      <c r="B368" s="15">
        <f>IF(A368="","",DATE(YEAR(A368),MONTH(A368),1))</f>
        <v/>
      </c>
      <c r="C368" s="16" t="n"/>
      <c r="D368" s="16" t="n"/>
      <c r="E368" s="17" t="n"/>
      <c r="F368" s="16" t="n"/>
    </row>
    <row r="369">
      <c r="A369" s="14" t="n"/>
      <c r="B369" s="15">
        <f>IF(A369="","",DATE(YEAR(A369),MONTH(A369),1))</f>
        <v/>
      </c>
      <c r="C369" s="16" t="n"/>
      <c r="D369" s="16" t="n"/>
      <c r="E369" s="17" t="n"/>
      <c r="F369" s="16" t="n"/>
    </row>
    <row r="370">
      <c r="A370" s="14" t="n"/>
      <c r="B370" s="15">
        <f>IF(A370="","",DATE(YEAR(A370),MONTH(A370),1))</f>
        <v/>
      </c>
      <c r="C370" s="16" t="n"/>
      <c r="D370" s="16" t="n"/>
      <c r="E370" s="17" t="n"/>
      <c r="F370" s="16" t="n"/>
    </row>
    <row r="371">
      <c r="A371" s="14" t="n"/>
      <c r="B371" s="15">
        <f>IF(A371="","",DATE(YEAR(A371),MONTH(A371),1))</f>
        <v/>
      </c>
      <c r="C371" s="16" t="n"/>
      <c r="D371" s="16" t="n"/>
      <c r="E371" s="17" t="n"/>
      <c r="F371" s="16" t="n"/>
    </row>
    <row r="372">
      <c r="A372" s="14" t="n"/>
      <c r="B372" s="15">
        <f>IF(A372="","",DATE(YEAR(A372),MONTH(A372),1))</f>
        <v/>
      </c>
      <c r="C372" s="16" t="n"/>
      <c r="D372" s="16" t="n"/>
      <c r="E372" s="17" t="n"/>
      <c r="F372" s="16" t="n"/>
    </row>
    <row r="373">
      <c r="A373" s="14" t="n"/>
      <c r="B373" s="15">
        <f>IF(A373="","",DATE(YEAR(A373),MONTH(A373),1))</f>
        <v/>
      </c>
      <c r="C373" s="16" t="n"/>
      <c r="D373" s="16" t="n"/>
      <c r="E373" s="17" t="n"/>
      <c r="F373" s="16" t="n"/>
    </row>
    <row r="374">
      <c r="A374" s="14" t="n"/>
      <c r="B374" s="15">
        <f>IF(A374="","",DATE(YEAR(A374),MONTH(A374),1))</f>
        <v/>
      </c>
      <c r="C374" s="16" t="n"/>
      <c r="D374" s="16" t="n"/>
      <c r="E374" s="17" t="n"/>
      <c r="F374" s="16" t="n"/>
    </row>
    <row r="375">
      <c r="A375" s="14" t="n"/>
      <c r="B375" s="15">
        <f>IF(A375="","",DATE(YEAR(A375),MONTH(A375),1))</f>
        <v/>
      </c>
      <c r="C375" s="16" t="n"/>
      <c r="D375" s="16" t="n"/>
      <c r="E375" s="17" t="n"/>
      <c r="F375" s="16" t="n"/>
    </row>
    <row r="376">
      <c r="A376" s="14" t="n"/>
      <c r="B376" s="15">
        <f>IF(A376="","",DATE(YEAR(A376),MONTH(A376),1))</f>
        <v/>
      </c>
      <c r="C376" s="16" t="n"/>
      <c r="D376" s="16" t="n"/>
      <c r="E376" s="17" t="n"/>
      <c r="F376" s="16" t="n"/>
    </row>
    <row r="377">
      <c r="A377" s="14" t="n"/>
      <c r="B377" s="15">
        <f>IF(A377="","",DATE(YEAR(A377),MONTH(A377),1))</f>
        <v/>
      </c>
      <c r="C377" s="16" t="n"/>
      <c r="D377" s="16" t="n"/>
      <c r="E377" s="17" t="n"/>
      <c r="F377" s="16" t="n"/>
    </row>
    <row r="378">
      <c r="A378" s="14" t="n"/>
      <c r="B378" s="15">
        <f>IF(A378="","",DATE(YEAR(A378),MONTH(A378),1))</f>
        <v/>
      </c>
      <c r="C378" s="16" t="n"/>
      <c r="D378" s="16" t="n"/>
      <c r="E378" s="17" t="n"/>
      <c r="F378" s="16" t="n"/>
    </row>
    <row r="379">
      <c r="A379" s="14" t="n"/>
      <c r="B379" s="15">
        <f>IF(A379="","",DATE(YEAR(A379),MONTH(A379),1))</f>
        <v/>
      </c>
      <c r="C379" s="16" t="n"/>
      <c r="D379" s="16" t="n"/>
      <c r="E379" s="17" t="n"/>
      <c r="F379" s="16" t="n"/>
    </row>
    <row r="380">
      <c r="A380" s="14" t="n"/>
      <c r="B380" s="15">
        <f>IF(A380="","",DATE(YEAR(A380),MONTH(A380),1))</f>
        <v/>
      </c>
      <c r="C380" s="16" t="n"/>
      <c r="D380" s="16" t="n"/>
      <c r="E380" s="17" t="n"/>
      <c r="F380" s="16" t="n"/>
    </row>
    <row r="381">
      <c r="A381" s="14" t="n"/>
      <c r="B381" s="15">
        <f>IF(A381="","",DATE(YEAR(A381),MONTH(A381),1))</f>
        <v/>
      </c>
      <c r="C381" s="16" t="n"/>
      <c r="D381" s="16" t="n"/>
      <c r="E381" s="17" t="n"/>
      <c r="F381" s="16" t="n"/>
    </row>
    <row r="382">
      <c r="A382" s="14" t="n"/>
      <c r="B382" s="15">
        <f>IF(A382="","",DATE(YEAR(A382),MONTH(A382),1))</f>
        <v/>
      </c>
      <c r="C382" s="16" t="n"/>
      <c r="D382" s="16" t="n"/>
      <c r="E382" s="17" t="n"/>
      <c r="F382" s="16" t="n"/>
    </row>
    <row r="383">
      <c r="A383" s="14" t="n"/>
      <c r="B383" s="15">
        <f>IF(A383="","",DATE(YEAR(A383),MONTH(A383),1))</f>
        <v/>
      </c>
      <c r="C383" s="16" t="n"/>
      <c r="D383" s="16" t="n"/>
      <c r="E383" s="17" t="n"/>
      <c r="F383" s="16" t="n"/>
    </row>
    <row r="384">
      <c r="A384" s="14" t="n"/>
      <c r="B384" s="15">
        <f>IF(A384="","",DATE(YEAR(A384),MONTH(A384),1))</f>
        <v/>
      </c>
      <c r="C384" s="16" t="n"/>
      <c r="D384" s="16" t="n"/>
      <c r="E384" s="17" t="n"/>
      <c r="F384" s="16" t="n"/>
    </row>
    <row r="385">
      <c r="A385" s="14" t="n"/>
      <c r="B385" s="15">
        <f>IF(A385="","",DATE(YEAR(A385),MONTH(A385),1))</f>
        <v/>
      </c>
      <c r="C385" s="16" t="n"/>
      <c r="D385" s="16" t="n"/>
      <c r="E385" s="17" t="n"/>
      <c r="F385" s="16" t="n"/>
    </row>
    <row r="386">
      <c r="A386" s="14" t="n"/>
      <c r="B386" s="15">
        <f>IF(A386="","",DATE(YEAR(A386),MONTH(A386),1))</f>
        <v/>
      </c>
      <c r="C386" s="16" t="n"/>
      <c r="D386" s="16" t="n"/>
      <c r="E386" s="17" t="n"/>
      <c r="F386" s="16" t="n"/>
    </row>
    <row r="387">
      <c r="A387" s="14" t="n"/>
      <c r="B387" s="15">
        <f>IF(A387="","",DATE(YEAR(A387),MONTH(A387),1))</f>
        <v/>
      </c>
      <c r="C387" s="16" t="n"/>
      <c r="D387" s="16" t="n"/>
      <c r="E387" s="17" t="n"/>
      <c r="F387" s="16" t="n"/>
    </row>
    <row r="388">
      <c r="A388" s="14" t="n"/>
      <c r="B388" s="15">
        <f>IF(A388="","",DATE(YEAR(A388),MONTH(A388),1))</f>
        <v/>
      </c>
      <c r="C388" s="16" t="n"/>
      <c r="D388" s="16" t="n"/>
      <c r="E388" s="17" t="n"/>
      <c r="F388" s="16" t="n"/>
    </row>
    <row r="389">
      <c r="A389" s="14" t="n"/>
      <c r="B389" s="15">
        <f>IF(A389="","",DATE(YEAR(A389),MONTH(A389),1))</f>
        <v/>
      </c>
      <c r="C389" s="16" t="n"/>
      <c r="D389" s="16" t="n"/>
      <c r="E389" s="17" t="n"/>
      <c r="F389" s="16" t="n"/>
    </row>
    <row r="390">
      <c r="A390" s="14" t="n"/>
      <c r="B390" s="15">
        <f>IF(A390="","",DATE(YEAR(A390),MONTH(A390),1))</f>
        <v/>
      </c>
      <c r="C390" s="16" t="n"/>
      <c r="D390" s="16" t="n"/>
      <c r="E390" s="17" t="n"/>
      <c r="F390" s="16" t="n"/>
    </row>
    <row r="391">
      <c r="A391" s="14" t="n"/>
      <c r="B391" s="15">
        <f>IF(A391="","",DATE(YEAR(A391),MONTH(A391),1))</f>
        <v/>
      </c>
      <c r="C391" s="16" t="n"/>
      <c r="D391" s="16" t="n"/>
      <c r="E391" s="17" t="n"/>
      <c r="F391" s="16" t="n"/>
    </row>
    <row r="392">
      <c r="A392" s="14" t="n"/>
      <c r="B392" s="15">
        <f>IF(A392="","",DATE(YEAR(A392),MONTH(A392),1))</f>
        <v/>
      </c>
      <c r="C392" s="16" t="n"/>
      <c r="D392" s="16" t="n"/>
      <c r="E392" s="17" t="n"/>
      <c r="F392" s="16" t="n"/>
    </row>
    <row r="393">
      <c r="A393" s="14" t="n"/>
      <c r="B393" s="15">
        <f>IF(A393="","",DATE(YEAR(A393),MONTH(A393),1))</f>
        <v/>
      </c>
      <c r="C393" s="16" t="n"/>
      <c r="D393" s="16" t="n"/>
      <c r="E393" s="17" t="n"/>
      <c r="F393" s="16" t="n"/>
    </row>
    <row r="394">
      <c r="A394" s="14" t="n"/>
      <c r="B394" s="15">
        <f>IF(A394="","",DATE(YEAR(A394),MONTH(A394),1))</f>
        <v/>
      </c>
      <c r="C394" s="16" t="n"/>
      <c r="D394" s="16" t="n"/>
      <c r="E394" s="17" t="n"/>
      <c r="F394" s="16" t="n"/>
    </row>
    <row r="395">
      <c r="A395" s="14" t="n"/>
      <c r="B395" s="15">
        <f>IF(A395="","",DATE(YEAR(A395),MONTH(A395),1))</f>
        <v/>
      </c>
      <c r="C395" s="16" t="n"/>
      <c r="D395" s="16" t="n"/>
      <c r="E395" s="17" t="n"/>
      <c r="F395" s="16" t="n"/>
    </row>
    <row r="396">
      <c r="A396" s="14" t="n"/>
      <c r="B396" s="15">
        <f>IF(A396="","",DATE(YEAR(A396),MONTH(A396),1))</f>
        <v/>
      </c>
      <c r="C396" s="16" t="n"/>
      <c r="D396" s="16" t="n"/>
      <c r="E396" s="17" t="n"/>
      <c r="F396" s="16" t="n"/>
    </row>
    <row r="397">
      <c r="A397" s="14" t="n"/>
      <c r="B397" s="15">
        <f>IF(A397="","",DATE(YEAR(A397),MONTH(A397),1))</f>
        <v/>
      </c>
      <c r="C397" s="16" t="n"/>
      <c r="D397" s="16" t="n"/>
      <c r="E397" s="17" t="n"/>
      <c r="F397" s="16" t="n"/>
    </row>
    <row r="398">
      <c r="A398" s="14" t="n"/>
      <c r="B398" s="15">
        <f>IF(A398="","",DATE(YEAR(A398),MONTH(A398),1))</f>
        <v/>
      </c>
      <c r="C398" s="16" t="n"/>
      <c r="D398" s="16" t="n"/>
      <c r="E398" s="17" t="n"/>
      <c r="F398" s="16" t="n"/>
    </row>
    <row r="399">
      <c r="A399" s="14" t="n"/>
      <c r="B399" s="15">
        <f>IF(A399="","",DATE(YEAR(A399),MONTH(A399),1))</f>
        <v/>
      </c>
      <c r="C399" s="16" t="n"/>
      <c r="D399" s="16" t="n"/>
      <c r="E399" s="17" t="n"/>
      <c r="F399" s="16" t="n"/>
    </row>
    <row r="400">
      <c r="A400" s="14" t="n"/>
      <c r="B400" s="15">
        <f>IF(A400="","",DATE(YEAR(A400),MONTH(A400),1))</f>
        <v/>
      </c>
      <c r="C400" s="16" t="n"/>
      <c r="D400" s="16" t="n"/>
      <c r="E400" s="17" t="n"/>
      <c r="F400" s="16" t="n"/>
    </row>
    <row r="401">
      <c r="A401" s="14" t="n"/>
      <c r="B401" s="15">
        <f>IF(A401="","",DATE(YEAR(A401),MONTH(A401),1))</f>
        <v/>
      </c>
      <c r="C401" s="16" t="n"/>
      <c r="D401" s="16" t="n"/>
      <c r="E401" s="17" t="n"/>
      <c r="F401" s="16" t="n"/>
    </row>
    <row r="402">
      <c r="A402" s="14" t="n"/>
      <c r="B402" s="15">
        <f>IF(A402="","",DATE(YEAR(A402),MONTH(A402),1))</f>
        <v/>
      </c>
      <c r="C402" s="16" t="n"/>
      <c r="D402" s="16" t="n"/>
      <c r="E402" s="17" t="n"/>
      <c r="F402" s="16" t="n"/>
    </row>
    <row r="403">
      <c r="A403" s="14" t="n"/>
      <c r="B403" s="15">
        <f>IF(A403="","",DATE(YEAR(A403),MONTH(A403),1))</f>
        <v/>
      </c>
      <c r="C403" s="16" t="n"/>
      <c r="D403" s="16" t="n"/>
      <c r="E403" s="17" t="n"/>
      <c r="F403" s="16" t="n"/>
    </row>
    <row r="404">
      <c r="A404" s="14" t="n"/>
      <c r="B404" s="15">
        <f>IF(A404="","",DATE(YEAR(A404),MONTH(A404),1))</f>
        <v/>
      </c>
      <c r="C404" s="16" t="n"/>
      <c r="D404" s="16" t="n"/>
      <c r="E404" s="17" t="n"/>
      <c r="F404" s="16" t="n"/>
    </row>
    <row r="405">
      <c r="A405" s="14" t="n"/>
      <c r="B405" s="15">
        <f>IF(A405="","",DATE(YEAR(A405),MONTH(A405),1))</f>
        <v/>
      </c>
      <c r="C405" s="16" t="n"/>
      <c r="D405" s="16" t="n"/>
      <c r="E405" s="17" t="n"/>
      <c r="F405" s="16" t="n"/>
    </row>
    <row r="406">
      <c r="A406" s="14" t="n"/>
      <c r="B406" s="15">
        <f>IF(A406="","",DATE(YEAR(A406),MONTH(A406),1))</f>
        <v/>
      </c>
      <c r="C406" s="16" t="n"/>
      <c r="D406" s="16" t="n"/>
      <c r="E406" s="17" t="n"/>
      <c r="F406" s="16" t="n"/>
    </row>
    <row r="407">
      <c r="A407" s="14" t="n"/>
      <c r="B407" s="15">
        <f>IF(A407="","",DATE(YEAR(A407),MONTH(A407),1))</f>
        <v/>
      </c>
      <c r="C407" s="16" t="n"/>
      <c r="D407" s="16" t="n"/>
      <c r="E407" s="17" t="n"/>
      <c r="F407" s="16" t="n"/>
    </row>
    <row r="408">
      <c r="A408" s="14" t="n"/>
      <c r="B408" s="15">
        <f>IF(A408="","",DATE(YEAR(A408),MONTH(A408),1))</f>
        <v/>
      </c>
      <c r="C408" s="16" t="n"/>
      <c r="D408" s="16" t="n"/>
      <c r="E408" s="17" t="n"/>
      <c r="F408" s="16" t="n"/>
    </row>
    <row r="409">
      <c r="A409" s="14" t="n"/>
      <c r="B409" s="15">
        <f>IF(A409="","",DATE(YEAR(A409),MONTH(A409),1))</f>
        <v/>
      </c>
      <c r="C409" s="16" t="n"/>
      <c r="D409" s="16" t="n"/>
      <c r="E409" s="17" t="n"/>
      <c r="F409" s="16" t="n"/>
    </row>
    <row r="410">
      <c r="A410" s="14" t="n"/>
      <c r="B410" s="15">
        <f>IF(A410="","",DATE(YEAR(A410),MONTH(A410),1))</f>
        <v/>
      </c>
      <c r="C410" s="16" t="n"/>
      <c r="D410" s="16" t="n"/>
      <c r="E410" s="17" t="n"/>
      <c r="F410" s="16" t="n"/>
    </row>
    <row r="411">
      <c r="A411" s="14" t="n"/>
      <c r="B411" s="15">
        <f>IF(A411="","",DATE(YEAR(A411),MONTH(A411),1))</f>
        <v/>
      </c>
      <c r="C411" s="16" t="n"/>
      <c r="D411" s="16" t="n"/>
      <c r="E411" s="17" t="n"/>
      <c r="F411" s="16" t="n"/>
    </row>
    <row r="412">
      <c r="A412" s="14" t="n"/>
      <c r="B412" s="15">
        <f>IF(A412="","",DATE(YEAR(A412),MONTH(A412),1))</f>
        <v/>
      </c>
      <c r="C412" s="16" t="n"/>
      <c r="D412" s="16" t="n"/>
      <c r="E412" s="17" t="n"/>
      <c r="F412" s="16" t="n"/>
    </row>
    <row r="413">
      <c r="A413" s="14" t="n"/>
      <c r="B413" s="15">
        <f>IF(A413="","",DATE(YEAR(A413),MONTH(A413),1))</f>
        <v/>
      </c>
      <c r="C413" s="16" t="n"/>
      <c r="D413" s="16" t="n"/>
      <c r="E413" s="17" t="n"/>
      <c r="F413" s="16" t="n"/>
    </row>
    <row r="414">
      <c r="A414" s="14" t="n"/>
      <c r="B414" s="15">
        <f>IF(A414="","",DATE(YEAR(A414),MONTH(A414),1))</f>
        <v/>
      </c>
      <c r="C414" s="16" t="n"/>
      <c r="D414" s="16" t="n"/>
      <c r="E414" s="17" t="n"/>
      <c r="F414" s="16" t="n"/>
    </row>
    <row r="415">
      <c r="A415" s="14" t="n"/>
      <c r="B415" s="15">
        <f>IF(A415="","",DATE(YEAR(A415),MONTH(A415),1))</f>
        <v/>
      </c>
      <c r="C415" s="16" t="n"/>
      <c r="D415" s="16" t="n"/>
      <c r="E415" s="17" t="n"/>
      <c r="F415" s="16" t="n"/>
    </row>
    <row r="416">
      <c r="A416" s="14" t="n"/>
      <c r="B416" s="15">
        <f>IF(A416="","",DATE(YEAR(A416),MONTH(A416),1))</f>
        <v/>
      </c>
      <c r="C416" s="16" t="n"/>
      <c r="D416" s="16" t="n"/>
      <c r="E416" s="17" t="n"/>
      <c r="F416" s="16" t="n"/>
    </row>
    <row r="417">
      <c r="A417" s="14" t="n"/>
      <c r="B417" s="15">
        <f>IF(A417="","",DATE(YEAR(A417),MONTH(A417),1))</f>
        <v/>
      </c>
      <c r="C417" s="16" t="n"/>
      <c r="D417" s="16" t="n"/>
      <c r="E417" s="17" t="n"/>
      <c r="F417" s="16" t="n"/>
    </row>
    <row r="418">
      <c r="A418" s="14" t="n"/>
      <c r="B418" s="15">
        <f>IF(A418="","",DATE(YEAR(A418),MONTH(A418),1))</f>
        <v/>
      </c>
      <c r="C418" s="16" t="n"/>
      <c r="D418" s="16" t="n"/>
      <c r="E418" s="17" t="n"/>
      <c r="F418" s="16" t="n"/>
    </row>
    <row r="419">
      <c r="A419" s="14" t="n"/>
      <c r="B419" s="15">
        <f>IF(A419="","",DATE(YEAR(A419),MONTH(A419),1))</f>
        <v/>
      </c>
      <c r="C419" s="16" t="n"/>
      <c r="D419" s="16" t="n"/>
      <c r="E419" s="17" t="n"/>
      <c r="F419" s="16" t="n"/>
    </row>
    <row r="420">
      <c r="A420" s="14" t="n"/>
      <c r="B420" s="15">
        <f>IF(A420="","",DATE(YEAR(A420),MONTH(A420),1))</f>
        <v/>
      </c>
      <c r="C420" s="16" t="n"/>
      <c r="D420" s="16" t="n"/>
      <c r="E420" s="17" t="n"/>
      <c r="F420" s="16" t="n"/>
    </row>
    <row r="421">
      <c r="A421" s="14" t="n"/>
      <c r="B421" s="15">
        <f>IF(A421="","",DATE(YEAR(A421),MONTH(A421),1))</f>
        <v/>
      </c>
      <c r="C421" s="16" t="n"/>
      <c r="D421" s="16" t="n"/>
      <c r="E421" s="17" t="n"/>
      <c r="F421" s="16" t="n"/>
    </row>
    <row r="422">
      <c r="A422" s="14" t="n"/>
      <c r="B422" s="15">
        <f>IF(A422="","",DATE(YEAR(A422),MONTH(A422),1))</f>
        <v/>
      </c>
      <c r="C422" s="16" t="n"/>
      <c r="D422" s="16" t="n"/>
      <c r="E422" s="17" t="n"/>
      <c r="F422" s="16" t="n"/>
    </row>
    <row r="423">
      <c r="A423" s="14" t="n"/>
      <c r="B423" s="15">
        <f>IF(A423="","",DATE(YEAR(A423),MONTH(A423),1))</f>
        <v/>
      </c>
      <c r="C423" s="16" t="n"/>
      <c r="D423" s="16" t="n"/>
      <c r="E423" s="17" t="n"/>
      <c r="F423" s="16" t="n"/>
    </row>
    <row r="424">
      <c r="A424" s="14" t="n"/>
      <c r="B424" s="15">
        <f>IF(A424="","",DATE(YEAR(A424),MONTH(A424),1))</f>
        <v/>
      </c>
      <c r="C424" s="16" t="n"/>
      <c r="D424" s="16" t="n"/>
      <c r="E424" s="17" t="n"/>
      <c r="F424" s="16" t="n"/>
    </row>
    <row r="425">
      <c r="A425" s="14" t="n"/>
      <c r="B425" s="15">
        <f>IF(A425="","",DATE(YEAR(A425),MONTH(A425),1))</f>
        <v/>
      </c>
      <c r="C425" s="16" t="n"/>
      <c r="D425" s="16" t="n"/>
      <c r="E425" s="17" t="n"/>
      <c r="F425" s="16" t="n"/>
    </row>
    <row r="426">
      <c r="A426" s="14" t="n"/>
      <c r="B426" s="15">
        <f>IF(A426="","",DATE(YEAR(A426),MONTH(A426),1))</f>
        <v/>
      </c>
      <c r="C426" s="16" t="n"/>
      <c r="D426" s="16" t="n"/>
      <c r="E426" s="17" t="n"/>
      <c r="F426" s="16" t="n"/>
    </row>
    <row r="427">
      <c r="A427" s="14" t="n"/>
      <c r="B427" s="15">
        <f>IF(A427="","",DATE(YEAR(A427),MONTH(A427),1))</f>
        <v/>
      </c>
      <c r="C427" s="16" t="n"/>
      <c r="D427" s="16" t="n"/>
      <c r="E427" s="17" t="n"/>
      <c r="F427" s="16" t="n"/>
    </row>
    <row r="428">
      <c r="A428" s="14" t="n"/>
      <c r="B428" s="15">
        <f>IF(A428="","",DATE(YEAR(A428),MONTH(A428),1))</f>
        <v/>
      </c>
      <c r="C428" s="16" t="n"/>
      <c r="D428" s="16" t="n"/>
      <c r="E428" s="17" t="n"/>
      <c r="F428" s="16" t="n"/>
    </row>
    <row r="429">
      <c r="A429" s="14" t="n"/>
      <c r="B429" s="15">
        <f>IF(A429="","",DATE(YEAR(A429),MONTH(A429),1))</f>
        <v/>
      </c>
      <c r="C429" s="16" t="n"/>
      <c r="D429" s="16" t="n"/>
      <c r="E429" s="17" t="n"/>
      <c r="F429" s="16" t="n"/>
    </row>
    <row r="430">
      <c r="A430" s="14" t="n"/>
      <c r="B430" s="15">
        <f>IF(A430="","",DATE(YEAR(A430),MONTH(A430),1))</f>
        <v/>
      </c>
      <c r="C430" s="16" t="n"/>
      <c r="D430" s="16" t="n"/>
      <c r="E430" s="17" t="n"/>
      <c r="F430" s="16" t="n"/>
    </row>
    <row r="431">
      <c r="A431" s="14" t="n"/>
      <c r="B431" s="15">
        <f>IF(A431="","",DATE(YEAR(A431),MONTH(A431),1))</f>
        <v/>
      </c>
      <c r="C431" s="16" t="n"/>
      <c r="D431" s="16" t="n"/>
      <c r="E431" s="17" t="n"/>
      <c r="F431" s="16" t="n"/>
    </row>
    <row r="432">
      <c r="A432" s="14" t="n"/>
      <c r="B432" s="15">
        <f>IF(A432="","",DATE(YEAR(A432),MONTH(A432),1))</f>
        <v/>
      </c>
      <c r="C432" s="16" t="n"/>
      <c r="D432" s="16" t="n"/>
      <c r="E432" s="17" t="n"/>
      <c r="F432" s="16" t="n"/>
    </row>
    <row r="433">
      <c r="A433" s="14" t="n"/>
      <c r="B433" s="15">
        <f>IF(A433="","",DATE(YEAR(A433),MONTH(A433),1))</f>
        <v/>
      </c>
      <c r="C433" s="16" t="n"/>
      <c r="D433" s="16" t="n"/>
      <c r="E433" s="17" t="n"/>
      <c r="F433" s="16" t="n"/>
    </row>
    <row r="434">
      <c r="A434" s="14" t="n"/>
      <c r="B434" s="15">
        <f>IF(A434="","",DATE(YEAR(A434),MONTH(A434),1))</f>
        <v/>
      </c>
      <c r="C434" s="16" t="n"/>
      <c r="D434" s="16" t="n"/>
      <c r="E434" s="17" t="n"/>
      <c r="F434" s="16" t="n"/>
    </row>
    <row r="435">
      <c r="A435" s="14" t="n"/>
      <c r="B435" s="15">
        <f>IF(A435="","",DATE(YEAR(A435),MONTH(A435),1))</f>
        <v/>
      </c>
      <c r="C435" s="16" t="n"/>
      <c r="D435" s="16" t="n"/>
      <c r="E435" s="17" t="n"/>
      <c r="F435" s="16" t="n"/>
    </row>
    <row r="436">
      <c r="A436" s="14" t="n"/>
      <c r="B436" s="15">
        <f>IF(A436="","",DATE(YEAR(A436),MONTH(A436),1))</f>
        <v/>
      </c>
      <c r="C436" s="16" t="n"/>
      <c r="D436" s="16" t="n"/>
      <c r="E436" s="17" t="n"/>
      <c r="F436" s="16" t="n"/>
    </row>
    <row r="437">
      <c r="A437" s="14" t="n"/>
      <c r="B437" s="15">
        <f>IF(A437="","",DATE(YEAR(A437),MONTH(A437),1))</f>
        <v/>
      </c>
      <c r="C437" s="16" t="n"/>
      <c r="D437" s="16" t="n"/>
      <c r="E437" s="17" t="n"/>
      <c r="F437" s="16" t="n"/>
    </row>
    <row r="438">
      <c r="A438" s="14" t="n"/>
      <c r="B438" s="15">
        <f>IF(A438="","",DATE(YEAR(A438),MONTH(A438),1))</f>
        <v/>
      </c>
      <c r="C438" s="16" t="n"/>
      <c r="D438" s="16" t="n"/>
      <c r="E438" s="17" t="n"/>
      <c r="F438" s="16" t="n"/>
    </row>
    <row r="439">
      <c r="A439" s="14" t="n"/>
      <c r="B439" s="15">
        <f>IF(A439="","",DATE(YEAR(A439),MONTH(A439),1))</f>
        <v/>
      </c>
      <c r="C439" s="16" t="n"/>
      <c r="D439" s="16" t="n"/>
      <c r="E439" s="17" t="n"/>
      <c r="F439" s="16" t="n"/>
    </row>
    <row r="440">
      <c r="A440" s="14" t="n"/>
      <c r="B440" s="15">
        <f>IF(A440="","",DATE(YEAR(A440),MONTH(A440),1))</f>
        <v/>
      </c>
      <c r="C440" s="16" t="n"/>
      <c r="D440" s="16" t="n"/>
      <c r="E440" s="17" t="n"/>
      <c r="F440" s="16" t="n"/>
    </row>
    <row r="441">
      <c r="A441" s="14" t="n"/>
      <c r="B441" s="15">
        <f>IF(A441="","",DATE(YEAR(A441),MONTH(A441),1))</f>
        <v/>
      </c>
      <c r="C441" s="16" t="n"/>
      <c r="D441" s="16" t="n"/>
      <c r="E441" s="17" t="n"/>
      <c r="F441" s="16" t="n"/>
    </row>
    <row r="442">
      <c r="A442" s="14" t="n"/>
      <c r="B442" s="15">
        <f>IF(A442="","",DATE(YEAR(A442),MONTH(A442),1))</f>
        <v/>
      </c>
      <c r="C442" s="16" t="n"/>
      <c r="D442" s="16" t="n"/>
      <c r="E442" s="17" t="n"/>
      <c r="F442" s="16" t="n"/>
    </row>
    <row r="443">
      <c r="A443" s="14" t="n"/>
      <c r="B443" s="15">
        <f>IF(A443="","",DATE(YEAR(A443),MONTH(A443),1))</f>
        <v/>
      </c>
      <c r="C443" s="16" t="n"/>
      <c r="D443" s="16" t="n"/>
      <c r="E443" s="17" t="n"/>
      <c r="F443" s="16" t="n"/>
    </row>
    <row r="444">
      <c r="A444" s="14" t="n"/>
      <c r="B444" s="15">
        <f>IF(A444="","",DATE(YEAR(A444),MONTH(A444),1))</f>
        <v/>
      </c>
      <c r="C444" s="16" t="n"/>
      <c r="D444" s="16" t="n"/>
      <c r="E444" s="17" t="n"/>
      <c r="F444" s="16" t="n"/>
    </row>
    <row r="445">
      <c r="A445" s="14" t="n"/>
      <c r="B445" s="15">
        <f>IF(A445="","",DATE(YEAR(A445),MONTH(A445),1))</f>
        <v/>
      </c>
      <c r="C445" s="16" t="n"/>
      <c r="D445" s="16" t="n"/>
      <c r="E445" s="17" t="n"/>
      <c r="F445" s="16" t="n"/>
    </row>
    <row r="446">
      <c r="A446" s="14" t="n"/>
      <c r="B446" s="15">
        <f>IF(A446="","",DATE(YEAR(A446),MONTH(A446),1))</f>
        <v/>
      </c>
      <c r="C446" s="16" t="n"/>
      <c r="D446" s="16" t="n"/>
      <c r="E446" s="17" t="n"/>
      <c r="F446" s="16" t="n"/>
    </row>
    <row r="447">
      <c r="A447" s="14" t="n"/>
      <c r="B447" s="15">
        <f>IF(A447="","",DATE(YEAR(A447),MONTH(A447),1))</f>
        <v/>
      </c>
      <c r="C447" s="16" t="n"/>
      <c r="D447" s="16" t="n"/>
      <c r="E447" s="17" t="n"/>
      <c r="F447" s="16" t="n"/>
    </row>
    <row r="448">
      <c r="A448" s="14" t="n"/>
      <c r="B448" s="15">
        <f>IF(A448="","",DATE(YEAR(A448),MONTH(A448),1))</f>
        <v/>
      </c>
      <c r="C448" s="16" t="n"/>
      <c r="D448" s="16" t="n"/>
      <c r="E448" s="17" t="n"/>
      <c r="F448" s="16" t="n"/>
    </row>
    <row r="449">
      <c r="A449" s="14" t="n"/>
      <c r="B449" s="15">
        <f>IF(A449="","",DATE(YEAR(A449),MONTH(A449),1))</f>
        <v/>
      </c>
      <c r="C449" s="16" t="n"/>
      <c r="D449" s="16" t="n"/>
      <c r="E449" s="17" t="n"/>
      <c r="F449" s="16" t="n"/>
    </row>
    <row r="450">
      <c r="A450" s="14" t="n"/>
      <c r="B450" s="15">
        <f>IF(A450="","",DATE(YEAR(A450),MONTH(A450),1))</f>
        <v/>
      </c>
      <c r="C450" s="16" t="n"/>
      <c r="D450" s="16" t="n"/>
      <c r="E450" s="17" t="n"/>
      <c r="F450" s="16" t="n"/>
    </row>
    <row r="451">
      <c r="A451" s="14" t="n"/>
      <c r="B451" s="15">
        <f>IF(A451="","",DATE(YEAR(A451),MONTH(A451),1))</f>
        <v/>
      </c>
      <c r="C451" s="16" t="n"/>
      <c r="D451" s="16" t="n"/>
      <c r="E451" s="17" t="n"/>
      <c r="F451" s="16" t="n"/>
    </row>
    <row r="452">
      <c r="A452" s="14" t="n"/>
      <c r="B452" s="15">
        <f>IF(A452="","",DATE(YEAR(A452),MONTH(A452),1))</f>
        <v/>
      </c>
      <c r="C452" s="16" t="n"/>
      <c r="D452" s="16" t="n"/>
      <c r="E452" s="17" t="n"/>
      <c r="F452" s="16" t="n"/>
    </row>
    <row r="453">
      <c r="A453" s="14" t="n"/>
      <c r="B453" s="15">
        <f>IF(A453="","",DATE(YEAR(A453),MONTH(A453),1))</f>
        <v/>
      </c>
      <c r="C453" s="16" t="n"/>
      <c r="D453" s="16" t="n"/>
      <c r="E453" s="17" t="n"/>
      <c r="F453" s="16" t="n"/>
    </row>
    <row r="454">
      <c r="A454" s="14" t="n"/>
      <c r="B454" s="15">
        <f>IF(A454="","",DATE(YEAR(A454),MONTH(A454),1))</f>
        <v/>
      </c>
      <c r="C454" s="16" t="n"/>
      <c r="D454" s="16" t="n"/>
      <c r="E454" s="17" t="n"/>
      <c r="F454" s="16" t="n"/>
    </row>
    <row r="455">
      <c r="A455" s="14" t="n"/>
      <c r="B455" s="15">
        <f>IF(A455="","",DATE(YEAR(A455),MONTH(A455),1))</f>
        <v/>
      </c>
      <c r="C455" s="16" t="n"/>
      <c r="D455" s="16" t="n"/>
      <c r="E455" s="17" t="n"/>
      <c r="F455" s="16" t="n"/>
    </row>
    <row r="456">
      <c r="A456" s="14" t="n"/>
      <c r="B456" s="15">
        <f>IF(A456="","",DATE(YEAR(A456),MONTH(A456),1))</f>
        <v/>
      </c>
      <c r="C456" s="16" t="n"/>
      <c r="D456" s="16" t="n"/>
      <c r="E456" s="17" t="n"/>
      <c r="F456" s="16" t="n"/>
    </row>
    <row r="457">
      <c r="A457" s="14" t="n"/>
      <c r="B457" s="15">
        <f>IF(A457="","",DATE(YEAR(A457),MONTH(A457),1))</f>
        <v/>
      </c>
      <c r="C457" s="16" t="n"/>
      <c r="D457" s="16" t="n"/>
      <c r="E457" s="17" t="n"/>
      <c r="F457" s="16" t="n"/>
    </row>
    <row r="458">
      <c r="A458" s="14" t="n"/>
      <c r="B458" s="15">
        <f>IF(A458="","",DATE(YEAR(A458),MONTH(A458),1))</f>
        <v/>
      </c>
      <c r="C458" s="16" t="n"/>
      <c r="D458" s="16" t="n"/>
      <c r="E458" s="17" t="n"/>
      <c r="F458" s="16" t="n"/>
    </row>
    <row r="459">
      <c r="A459" s="14" t="n"/>
      <c r="B459" s="15">
        <f>IF(A459="","",DATE(YEAR(A459),MONTH(A459),1))</f>
        <v/>
      </c>
      <c r="C459" s="16" t="n"/>
      <c r="D459" s="16" t="n"/>
      <c r="E459" s="17" t="n"/>
      <c r="F459" s="16" t="n"/>
    </row>
    <row r="460">
      <c r="A460" s="14" t="n"/>
      <c r="B460" s="15">
        <f>IF(A460="","",DATE(YEAR(A460),MONTH(A460),1))</f>
        <v/>
      </c>
      <c r="C460" s="16" t="n"/>
      <c r="D460" s="16" t="n"/>
      <c r="E460" s="17" t="n"/>
      <c r="F460" s="16" t="n"/>
    </row>
    <row r="461">
      <c r="A461" s="14" t="n"/>
      <c r="B461" s="15">
        <f>IF(A461="","",DATE(YEAR(A461),MONTH(A461),1))</f>
        <v/>
      </c>
      <c r="C461" s="16" t="n"/>
      <c r="D461" s="16" t="n"/>
      <c r="E461" s="17" t="n"/>
      <c r="F461" s="16" t="n"/>
    </row>
    <row r="462">
      <c r="A462" s="14" t="n"/>
      <c r="B462" s="15">
        <f>IF(A462="","",DATE(YEAR(A462),MONTH(A462),1))</f>
        <v/>
      </c>
      <c r="C462" s="16" t="n"/>
      <c r="D462" s="16" t="n"/>
      <c r="E462" s="17" t="n"/>
      <c r="F462" s="16" t="n"/>
    </row>
    <row r="463">
      <c r="A463" s="14" t="n"/>
      <c r="B463" s="15">
        <f>IF(A463="","",DATE(YEAR(A463),MONTH(A463),1))</f>
        <v/>
      </c>
      <c r="C463" s="16" t="n"/>
      <c r="D463" s="16" t="n"/>
      <c r="E463" s="17" t="n"/>
      <c r="F463" s="16" t="n"/>
    </row>
    <row r="464">
      <c r="A464" s="14" t="n"/>
      <c r="B464" s="15">
        <f>IF(A464="","",DATE(YEAR(A464),MONTH(A464),1))</f>
        <v/>
      </c>
      <c r="C464" s="16" t="n"/>
      <c r="D464" s="16" t="n"/>
      <c r="E464" s="17" t="n"/>
      <c r="F464" s="16" t="n"/>
    </row>
    <row r="465">
      <c r="A465" s="14" t="n"/>
      <c r="B465" s="15">
        <f>IF(A465="","",DATE(YEAR(A465),MONTH(A465),1))</f>
        <v/>
      </c>
      <c r="C465" s="16" t="n"/>
      <c r="D465" s="16" t="n"/>
      <c r="E465" s="17" t="n"/>
      <c r="F465" s="16" t="n"/>
    </row>
    <row r="466">
      <c r="A466" s="14" t="n"/>
      <c r="B466" s="15">
        <f>IF(A466="","",DATE(YEAR(A466),MONTH(A466),1))</f>
        <v/>
      </c>
      <c r="C466" s="16" t="n"/>
      <c r="D466" s="16" t="n"/>
      <c r="E466" s="17" t="n"/>
      <c r="F466" s="16" t="n"/>
    </row>
    <row r="467">
      <c r="A467" s="14" t="n"/>
      <c r="B467" s="15">
        <f>IF(A467="","",DATE(YEAR(A467),MONTH(A467),1))</f>
        <v/>
      </c>
      <c r="C467" s="16" t="n"/>
      <c r="D467" s="16" t="n"/>
      <c r="E467" s="17" t="n"/>
      <c r="F467" s="16" t="n"/>
    </row>
    <row r="468">
      <c r="A468" s="14" t="n"/>
      <c r="B468" s="15">
        <f>IF(A468="","",DATE(YEAR(A468),MONTH(A468),1))</f>
        <v/>
      </c>
      <c r="C468" s="16" t="n"/>
      <c r="D468" s="16" t="n"/>
      <c r="E468" s="17" t="n"/>
      <c r="F468" s="16" t="n"/>
    </row>
    <row r="469">
      <c r="A469" s="14" t="n"/>
      <c r="B469" s="15">
        <f>IF(A469="","",DATE(YEAR(A469),MONTH(A469),1))</f>
        <v/>
      </c>
      <c r="C469" s="16" t="n"/>
      <c r="D469" s="16" t="n"/>
      <c r="E469" s="17" t="n"/>
      <c r="F469" s="16" t="n"/>
    </row>
    <row r="470">
      <c r="A470" s="14" t="n"/>
      <c r="B470" s="15">
        <f>IF(A470="","",DATE(YEAR(A470),MONTH(A470),1))</f>
        <v/>
      </c>
      <c r="C470" s="16" t="n"/>
      <c r="D470" s="16" t="n"/>
      <c r="E470" s="17" t="n"/>
      <c r="F470" s="16" t="n"/>
    </row>
    <row r="471">
      <c r="A471" s="14" t="n"/>
      <c r="B471" s="15">
        <f>IF(A471="","",DATE(YEAR(A471),MONTH(A471),1))</f>
        <v/>
      </c>
      <c r="C471" s="16" t="n"/>
      <c r="D471" s="16" t="n"/>
      <c r="E471" s="17" t="n"/>
      <c r="F471" s="16" t="n"/>
    </row>
    <row r="472">
      <c r="A472" s="14" t="n"/>
      <c r="B472" s="15">
        <f>IF(A472="","",DATE(YEAR(A472),MONTH(A472),1))</f>
        <v/>
      </c>
      <c r="C472" s="16" t="n"/>
      <c r="D472" s="16" t="n"/>
      <c r="E472" s="17" t="n"/>
      <c r="F472" s="16" t="n"/>
    </row>
    <row r="473">
      <c r="A473" s="14" t="n"/>
      <c r="B473" s="15">
        <f>IF(A473="","",DATE(YEAR(A473),MONTH(A473),1))</f>
        <v/>
      </c>
      <c r="C473" s="16" t="n"/>
      <c r="D473" s="16" t="n"/>
      <c r="E473" s="17" t="n"/>
      <c r="F473" s="16" t="n"/>
    </row>
    <row r="474">
      <c r="A474" s="14" t="n"/>
      <c r="B474" s="15">
        <f>IF(A474="","",DATE(YEAR(A474),MONTH(A474),1))</f>
        <v/>
      </c>
      <c r="C474" s="16" t="n"/>
      <c r="D474" s="16" t="n"/>
      <c r="E474" s="17" t="n"/>
      <c r="F474" s="16" t="n"/>
    </row>
    <row r="475">
      <c r="A475" s="14" t="n"/>
      <c r="B475" s="15">
        <f>IF(A475="","",DATE(YEAR(A475),MONTH(A475),1))</f>
        <v/>
      </c>
      <c r="C475" s="16" t="n"/>
      <c r="D475" s="16" t="n"/>
      <c r="E475" s="17" t="n"/>
      <c r="F475" s="16" t="n"/>
    </row>
    <row r="476">
      <c r="A476" s="14" t="n"/>
      <c r="B476" s="15">
        <f>IF(A476="","",DATE(YEAR(A476),MONTH(A476),1))</f>
        <v/>
      </c>
      <c r="C476" s="16" t="n"/>
      <c r="D476" s="16" t="n"/>
      <c r="E476" s="17" t="n"/>
      <c r="F476" s="16" t="n"/>
    </row>
    <row r="477">
      <c r="A477" s="14" t="n"/>
      <c r="B477" s="15">
        <f>IF(A477="","",DATE(YEAR(A477),MONTH(A477),1))</f>
        <v/>
      </c>
      <c r="C477" s="16" t="n"/>
      <c r="D477" s="16" t="n"/>
      <c r="E477" s="17" t="n"/>
      <c r="F477" s="16" t="n"/>
    </row>
    <row r="478">
      <c r="A478" s="14" t="n"/>
      <c r="B478" s="15">
        <f>IF(A478="","",DATE(YEAR(A478),MONTH(A478),1))</f>
        <v/>
      </c>
      <c r="C478" s="16" t="n"/>
      <c r="D478" s="16" t="n"/>
      <c r="E478" s="17" t="n"/>
      <c r="F478" s="16" t="n"/>
    </row>
    <row r="479">
      <c r="A479" s="14" t="n"/>
      <c r="B479" s="15">
        <f>IF(A479="","",DATE(YEAR(A479),MONTH(A479),1))</f>
        <v/>
      </c>
      <c r="C479" s="16" t="n"/>
      <c r="D479" s="16" t="n"/>
      <c r="E479" s="17" t="n"/>
      <c r="F479" s="16" t="n"/>
    </row>
    <row r="480">
      <c r="A480" s="14" t="n"/>
      <c r="B480" s="15">
        <f>IF(A480="","",DATE(YEAR(A480),MONTH(A480),1))</f>
        <v/>
      </c>
      <c r="C480" s="16" t="n"/>
      <c r="D480" s="16" t="n"/>
      <c r="E480" s="17" t="n"/>
      <c r="F480" s="16" t="n"/>
    </row>
    <row r="481">
      <c r="A481" s="14" t="n"/>
      <c r="B481" s="15">
        <f>IF(A481="","",DATE(YEAR(A481),MONTH(A481),1))</f>
        <v/>
      </c>
      <c r="C481" s="16" t="n"/>
      <c r="D481" s="16" t="n"/>
      <c r="E481" s="17" t="n"/>
      <c r="F481" s="16" t="n"/>
    </row>
    <row r="482">
      <c r="A482" s="14" t="n"/>
      <c r="B482" s="15">
        <f>IF(A482="","",DATE(YEAR(A482),MONTH(A482),1))</f>
        <v/>
      </c>
      <c r="C482" s="16" t="n"/>
      <c r="D482" s="16" t="n"/>
      <c r="E482" s="17" t="n"/>
      <c r="F482" s="16" t="n"/>
    </row>
    <row r="483">
      <c r="A483" s="14" t="n"/>
      <c r="B483" s="15">
        <f>IF(A483="","",DATE(YEAR(A483),MONTH(A483),1))</f>
        <v/>
      </c>
      <c r="C483" s="16" t="n"/>
      <c r="D483" s="16" t="n"/>
      <c r="E483" s="17" t="n"/>
      <c r="F483" s="16" t="n"/>
    </row>
    <row r="484">
      <c r="A484" s="14" t="n"/>
      <c r="B484" s="15">
        <f>IF(A484="","",DATE(YEAR(A484),MONTH(A484),1))</f>
        <v/>
      </c>
      <c r="C484" s="16" t="n"/>
      <c r="D484" s="16" t="n"/>
      <c r="E484" s="17" t="n"/>
      <c r="F484" s="16" t="n"/>
    </row>
    <row r="485">
      <c r="A485" s="14" t="n"/>
      <c r="B485" s="15">
        <f>IF(A485="","",DATE(YEAR(A485),MONTH(A485),1))</f>
        <v/>
      </c>
      <c r="C485" s="16" t="n"/>
      <c r="D485" s="16" t="n"/>
      <c r="E485" s="17" t="n"/>
      <c r="F485" s="16" t="n"/>
    </row>
    <row r="486">
      <c r="A486" s="14" t="n"/>
      <c r="B486" s="15">
        <f>IF(A486="","",DATE(YEAR(A486),MONTH(A486),1))</f>
        <v/>
      </c>
      <c r="C486" s="16" t="n"/>
      <c r="D486" s="16" t="n"/>
      <c r="E486" s="17" t="n"/>
      <c r="F486" s="16" t="n"/>
    </row>
    <row r="487">
      <c r="A487" s="14" t="n"/>
      <c r="B487" s="15">
        <f>IF(A487="","",DATE(YEAR(A487),MONTH(A487),1))</f>
        <v/>
      </c>
      <c r="C487" s="16" t="n"/>
      <c r="D487" s="16" t="n"/>
      <c r="E487" s="17" t="n"/>
      <c r="F487" s="16" t="n"/>
    </row>
    <row r="488">
      <c r="A488" s="14" t="n"/>
      <c r="B488" s="15">
        <f>IF(A488="","",DATE(YEAR(A488),MONTH(A488),1))</f>
        <v/>
      </c>
      <c r="C488" s="16" t="n"/>
      <c r="D488" s="16" t="n"/>
      <c r="E488" s="17" t="n"/>
      <c r="F488" s="16" t="n"/>
    </row>
    <row r="489">
      <c r="A489" s="14" t="n"/>
      <c r="B489" s="15">
        <f>IF(A489="","",DATE(YEAR(A489),MONTH(A489),1))</f>
        <v/>
      </c>
      <c r="C489" s="16" t="n"/>
      <c r="D489" s="16" t="n"/>
      <c r="E489" s="17" t="n"/>
      <c r="F489" s="16" t="n"/>
    </row>
    <row r="490">
      <c r="A490" s="14" t="n"/>
      <c r="B490" s="15">
        <f>IF(A490="","",DATE(YEAR(A490),MONTH(A490),1))</f>
        <v/>
      </c>
      <c r="C490" s="16" t="n"/>
      <c r="D490" s="16" t="n"/>
      <c r="E490" s="17" t="n"/>
      <c r="F490" s="16" t="n"/>
    </row>
    <row r="491">
      <c r="A491" s="14" t="n"/>
      <c r="B491" s="15">
        <f>IF(A491="","",DATE(YEAR(A491),MONTH(A491),1))</f>
        <v/>
      </c>
      <c r="C491" s="16" t="n"/>
      <c r="D491" s="16" t="n"/>
      <c r="E491" s="17" t="n"/>
      <c r="F491" s="16" t="n"/>
    </row>
    <row r="492">
      <c r="A492" s="14" t="n"/>
      <c r="B492" s="15">
        <f>IF(A492="","",DATE(YEAR(A492),MONTH(A492),1))</f>
        <v/>
      </c>
      <c r="C492" s="16" t="n"/>
      <c r="D492" s="16" t="n"/>
      <c r="E492" s="17" t="n"/>
      <c r="F492" s="16" t="n"/>
    </row>
    <row r="493">
      <c r="A493" s="14" t="n"/>
      <c r="B493" s="15">
        <f>IF(A493="","",DATE(YEAR(A493),MONTH(A493),1))</f>
        <v/>
      </c>
      <c r="C493" s="16" t="n"/>
      <c r="D493" s="16" t="n"/>
      <c r="E493" s="17" t="n"/>
      <c r="F493" s="16" t="n"/>
    </row>
    <row r="494">
      <c r="A494" s="14" t="n"/>
      <c r="B494" s="15">
        <f>IF(A494="","",DATE(YEAR(A494),MONTH(A494),1))</f>
        <v/>
      </c>
      <c r="C494" s="16" t="n"/>
      <c r="D494" s="16" t="n"/>
      <c r="E494" s="17" t="n"/>
      <c r="F494" s="16" t="n"/>
    </row>
    <row r="495">
      <c r="A495" s="14" t="n"/>
      <c r="B495" s="15">
        <f>IF(A495="","",DATE(YEAR(A495),MONTH(A495),1))</f>
        <v/>
      </c>
      <c r="C495" s="16" t="n"/>
      <c r="D495" s="16" t="n"/>
      <c r="E495" s="17" t="n"/>
      <c r="F495" s="16" t="n"/>
    </row>
    <row r="496">
      <c r="A496" s="14" t="n"/>
      <c r="B496" s="15">
        <f>IF(A496="","",DATE(YEAR(A496),MONTH(A496),1))</f>
        <v/>
      </c>
      <c r="C496" s="16" t="n"/>
      <c r="D496" s="16" t="n"/>
      <c r="E496" s="17" t="n"/>
      <c r="F496" s="16" t="n"/>
    </row>
    <row r="497">
      <c r="A497" s="14" t="n"/>
      <c r="B497" s="15">
        <f>IF(A497="","",DATE(YEAR(A497),MONTH(A497),1))</f>
        <v/>
      </c>
      <c r="C497" s="16" t="n"/>
      <c r="D497" s="16" t="n"/>
      <c r="E497" s="17" t="n"/>
      <c r="F497" s="16" t="n"/>
    </row>
    <row r="498">
      <c r="A498" s="14" t="n"/>
      <c r="B498" s="15">
        <f>IF(A498="","",DATE(YEAR(A498),MONTH(A498),1))</f>
        <v/>
      </c>
      <c r="C498" s="16" t="n"/>
      <c r="D498" s="16" t="n"/>
      <c r="E498" s="17" t="n"/>
      <c r="F498" s="16" t="n"/>
    </row>
    <row r="499">
      <c r="A499" s="14" t="n"/>
      <c r="B499" s="15">
        <f>IF(A499="","",DATE(YEAR(A499),MONTH(A499),1))</f>
        <v/>
      </c>
      <c r="C499" s="16" t="n"/>
      <c r="D499" s="16" t="n"/>
      <c r="E499" s="17" t="n"/>
      <c r="F499" s="16" t="n"/>
    </row>
    <row r="500">
      <c r="A500" s="14" t="n"/>
      <c r="B500" s="15">
        <f>IF(A500="","",DATE(YEAR(A500),MONTH(A500),1))</f>
        <v/>
      </c>
      <c r="C500" s="16" t="n"/>
      <c r="D500" s="16" t="n"/>
      <c r="E500" s="17" t="n"/>
      <c r="F500" s="16" t="n"/>
    </row>
    <row r="501">
      <c r="A501" s="14" t="n"/>
      <c r="B501" s="15">
        <f>IF(A501="","",DATE(YEAR(A501),MONTH(A501),1))</f>
        <v/>
      </c>
      <c r="C501" s="16" t="n"/>
      <c r="D501" s="16" t="n"/>
      <c r="E501" s="17" t="n"/>
      <c r="F501" s="16" t="n"/>
    </row>
    <row r="502">
      <c r="A502" s="14" t="n"/>
      <c r="B502" s="15">
        <f>IF(A502="","",DATE(YEAR(A502),MONTH(A502),1))</f>
        <v/>
      </c>
      <c r="C502" s="16" t="n"/>
      <c r="D502" s="16" t="n"/>
      <c r="E502" s="17" t="n"/>
      <c r="F502" s="16" t="n"/>
    </row>
    <row r="503">
      <c r="A503" s="14" t="n"/>
      <c r="B503" s="15">
        <f>IF(A503="","",DATE(YEAR(A503),MONTH(A503),1))</f>
        <v/>
      </c>
      <c r="C503" s="16" t="n"/>
      <c r="D503" s="16" t="n"/>
      <c r="E503" s="17" t="n"/>
      <c r="F503" s="16" t="n"/>
    </row>
    <row r="504">
      <c r="A504" s="14" t="n"/>
      <c r="B504" s="15">
        <f>IF(A504="","",DATE(YEAR(A504),MONTH(A504),1))</f>
        <v/>
      </c>
      <c r="C504" s="16" t="n"/>
      <c r="D504" s="16" t="n"/>
      <c r="E504" s="17" t="n"/>
      <c r="F504" s="16" t="n"/>
    </row>
    <row r="505">
      <c r="A505" s="14" t="n"/>
      <c r="B505" s="15">
        <f>IF(A505="","",DATE(YEAR(A505),MONTH(A505),1))</f>
        <v/>
      </c>
      <c r="C505" s="16" t="n"/>
      <c r="D505" s="16" t="n"/>
      <c r="E505" s="17" t="n"/>
      <c r="F505" s="16" t="n"/>
    </row>
    <row r="506">
      <c r="A506" s="14" t="n"/>
      <c r="B506" s="15">
        <f>IF(A506="","",DATE(YEAR(A506),MONTH(A506),1))</f>
        <v/>
      </c>
      <c r="C506" s="16" t="n"/>
      <c r="D506" s="16" t="n"/>
      <c r="E506" s="17" t="n"/>
      <c r="F506" s="16" t="n"/>
    </row>
    <row r="507">
      <c r="A507" s="14" t="n"/>
      <c r="B507" s="15">
        <f>IF(A507="","",DATE(YEAR(A507),MONTH(A507),1))</f>
        <v/>
      </c>
      <c r="C507" s="16" t="n"/>
      <c r="D507" s="16" t="n"/>
      <c r="E507" s="17" t="n"/>
      <c r="F507" s="16" t="n"/>
    </row>
    <row r="508">
      <c r="A508" s="14" t="n"/>
      <c r="B508" s="15">
        <f>IF(A508="","",DATE(YEAR(A508),MONTH(A508),1))</f>
        <v/>
      </c>
      <c r="C508" s="16" t="n"/>
      <c r="D508" s="16" t="n"/>
      <c r="E508" s="17" t="n"/>
      <c r="F508" s="16" t="n"/>
    </row>
    <row r="509">
      <c r="A509" s="14" t="n"/>
      <c r="B509" s="15">
        <f>IF(A509="","",DATE(YEAR(A509),MONTH(A509),1))</f>
        <v/>
      </c>
      <c r="C509" s="16" t="n"/>
      <c r="D509" s="16" t="n"/>
      <c r="E509" s="17" t="n"/>
      <c r="F509" s="16" t="n"/>
    </row>
    <row r="510">
      <c r="A510" s="14" t="n"/>
      <c r="B510" s="15">
        <f>IF(A510="","",DATE(YEAR(A510),MONTH(A510),1))</f>
        <v/>
      </c>
      <c r="C510" s="16" t="n"/>
      <c r="D510" s="16" t="n"/>
      <c r="E510" s="17" t="n"/>
      <c r="F510" s="16" t="n"/>
    </row>
    <row r="511">
      <c r="A511" s="14" t="n"/>
      <c r="B511" s="15">
        <f>IF(A511="","",DATE(YEAR(A511),MONTH(A511),1))</f>
        <v/>
      </c>
      <c r="C511" s="16" t="n"/>
      <c r="D511" s="16" t="n"/>
      <c r="E511" s="17" t="n"/>
      <c r="F511" s="16" t="n"/>
    </row>
    <row r="512">
      <c r="A512" s="14" t="n"/>
      <c r="B512" s="15">
        <f>IF(A512="","",DATE(YEAR(A512),MONTH(A512),1))</f>
        <v/>
      </c>
      <c r="C512" s="16" t="n"/>
      <c r="D512" s="16" t="n"/>
      <c r="E512" s="17" t="n"/>
      <c r="F512" s="16" t="n"/>
    </row>
    <row r="513">
      <c r="A513" s="14" t="n"/>
      <c r="B513" s="15">
        <f>IF(A513="","",DATE(YEAR(A513),MONTH(A513),1))</f>
        <v/>
      </c>
      <c r="C513" s="16" t="n"/>
      <c r="D513" s="16" t="n"/>
      <c r="E513" s="17" t="n"/>
      <c r="F513" s="16" t="n"/>
    </row>
    <row r="514">
      <c r="A514" s="14" t="n"/>
      <c r="B514" s="15">
        <f>IF(A514="","",DATE(YEAR(A514),MONTH(A514),1))</f>
        <v/>
      </c>
      <c r="C514" s="16" t="n"/>
      <c r="D514" s="16" t="n"/>
      <c r="E514" s="17" t="n"/>
      <c r="F514" s="16" t="n"/>
    </row>
    <row r="515">
      <c r="A515" s="14" t="n"/>
      <c r="B515" s="15">
        <f>IF(A515="","",DATE(YEAR(A515),MONTH(A515),1))</f>
        <v/>
      </c>
      <c r="C515" s="16" t="n"/>
      <c r="D515" s="16" t="n"/>
      <c r="E515" s="17" t="n"/>
      <c r="F515" s="16" t="n"/>
    </row>
    <row r="516">
      <c r="A516" s="14" t="n"/>
      <c r="B516" s="15">
        <f>IF(A516="","",DATE(YEAR(A516),MONTH(A516),1))</f>
        <v/>
      </c>
      <c r="C516" s="16" t="n"/>
      <c r="D516" s="16" t="n"/>
      <c r="E516" s="17" t="n"/>
      <c r="F516" s="16" t="n"/>
    </row>
    <row r="517">
      <c r="A517" s="14" t="n"/>
      <c r="B517" s="15">
        <f>IF(A517="","",DATE(YEAR(A517),MONTH(A517),1))</f>
        <v/>
      </c>
      <c r="C517" s="16" t="n"/>
      <c r="D517" s="16" t="n"/>
      <c r="E517" s="17" t="n"/>
      <c r="F517" s="16" t="n"/>
    </row>
    <row r="518">
      <c r="A518" s="14" t="n"/>
      <c r="B518" s="15">
        <f>IF(A518="","",DATE(YEAR(A518),MONTH(A518),1))</f>
        <v/>
      </c>
      <c r="C518" s="16" t="n"/>
      <c r="D518" s="16" t="n"/>
      <c r="E518" s="17" t="n"/>
      <c r="F518" s="16" t="n"/>
    </row>
    <row r="519">
      <c r="A519" s="14" t="n"/>
      <c r="B519" s="15">
        <f>IF(A519="","",DATE(YEAR(A519),MONTH(A519),1))</f>
        <v/>
      </c>
      <c r="C519" s="16" t="n"/>
      <c r="D519" s="16" t="n"/>
      <c r="E519" s="17" t="n"/>
      <c r="F519" s="16" t="n"/>
    </row>
    <row r="520">
      <c r="A520" s="14" t="n"/>
      <c r="B520" s="15">
        <f>IF(A520="","",DATE(YEAR(A520),MONTH(A520),1))</f>
        <v/>
      </c>
      <c r="C520" s="16" t="n"/>
      <c r="D520" s="16" t="n"/>
      <c r="E520" s="17" t="n"/>
      <c r="F520" s="16" t="n"/>
    </row>
    <row r="521">
      <c r="A521" s="14" t="n"/>
      <c r="B521" s="15">
        <f>IF(A521="","",DATE(YEAR(A521),MONTH(A521),1))</f>
        <v/>
      </c>
      <c r="C521" s="16" t="n"/>
      <c r="D521" s="16" t="n"/>
      <c r="E521" s="17" t="n"/>
      <c r="F521" s="16" t="n"/>
    </row>
    <row r="522">
      <c r="A522" s="14" t="n"/>
      <c r="B522" s="15">
        <f>IF(A522="","",DATE(YEAR(A522),MONTH(A522),1))</f>
        <v/>
      </c>
      <c r="C522" s="16" t="n"/>
      <c r="D522" s="16" t="n"/>
      <c r="E522" s="17" t="n"/>
      <c r="F522" s="16" t="n"/>
    </row>
    <row r="523">
      <c r="A523" s="14" t="n"/>
      <c r="B523" s="15">
        <f>IF(A523="","",DATE(YEAR(A523),MONTH(A523),1))</f>
        <v/>
      </c>
      <c r="C523" s="16" t="n"/>
      <c r="D523" s="16" t="n"/>
      <c r="E523" s="17" t="n"/>
      <c r="F523" s="16" t="n"/>
    </row>
    <row r="524">
      <c r="A524" s="14" t="n"/>
      <c r="B524" s="15">
        <f>IF(A524="","",DATE(YEAR(A524),MONTH(A524),1))</f>
        <v/>
      </c>
      <c r="C524" s="16" t="n"/>
      <c r="D524" s="16" t="n"/>
      <c r="E524" s="17" t="n"/>
      <c r="F524" s="16" t="n"/>
    </row>
    <row r="525">
      <c r="A525" s="14" t="n"/>
      <c r="B525" s="15">
        <f>IF(A525="","",DATE(YEAR(A525),MONTH(A525),1))</f>
        <v/>
      </c>
      <c r="C525" s="16" t="n"/>
      <c r="D525" s="16" t="n"/>
      <c r="E525" s="17" t="n"/>
      <c r="F525" s="16" t="n"/>
    </row>
    <row r="526">
      <c r="A526" s="14" t="n"/>
      <c r="B526" s="15">
        <f>IF(A526="","",DATE(YEAR(A526),MONTH(A526),1))</f>
        <v/>
      </c>
      <c r="C526" s="16" t="n"/>
      <c r="D526" s="16" t="n"/>
      <c r="E526" s="17" t="n"/>
      <c r="F526" s="16" t="n"/>
    </row>
    <row r="527">
      <c r="A527" s="14" t="n"/>
      <c r="B527" s="15">
        <f>IF(A527="","",DATE(YEAR(A527),MONTH(A527),1))</f>
        <v/>
      </c>
      <c r="C527" s="16" t="n"/>
      <c r="D527" s="16" t="n"/>
      <c r="E527" s="17" t="n"/>
      <c r="F527" s="16" t="n"/>
    </row>
    <row r="528">
      <c r="A528" s="14" t="n"/>
      <c r="B528" s="15">
        <f>IF(A528="","",DATE(YEAR(A528),MONTH(A528),1))</f>
        <v/>
      </c>
      <c r="C528" s="16" t="n"/>
      <c r="D528" s="16" t="n"/>
      <c r="E528" s="17" t="n"/>
      <c r="F528" s="16" t="n"/>
    </row>
    <row r="529">
      <c r="A529" s="14" t="n"/>
      <c r="B529" s="15">
        <f>IF(A529="","",DATE(YEAR(A529),MONTH(A529),1))</f>
        <v/>
      </c>
      <c r="C529" s="16" t="n"/>
      <c r="D529" s="16" t="n"/>
      <c r="E529" s="17" t="n"/>
      <c r="F529" s="16" t="n"/>
    </row>
    <row r="530">
      <c r="A530" s="14" t="n"/>
      <c r="B530" s="15">
        <f>IF(A530="","",DATE(YEAR(A530),MONTH(A530),1))</f>
        <v/>
      </c>
      <c r="C530" s="16" t="n"/>
      <c r="D530" s="16" t="n"/>
      <c r="E530" s="17" t="n"/>
      <c r="F530" s="16" t="n"/>
    </row>
    <row r="531">
      <c r="A531" s="14" t="n"/>
      <c r="B531" s="15">
        <f>IF(A531="","",DATE(YEAR(A531),MONTH(A531),1))</f>
        <v/>
      </c>
      <c r="C531" s="16" t="n"/>
      <c r="D531" s="16" t="n"/>
      <c r="E531" s="17" t="n"/>
      <c r="F531" s="16" t="n"/>
    </row>
    <row r="532">
      <c r="A532" s="14" t="n"/>
      <c r="B532" s="15">
        <f>IF(A532="","",DATE(YEAR(A532),MONTH(A532),1))</f>
        <v/>
      </c>
      <c r="C532" s="16" t="n"/>
      <c r="D532" s="16" t="n"/>
      <c r="E532" s="17" t="n"/>
      <c r="F532" s="16" t="n"/>
    </row>
    <row r="533">
      <c r="A533" s="14" t="n"/>
      <c r="B533" s="15">
        <f>IF(A533="","",DATE(YEAR(A533),MONTH(A533),1))</f>
        <v/>
      </c>
      <c r="C533" s="16" t="n"/>
      <c r="D533" s="16" t="n"/>
      <c r="E533" s="17" t="n"/>
      <c r="F533" s="16" t="n"/>
    </row>
    <row r="534">
      <c r="A534" s="14" t="n"/>
      <c r="B534" s="15">
        <f>IF(A534="","",DATE(YEAR(A534),MONTH(A534),1))</f>
        <v/>
      </c>
      <c r="C534" s="16" t="n"/>
      <c r="D534" s="16" t="n"/>
      <c r="E534" s="17" t="n"/>
      <c r="F534" s="16" t="n"/>
    </row>
    <row r="535">
      <c r="A535" s="14" t="n"/>
      <c r="B535" s="15">
        <f>IF(A535="","",DATE(YEAR(A535),MONTH(A535),1))</f>
        <v/>
      </c>
      <c r="C535" s="16" t="n"/>
      <c r="D535" s="16" t="n"/>
      <c r="E535" s="17" t="n"/>
      <c r="F535" s="16" t="n"/>
    </row>
    <row r="536">
      <c r="A536" s="14" t="n"/>
      <c r="B536" s="15">
        <f>IF(A536="","",DATE(YEAR(A536),MONTH(A536),1))</f>
        <v/>
      </c>
      <c r="C536" s="16" t="n"/>
      <c r="D536" s="16" t="n"/>
      <c r="E536" s="17" t="n"/>
      <c r="F536" s="16" t="n"/>
    </row>
    <row r="537">
      <c r="A537" s="14" t="n"/>
      <c r="B537" s="15">
        <f>IF(A537="","",DATE(YEAR(A537),MONTH(A537),1))</f>
        <v/>
      </c>
      <c r="C537" s="16" t="n"/>
      <c r="D537" s="16" t="n"/>
      <c r="E537" s="17" t="n"/>
      <c r="F537" s="16" t="n"/>
    </row>
    <row r="538">
      <c r="A538" s="14" t="n"/>
      <c r="B538" s="15">
        <f>IF(A538="","",DATE(YEAR(A538),MONTH(A538),1))</f>
        <v/>
      </c>
      <c r="C538" s="16" t="n"/>
      <c r="D538" s="16" t="n"/>
      <c r="E538" s="17" t="n"/>
      <c r="F538" s="16" t="n"/>
    </row>
    <row r="539">
      <c r="A539" s="14" t="n"/>
      <c r="B539" s="15">
        <f>IF(A539="","",DATE(YEAR(A539),MONTH(A539),1))</f>
        <v/>
      </c>
      <c r="C539" s="16" t="n"/>
      <c r="D539" s="16" t="n"/>
      <c r="E539" s="17" t="n"/>
      <c r="F539" s="16" t="n"/>
    </row>
    <row r="540">
      <c r="A540" s="14" t="n"/>
      <c r="B540" s="15">
        <f>IF(A540="","",DATE(YEAR(A540),MONTH(A540),1))</f>
        <v/>
      </c>
      <c r="C540" s="16" t="n"/>
      <c r="D540" s="16" t="n"/>
      <c r="E540" s="17" t="n"/>
      <c r="F540" s="16" t="n"/>
    </row>
    <row r="541">
      <c r="A541" s="14" t="n"/>
      <c r="B541" s="15">
        <f>IF(A541="","",DATE(YEAR(A541),MONTH(A541),1))</f>
        <v/>
      </c>
      <c r="C541" s="16" t="n"/>
      <c r="D541" s="16" t="n"/>
      <c r="E541" s="17" t="n"/>
      <c r="F541" s="16" t="n"/>
    </row>
    <row r="542">
      <c r="A542" s="14" t="n"/>
      <c r="B542" s="15">
        <f>IF(A542="","",DATE(YEAR(A542),MONTH(A542),1))</f>
        <v/>
      </c>
      <c r="C542" s="16" t="n"/>
      <c r="D542" s="16" t="n"/>
      <c r="E542" s="17" t="n"/>
      <c r="F542" s="16" t="n"/>
    </row>
    <row r="543">
      <c r="A543" s="14" t="n"/>
      <c r="B543" s="15">
        <f>IF(A543="","",DATE(YEAR(A543),MONTH(A543),1))</f>
        <v/>
      </c>
      <c r="C543" s="16" t="n"/>
      <c r="D543" s="16" t="n"/>
      <c r="E543" s="17" t="n"/>
      <c r="F543" s="16" t="n"/>
    </row>
    <row r="544">
      <c r="A544" s="14" t="n"/>
      <c r="B544" s="15">
        <f>IF(A544="","",DATE(YEAR(A544),MONTH(A544),1))</f>
        <v/>
      </c>
      <c r="C544" s="16" t="n"/>
      <c r="D544" s="16" t="n"/>
      <c r="E544" s="17" t="n"/>
      <c r="F544" s="16" t="n"/>
    </row>
    <row r="545">
      <c r="A545" s="14" t="n"/>
      <c r="B545" s="15">
        <f>IF(A545="","",DATE(YEAR(A545),MONTH(A545),1))</f>
        <v/>
      </c>
      <c r="C545" s="16" t="n"/>
      <c r="D545" s="16" t="n"/>
      <c r="E545" s="17" t="n"/>
      <c r="F545" s="16" t="n"/>
    </row>
    <row r="546">
      <c r="A546" s="14" t="n"/>
      <c r="B546" s="15">
        <f>IF(A546="","",DATE(YEAR(A546),MONTH(A546),1))</f>
        <v/>
      </c>
      <c r="C546" s="16" t="n"/>
      <c r="D546" s="16" t="n"/>
      <c r="E546" s="17" t="n"/>
      <c r="F546" s="16" t="n"/>
    </row>
    <row r="547">
      <c r="A547" s="14" t="n"/>
      <c r="B547" s="15">
        <f>IF(A547="","",DATE(YEAR(A547),MONTH(A547),1))</f>
        <v/>
      </c>
      <c r="C547" s="16" t="n"/>
      <c r="D547" s="16" t="n"/>
      <c r="E547" s="17" t="n"/>
      <c r="F547" s="16" t="n"/>
    </row>
    <row r="548">
      <c r="A548" s="14" t="n"/>
      <c r="B548" s="15">
        <f>IF(A548="","",DATE(YEAR(A548),MONTH(A548),1))</f>
        <v/>
      </c>
      <c r="C548" s="16" t="n"/>
      <c r="D548" s="16" t="n"/>
      <c r="E548" s="17" t="n"/>
      <c r="F548" s="16" t="n"/>
    </row>
    <row r="549">
      <c r="A549" s="14" t="n"/>
      <c r="B549" s="15">
        <f>IF(A549="","",DATE(YEAR(A549),MONTH(A549),1))</f>
        <v/>
      </c>
      <c r="C549" s="16" t="n"/>
      <c r="D549" s="16" t="n"/>
      <c r="E549" s="17" t="n"/>
      <c r="F549" s="16" t="n"/>
    </row>
    <row r="550">
      <c r="A550" s="14" t="n"/>
      <c r="B550" s="15">
        <f>IF(A550="","",DATE(YEAR(A550),MONTH(A550),1))</f>
        <v/>
      </c>
      <c r="C550" s="16" t="n"/>
      <c r="D550" s="16" t="n"/>
      <c r="E550" s="17" t="n"/>
      <c r="F550" s="16" t="n"/>
    </row>
    <row r="551">
      <c r="A551" s="14" t="n"/>
      <c r="B551" s="15">
        <f>IF(A551="","",DATE(YEAR(A551),MONTH(A551),1))</f>
        <v/>
      </c>
      <c r="C551" s="16" t="n"/>
      <c r="D551" s="16" t="n"/>
      <c r="E551" s="17" t="n"/>
      <c r="F551" s="16" t="n"/>
    </row>
    <row r="552">
      <c r="A552" s="14" t="n"/>
      <c r="B552" s="15">
        <f>IF(A552="","",DATE(YEAR(A552),MONTH(A552),1))</f>
        <v/>
      </c>
      <c r="C552" s="16" t="n"/>
      <c r="D552" s="16" t="n"/>
      <c r="E552" s="17" t="n"/>
      <c r="F552" s="16" t="n"/>
    </row>
    <row r="553">
      <c r="A553" s="14" t="n"/>
      <c r="B553" s="15">
        <f>IF(A553="","",DATE(YEAR(A553),MONTH(A553),1))</f>
        <v/>
      </c>
      <c r="C553" s="16" t="n"/>
      <c r="D553" s="16" t="n"/>
      <c r="E553" s="17" t="n"/>
      <c r="F553" s="16" t="n"/>
    </row>
    <row r="554">
      <c r="A554" s="14" t="n"/>
      <c r="B554" s="15">
        <f>IF(A554="","",DATE(YEAR(A554),MONTH(A554),1))</f>
        <v/>
      </c>
      <c r="C554" s="16" t="n"/>
      <c r="D554" s="16" t="n"/>
      <c r="E554" s="17" t="n"/>
      <c r="F554" s="16" t="n"/>
    </row>
    <row r="555">
      <c r="A555" s="14" t="n"/>
      <c r="B555" s="15">
        <f>IF(A555="","",DATE(YEAR(A555),MONTH(A555),1))</f>
        <v/>
      </c>
      <c r="C555" s="16" t="n"/>
      <c r="D555" s="16" t="n"/>
      <c r="E555" s="17" t="n"/>
      <c r="F555" s="16" t="n"/>
    </row>
    <row r="556">
      <c r="A556" s="14" t="n"/>
      <c r="B556" s="15">
        <f>IF(A556="","",DATE(YEAR(A556),MONTH(A556),1))</f>
        <v/>
      </c>
      <c r="C556" s="16" t="n"/>
      <c r="D556" s="16" t="n"/>
      <c r="E556" s="17" t="n"/>
      <c r="F556" s="16" t="n"/>
    </row>
    <row r="557">
      <c r="A557" s="14" t="n"/>
      <c r="B557" s="15">
        <f>IF(A557="","",DATE(YEAR(A557),MONTH(A557),1))</f>
        <v/>
      </c>
      <c r="C557" s="16" t="n"/>
      <c r="D557" s="16" t="n"/>
      <c r="E557" s="17" t="n"/>
      <c r="F557" s="16" t="n"/>
    </row>
    <row r="558">
      <c r="A558" s="14" t="n"/>
      <c r="B558" s="15">
        <f>IF(A558="","",DATE(YEAR(A558),MONTH(A558),1))</f>
        <v/>
      </c>
      <c r="C558" s="16" t="n"/>
      <c r="D558" s="16" t="n"/>
      <c r="E558" s="17" t="n"/>
      <c r="F558" s="16" t="n"/>
    </row>
    <row r="559">
      <c r="A559" s="14" t="n"/>
      <c r="B559" s="15">
        <f>IF(A559="","",DATE(YEAR(A559),MONTH(A559),1))</f>
        <v/>
      </c>
      <c r="C559" s="16" t="n"/>
      <c r="D559" s="16" t="n"/>
      <c r="E559" s="17" t="n"/>
      <c r="F559" s="16" t="n"/>
    </row>
    <row r="560">
      <c r="A560" s="14" t="n"/>
      <c r="B560" s="15">
        <f>IF(A560="","",DATE(YEAR(A560),MONTH(A560),1))</f>
        <v/>
      </c>
      <c r="C560" s="16" t="n"/>
      <c r="D560" s="16" t="n"/>
      <c r="E560" s="17" t="n"/>
      <c r="F560" s="16" t="n"/>
    </row>
    <row r="561">
      <c r="A561" s="14" t="n"/>
      <c r="B561" s="15">
        <f>IF(A561="","",DATE(YEAR(A561),MONTH(A561),1))</f>
        <v/>
      </c>
      <c r="C561" s="16" t="n"/>
      <c r="D561" s="16" t="n"/>
      <c r="E561" s="17" t="n"/>
      <c r="F561" s="16" t="n"/>
    </row>
    <row r="562">
      <c r="A562" s="14" t="n"/>
      <c r="B562" s="15">
        <f>IF(A562="","",DATE(YEAR(A562),MONTH(A562),1))</f>
        <v/>
      </c>
      <c r="C562" s="16" t="n"/>
      <c r="D562" s="16" t="n"/>
      <c r="E562" s="17" t="n"/>
      <c r="F562" s="16" t="n"/>
    </row>
    <row r="563">
      <c r="A563" s="14" t="n"/>
      <c r="B563" s="15">
        <f>IF(A563="","",DATE(YEAR(A563),MONTH(A563),1))</f>
        <v/>
      </c>
      <c r="C563" s="16" t="n"/>
      <c r="D563" s="16" t="n"/>
      <c r="E563" s="17" t="n"/>
      <c r="F563" s="16" t="n"/>
    </row>
    <row r="564">
      <c r="A564" s="14" t="n"/>
      <c r="B564" s="15">
        <f>IF(A564="","",DATE(YEAR(A564),MONTH(A564),1))</f>
        <v/>
      </c>
      <c r="C564" s="16" t="n"/>
      <c r="D564" s="16" t="n"/>
      <c r="E564" s="17" t="n"/>
      <c r="F564" s="16" t="n"/>
    </row>
    <row r="565">
      <c r="A565" s="14" t="n"/>
      <c r="B565" s="15">
        <f>IF(A565="","",DATE(YEAR(A565),MONTH(A565),1))</f>
        <v/>
      </c>
      <c r="C565" s="16" t="n"/>
      <c r="D565" s="16" t="n"/>
      <c r="E565" s="17" t="n"/>
      <c r="F565" s="16" t="n"/>
    </row>
    <row r="566">
      <c r="A566" s="14" t="n"/>
      <c r="B566" s="15">
        <f>IF(A566="","",DATE(YEAR(A566),MONTH(A566),1))</f>
        <v/>
      </c>
      <c r="C566" s="16" t="n"/>
      <c r="D566" s="16" t="n"/>
      <c r="E566" s="17" t="n"/>
      <c r="F566" s="16" t="n"/>
    </row>
    <row r="567">
      <c r="A567" s="14" t="n"/>
      <c r="B567" s="15">
        <f>IF(A567="","",DATE(YEAR(A567),MONTH(A567),1))</f>
        <v/>
      </c>
      <c r="C567" s="16" t="n"/>
      <c r="D567" s="16" t="n"/>
      <c r="E567" s="17" t="n"/>
      <c r="F567" s="16" t="n"/>
    </row>
    <row r="568">
      <c r="A568" s="14" t="n"/>
      <c r="B568" s="15">
        <f>IF(A568="","",DATE(YEAR(A568),MONTH(A568),1))</f>
        <v/>
      </c>
      <c r="C568" s="16" t="n"/>
      <c r="D568" s="16" t="n"/>
      <c r="E568" s="17" t="n"/>
      <c r="F568" s="16" t="n"/>
    </row>
    <row r="569">
      <c r="A569" s="14" t="n"/>
      <c r="B569" s="15">
        <f>IF(A569="","",DATE(YEAR(A569),MONTH(A569),1))</f>
        <v/>
      </c>
      <c r="C569" s="16" t="n"/>
      <c r="D569" s="16" t="n"/>
      <c r="E569" s="17" t="n"/>
      <c r="F569" s="16" t="n"/>
    </row>
    <row r="570">
      <c r="A570" s="14" t="n"/>
      <c r="B570" s="15">
        <f>IF(A570="","",DATE(YEAR(A570),MONTH(A570),1))</f>
        <v/>
      </c>
      <c r="C570" s="16" t="n"/>
      <c r="D570" s="16" t="n"/>
      <c r="E570" s="17" t="n"/>
      <c r="F570" s="16" t="n"/>
    </row>
    <row r="571">
      <c r="A571" s="14" t="n"/>
      <c r="B571" s="15">
        <f>IF(A571="","",DATE(YEAR(A571),MONTH(A571),1))</f>
        <v/>
      </c>
      <c r="C571" s="16" t="n"/>
      <c r="D571" s="16" t="n"/>
      <c r="E571" s="17" t="n"/>
      <c r="F571" s="16" t="n"/>
    </row>
    <row r="572">
      <c r="A572" s="14" t="n"/>
      <c r="B572" s="15">
        <f>IF(A572="","",DATE(YEAR(A572),MONTH(A572),1))</f>
        <v/>
      </c>
      <c r="C572" s="16" t="n"/>
      <c r="D572" s="16" t="n"/>
      <c r="E572" s="17" t="n"/>
      <c r="F572" s="16" t="n"/>
    </row>
    <row r="573">
      <c r="A573" s="14" t="n"/>
      <c r="B573" s="15">
        <f>IF(A573="","",DATE(YEAR(A573),MONTH(A573),1))</f>
        <v/>
      </c>
      <c r="C573" s="16" t="n"/>
      <c r="D573" s="16" t="n"/>
      <c r="E573" s="17" t="n"/>
      <c r="F573" s="16" t="n"/>
    </row>
    <row r="574">
      <c r="A574" s="14" t="n"/>
      <c r="B574" s="15">
        <f>IF(A574="","",DATE(YEAR(A574),MONTH(A574),1))</f>
        <v/>
      </c>
      <c r="C574" s="16" t="n"/>
      <c r="D574" s="16" t="n"/>
      <c r="E574" s="17" t="n"/>
      <c r="F574" s="16" t="n"/>
    </row>
    <row r="575">
      <c r="A575" s="14" t="n"/>
      <c r="B575" s="15">
        <f>IF(A575="","",DATE(YEAR(A575),MONTH(A575),1))</f>
        <v/>
      </c>
      <c r="C575" s="16" t="n"/>
      <c r="D575" s="16" t="n"/>
      <c r="E575" s="17" t="n"/>
      <c r="F575" s="16" t="n"/>
    </row>
    <row r="576">
      <c r="A576" s="14" t="n"/>
      <c r="B576" s="15">
        <f>IF(A576="","",DATE(YEAR(A576),MONTH(A576),1))</f>
        <v/>
      </c>
      <c r="C576" s="16" t="n"/>
      <c r="D576" s="16" t="n"/>
      <c r="E576" s="17" t="n"/>
      <c r="F576" s="16" t="n"/>
    </row>
    <row r="577">
      <c r="A577" s="14" t="n"/>
      <c r="B577" s="15">
        <f>IF(A577="","",DATE(YEAR(A577),MONTH(A577),1))</f>
        <v/>
      </c>
      <c r="C577" s="16" t="n"/>
      <c r="D577" s="16" t="n"/>
      <c r="E577" s="17" t="n"/>
      <c r="F577" s="16" t="n"/>
    </row>
    <row r="578">
      <c r="A578" s="14" t="n"/>
      <c r="B578" s="15">
        <f>IF(A578="","",DATE(YEAR(A578),MONTH(A578),1))</f>
        <v/>
      </c>
      <c r="C578" s="16" t="n"/>
      <c r="D578" s="16" t="n"/>
      <c r="E578" s="17" t="n"/>
      <c r="F578" s="16" t="n"/>
    </row>
    <row r="579">
      <c r="A579" s="14" t="n"/>
      <c r="B579" s="15">
        <f>IF(A579="","",DATE(YEAR(A579),MONTH(A579),1))</f>
        <v/>
      </c>
      <c r="C579" s="16" t="n"/>
      <c r="D579" s="16" t="n"/>
      <c r="E579" s="17" t="n"/>
      <c r="F579" s="16" t="n"/>
    </row>
    <row r="580">
      <c r="A580" s="14" t="n"/>
      <c r="B580" s="15">
        <f>IF(A580="","",DATE(YEAR(A580),MONTH(A580),1))</f>
        <v/>
      </c>
      <c r="C580" s="16" t="n"/>
      <c r="D580" s="16" t="n"/>
      <c r="E580" s="17" t="n"/>
      <c r="F580" s="16" t="n"/>
    </row>
    <row r="581">
      <c r="A581" s="14" t="n"/>
      <c r="B581" s="15">
        <f>IF(A581="","",DATE(YEAR(A581),MONTH(A581),1))</f>
        <v/>
      </c>
      <c r="C581" s="16" t="n"/>
      <c r="D581" s="16" t="n"/>
      <c r="E581" s="17" t="n"/>
      <c r="F581" s="16" t="n"/>
    </row>
    <row r="582">
      <c r="A582" s="14" t="n"/>
      <c r="B582" s="15">
        <f>IF(A582="","",DATE(YEAR(A582),MONTH(A582),1))</f>
        <v/>
      </c>
      <c r="C582" s="16" t="n"/>
      <c r="D582" s="16" t="n"/>
      <c r="E582" s="17" t="n"/>
      <c r="F582" s="16" t="n"/>
    </row>
    <row r="583">
      <c r="A583" s="14" t="n"/>
      <c r="B583" s="15">
        <f>IF(A583="","",DATE(YEAR(A583),MONTH(A583),1))</f>
        <v/>
      </c>
      <c r="C583" s="16" t="n"/>
      <c r="D583" s="16" t="n"/>
      <c r="E583" s="17" t="n"/>
      <c r="F583" s="16" t="n"/>
    </row>
    <row r="584">
      <c r="A584" s="14" t="n"/>
      <c r="B584" s="15">
        <f>IF(A584="","",DATE(YEAR(A584),MONTH(A584),1))</f>
        <v/>
      </c>
      <c r="C584" s="16" t="n"/>
      <c r="D584" s="16" t="n"/>
      <c r="E584" s="17" t="n"/>
      <c r="F584" s="16" t="n"/>
    </row>
    <row r="585">
      <c r="A585" s="14" t="n"/>
      <c r="B585" s="15">
        <f>IF(A585="","",DATE(YEAR(A585),MONTH(A585),1))</f>
        <v/>
      </c>
      <c r="C585" s="16" t="n"/>
      <c r="D585" s="16" t="n"/>
      <c r="E585" s="17" t="n"/>
      <c r="F585" s="16" t="n"/>
    </row>
    <row r="586">
      <c r="A586" s="14" t="n"/>
      <c r="B586" s="15">
        <f>IF(A586="","",DATE(YEAR(A586),MONTH(A586),1))</f>
        <v/>
      </c>
      <c r="C586" s="16" t="n"/>
      <c r="D586" s="16" t="n"/>
      <c r="E586" s="17" t="n"/>
      <c r="F586" s="16" t="n"/>
    </row>
    <row r="587">
      <c r="A587" s="14" t="n"/>
      <c r="B587" s="15">
        <f>IF(A587="","",DATE(YEAR(A587),MONTH(A587),1))</f>
        <v/>
      </c>
      <c r="C587" s="16" t="n"/>
      <c r="D587" s="16" t="n"/>
      <c r="E587" s="17" t="n"/>
      <c r="F587" s="16" t="n"/>
    </row>
    <row r="588">
      <c r="A588" s="14" t="n"/>
      <c r="B588" s="15">
        <f>IF(A588="","",DATE(YEAR(A588),MONTH(A588),1))</f>
        <v/>
      </c>
      <c r="C588" s="16" t="n"/>
      <c r="D588" s="16" t="n"/>
      <c r="E588" s="17" t="n"/>
      <c r="F588" s="16" t="n"/>
    </row>
    <row r="589">
      <c r="A589" s="14" t="n"/>
      <c r="B589" s="15">
        <f>IF(A589="","",DATE(YEAR(A589),MONTH(A589),1))</f>
        <v/>
      </c>
      <c r="C589" s="16" t="n"/>
      <c r="D589" s="16" t="n"/>
      <c r="E589" s="17" t="n"/>
      <c r="F589" s="16" t="n"/>
    </row>
    <row r="590">
      <c r="A590" s="14" t="n"/>
      <c r="B590" s="15">
        <f>IF(A590="","",DATE(YEAR(A590),MONTH(A590),1))</f>
        <v/>
      </c>
      <c r="C590" s="16" t="n"/>
      <c r="D590" s="16" t="n"/>
      <c r="E590" s="17" t="n"/>
      <c r="F590" s="16" t="n"/>
    </row>
    <row r="591">
      <c r="A591" s="14" t="n"/>
      <c r="B591" s="15">
        <f>IF(A591="","",DATE(YEAR(A591),MONTH(A591),1))</f>
        <v/>
      </c>
      <c r="C591" s="16" t="n"/>
      <c r="D591" s="16" t="n"/>
      <c r="E591" s="17" t="n"/>
      <c r="F591" s="16" t="n"/>
    </row>
    <row r="592">
      <c r="A592" s="14" t="n"/>
      <c r="B592" s="15">
        <f>IF(A592="","",DATE(YEAR(A592),MONTH(A592),1))</f>
        <v/>
      </c>
      <c r="C592" s="16" t="n"/>
      <c r="D592" s="16" t="n"/>
      <c r="E592" s="17" t="n"/>
      <c r="F592" s="16" t="n"/>
    </row>
    <row r="593">
      <c r="A593" s="14" t="n"/>
      <c r="B593" s="15">
        <f>IF(A593="","",DATE(YEAR(A593),MONTH(A593),1))</f>
        <v/>
      </c>
      <c r="C593" s="16" t="n"/>
      <c r="D593" s="16" t="n"/>
      <c r="E593" s="17" t="n"/>
      <c r="F593" s="16" t="n"/>
    </row>
    <row r="594">
      <c r="A594" s="14" t="n"/>
      <c r="B594" s="15">
        <f>IF(A594="","",DATE(YEAR(A594),MONTH(A594),1))</f>
        <v/>
      </c>
      <c r="C594" s="16" t="n"/>
      <c r="D594" s="16" t="n"/>
      <c r="E594" s="17" t="n"/>
      <c r="F594" s="16" t="n"/>
    </row>
    <row r="595">
      <c r="A595" s="14" t="n"/>
      <c r="B595" s="15">
        <f>IF(A595="","",DATE(YEAR(A595),MONTH(A595),1))</f>
        <v/>
      </c>
      <c r="C595" s="16" t="n"/>
      <c r="D595" s="16" t="n"/>
      <c r="E595" s="17" t="n"/>
      <c r="F595" s="16" t="n"/>
    </row>
    <row r="596">
      <c r="A596" s="14" t="n"/>
      <c r="B596" s="15">
        <f>IF(A596="","",DATE(YEAR(A596),MONTH(A596),1))</f>
        <v/>
      </c>
      <c r="C596" s="16" t="n"/>
      <c r="D596" s="16" t="n"/>
      <c r="E596" s="17" t="n"/>
      <c r="F596" s="16" t="n"/>
    </row>
    <row r="597">
      <c r="A597" s="14" t="n"/>
      <c r="B597" s="15">
        <f>IF(A597="","",DATE(YEAR(A597),MONTH(A597),1))</f>
        <v/>
      </c>
      <c r="C597" s="16" t="n"/>
      <c r="D597" s="16" t="n"/>
      <c r="E597" s="17" t="n"/>
      <c r="F597" s="16" t="n"/>
    </row>
    <row r="598">
      <c r="A598" s="14" t="n"/>
      <c r="B598" s="15">
        <f>IF(A598="","",DATE(YEAR(A598),MONTH(A598),1))</f>
        <v/>
      </c>
      <c r="C598" s="16" t="n"/>
      <c r="D598" s="16" t="n"/>
      <c r="E598" s="17" t="n"/>
      <c r="F598" s="16" t="n"/>
    </row>
    <row r="599">
      <c r="A599" s="14" t="n"/>
      <c r="B599" s="15">
        <f>IF(A599="","",DATE(YEAR(A599),MONTH(A599),1))</f>
        <v/>
      </c>
      <c r="C599" s="16" t="n"/>
      <c r="D599" s="16" t="n"/>
      <c r="E599" s="17" t="n"/>
      <c r="F599" s="16" t="n"/>
    </row>
    <row r="600">
      <c r="A600" s="14" t="n"/>
      <c r="B600" s="15">
        <f>IF(A600="","",DATE(YEAR(A600),MONTH(A600),1))</f>
        <v/>
      </c>
      <c r="C600" s="16" t="n"/>
      <c r="D600" s="16" t="n"/>
      <c r="E600" s="17" t="n"/>
      <c r="F600" s="16" t="n"/>
    </row>
    <row r="601">
      <c r="A601" s="14" t="n"/>
      <c r="B601" s="15">
        <f>IF(A601="","",DATE(YEAR(A601),MONTH(A601),1))</f>
        <v/>
      </c>
      <c r="C601" s="16" t="n"/>
      <c r="D601" s="16" t="n"/>
      <c r="E601" s="17" t="n"/>
      <c r="F601" s="16" t="n"/>
    </row>
    <row r="602">
      <c r="A602" s="14" t="n"/>
      <c r="B602" s="15">
        <f>IF(A602="","",DATE(YEAR(A602),MONTH(A602),1))</f>
        <v/>
      </c>
      <c r="C602" s="16" t="n"/>
      <c r="D602" s="16" t="n"/>
      <c r="E602" s="17" t="n"/>
      <c r="F602" s="16" t="n"/>
    </row>
    <row r="603">
      <c r="A603" s="14" t="n"/>
      <c r="B603" s="15">
        <f>IF(A603="","",DATE(YEAR(A603),MONTH(A603),1))</f>
        <v/>
      </c>
      <c r="C603" s="16" t="n"/>
      <c r="D603" s="16" t="n"/>
      <c r="E603" s="17" t="n"/>
      <c r="F603" s="16" t="n"/>
    </row>
    <row r="604">
      <c r="A604" s="14" t="n"/>
      <c r="B604" s="15">
        <f>IF(A604="","",DATE(YEAR(A604),MONTH(A604),1))</f>
        <v/>
      </c>
      <c r="C604" s="16" t="n"/>
      <c r="D604" s="16" t="n"/>
      <c r="E604" s="17" t="n"/>
      <c r="F604" s="16" t="n"/>
    </row>
    <row r="605">
      <c r="A605" s="14" t="n"/>
      <c r="B605" s="15">
        <f>IF(A605="","",DATE(YEAR(A605),MONTH(A605),1))</f>
        <v/>
      </c>
      <c r="C605" s="16" t="n"/>
      <c r="D605" s="16" t="n"/>
      <c r="E605" s="17" t="n"/>
      <c r="F605" s="16" t="n"/>
    </row>
    <row r="606">
      <c r="A606" s="14" t="n"/>
      <c r="B606" s="15">
        <f>IF(A606="","",DATE(YEAR(A606),MONTH(A606),1))</f>
        <v/>
      </c>
      <c r="C606" s="16" t="n"/>
      <c r="D606" s="16" t="n"/>
      <c r="E606" s="17" t="n"/>
      <c r="F606" s="16" t="n"/>
    </row>
    <row r="607">
      <c r="A607" s="14" t="n"/>
      <c r="B607" s="15">
        <f>IF(A607="","",DATE(YEAR(A607),MONTH(A607),1))</f>
        <v/>
      </c>
      <c r="C607" s="16" t="n"/>
      <c r="D607" s="16" t="n"/>
      <c r="E607" s="17" t="n"/>
      <c r="F607" s="16" t="n"/>
    </row>
    <row r="608">
      <c r="A608" s="14" t="n"/>
      <c r="B608" s="15">
        <f>IF(A608="","",DATE(YEAR(A608),MONTH(A608),1))</f>
        <v/>
      </c>
      <c r="C608" s="16" t="n"/>
      <c r="D608" s="16" t="n"/>
      <c r="E608" s="17" t="n"/>
      <c r="F608" s="16" t="n"/>
    </row>
    <row r="609">
      <c r="A609" s="14" t="n"/>
      <c r="B609" s="15">
        <f>IF(A609="","",DATE(YEAR(A609),MONTH(A609),1))</f>
        <v/>
      </c>
      <c r="C609" s="16" t="n"/>
      <c r="D609" s="16" t="n"/>
      <c r="E609" s="17" t="n"/>
      <c r="F609" s="16" t="n"/>
    </row>
    <row r="610">
      <c r="A610" s="14" t="n"/>
      <c r="B610" s="15">
        <f>IF(A610="","",DATE(YEAR(A610),MONTH(A610),1))</f>
        <v/>
      </c>
      <c r="C610" s="16" t="n"/>
      <c r="D610" s="16" t="n"/>
      <c r="E610" s="17" t="n"/>
      <c r="F610" s="16" t="n"/>
    </row>
    <row r="611">
      <c r="A611" s="14" t="n"/>
      <c r="B611" s="15">
        <f>IF(A611="","",DATE(YEAR(A611),MONTH(A611),1))</f>
        <v/>
      </c>
      <c r="C611" s="16" t="n"/>
      <c r="D611" s="16" t="n"/>
      <c r="E611" s="17" t="n"/>
      <c r="F611" s="16" t="n"/>
    </row>
    <row r="612">
      <c r="A612" s="14" t="n"/>
      <c r="B612" s="15">
        <f>IF(A612="","",DATE(YEAR(A612),MONTH(A612),1))</f>
        <v/>
      </c>
      <c r="C612" s="16" t="n"/>
      <c r="D612" s="16" t="n"/>
      <c r="E612" s="17" t="n"/>
      <c r="F612" s="16" t="n"/>
    </row>
    <row r="613">
      <c r="A613" s="14" t="n"/>
      <c r="B613" s="15">
        <f>IF(A613="","",DATE(YEAR(A613),MONTH(A613),1))</f>
        <v/>
      </c>
      <c r="C613" s="16" t="n"/>
      <c r="D613" s="16" t="n"/>
      <c r="E613" s="17" t="n"/>
      <c r="F613" s="16" t="n"/>
    </row>
    <row r="614">
      <c r="A614" s="14" t="n"/>
      <c r="B614" s="15">
        <f>IF(A614="","",DATE(YEAR(A614),MONTH(A614),1))</f>
        <v/>
      </c>
      <c r="C614" s="16" t="n"/>
      <c r="D614" s="16" t="n"/>
      <c r="E614" s="17" t="n"/>
      <c r="F614" s="16" t="n"/>
    </row>
    <row r="615">
      <c r="A615" s="14" t="n"/>
      <c r="B615" s="15">
        <f>IF(A615="","",DATE(YEAR(A615),MONTH(A615),1))</f>
        <v/>
      </c>
      <c r="C615" s="16" t="n"/>
      <c r="D615" s="16" t="n"/>
      <c r="E615" s="17" t="n"/>
      <c r="F615" s="16" t="n"/>
    </row>
    <row r="616">
      <c r="A616" s="14" t="n"/>
      <c r="B616" s="15">
        <f>IF(A616="","",DATE(YEAR(A616),MONTH(A616),1))</f>
        <v/>
      </c>
      <c r="C616" s="16" t="n"/>
      <c r="D616" s="16" t="n"/>
      <c r="E616" s="17" t="n"/>
      <c r="F616" s="16" t="n"/>
    </row>
    <row r="617">
      <c r="A617" s="14" t="n"/>
      <c r="B617" s="15">
        <f>IF(A617="","",DATE(YEAR(A617),MONTH(A617),1))</f>
        <v/>
      </c>
      <c r="C617" s="16" t="n"/>
      <c r="D617" s="16" t="n"/>
      <c r="E617" s="17" t="n"/>
      <c r="F617" s="16" t="n"/>
    </row>
    <row r="618">
      <c r="A618" s="14" t="n"/>
      <c r="B618" s="15">
        <f>IF(A618="","",DATE(YEAR(A618),MONTH(A618),1))</f>
        <v/>
      </c>
      <c r="C618" s="16" t="n"/>
      <c r="D618" s="16" t="n"/>
      <c r="E618" s="17" t="n"/>
      <c r="F618" s="16" t="n"/>
    </row>
    <row r="619">
      <c r="A619" s="14" t="n"/>
      <c r="B619" s="15">
        <f>IF(A619="","",DATE(YEAR(A619),MONTH(A619),1))</f>
        <v/>
      </c>
      <c r="C619" s="16" t="n"/>
      <c r="D619" s="16" t="n"/>
      <c r="E619" s="17" t="n"/>
      <c r="F619" s="16" t="n"/>
    </row>
    <row r="620">
      <c r="A620" s="14" t="n"/>
      <c r="B620" s="15">
        <f>IF(A620="","",DATE(YEAR(A620),MONTH(A620),1))</f>
        <v/>
      </c>
      <c r="C620" s="16" t="n"/>
      <c r="D620" s="16" t="n"/>
      <c r="E620" s="17" t="n"/>
      <c r="F620" s="16" t="n"/>
    </row>
    <row r="621">
      <c r="A621" s="14" t="n"/>
      <c r="B621" s="15">
        <f>IF(A621="","",DATE(YEAR(A621),MONTH(A621),1))</f>
        <v/>
      </c>
      <c r="C621" s="16" t="n"/>
      <c r="D621" s="16" t="n"/>
      <c r="E621" s="17" t="n"/>
      <c r="F621" s="16" t="n"/>
    </row>
    <row r="622">
      <c r="A622" s="14" t="n"/>
      <c r="B622" s="15">
        <f>IF(A622="","",DATE(YEAR(A622),MONTH(A622),1))</f>
        <v/>
      </c>
      <c r="C622" s="16" t="n"/>
      <c r="D622" s="16" t="n"/>
      <c r="E622" s="17" t="n"/>
      <c r="F622" s="16" t="n"/>
    </row>
    <row r="623">
      <c r="A623" s="14" t="n"/>
      <c r="B623" s="15">
        <f>IF(A623="","",DATE(YEAR(A623),MONTH(A623),1))</f>
        <v/>
      </c>
      <c r="C623" s="16" t="n"/>
      <c r="D623" s="16" t="n"/>
      <c r="E623" s="17" t="n"/>
      <c r="F623" s="16" t="n"/>
    </row>
    <row r="624">
      <c r="A624" s="14" t="n"/>
      <c r="B624" s="15">
        <f>IF(A624="","",DATE(YEAR(A624),MONTH(A624),1))</f>
        <v/>
      </c>
      <c r="C624" s="16" t="n"/>
      <c r="D624" s="16" t="n"/>
      <c r="E624" s="17" t="n"/>
      <c r="F624" s="16" t="n"/>
    </row>
    <row r="625">
      <c r="A625" s="14" t="n"/>
      <c r="B625" s="15">
        <f>IF(A625="","",DATE(YEAR(A625),MONTH(A625),1))</f>
        <v/>
      </c>
      <c r="C625" s="16" t="n"/>
      <c r="D625" s="16" t="n"/>
      <c r="E625" s="17" t="n"/>
      <c r="F625" s="16" t="n"/>
    </row>
    <row r="626">
      <c r="A626" s="14" t="n"/>
      <c r="B626" s="15">
        <f>IF(A626="","",DATE(YEAR(A626),MONTH(A626),1))</f>
        <v/>
      </c>
      <c r="C626" s="16" t="n"/>
      <c r="D626" s="16" t="n"/>
      <c r="E626" s="17" t="n"/>
      <c r="F626" s="16" t="n"/>
    </row>
    <row r="627">
      <c r="A627" s="14" t="n"/>
      <c r="B627" s="15">
        <f>IF(A627="","",DATE(YEAR(A627),MONTH(A627),1))</f>
        <v/>
      </c>
      <c r="C627" s="16" t="n"/>
      <c r="D627" s="16" t="n"/>
      <c r="E627" s="17" t="n"/>
      <c r="F627" s="16" t="n"/>
    </row>
    <row r="628">
      <c r="A628" s="14" t="n"/>
      <c r="B628" s="15">
        <f>IF(A628="","",DATE(YEAR(A628),MONTH(A628),1))</f>
        <v/>
      </c>
      <c r="C628" s="16" t="n"/>
      <c r="D628" s="16" t="n"/>
      <c r="E628" s="17" t="n"/>
      <c r="F628" s="16" t="n"/>
    </row>
    <row r="629">
      <c r="A629" s="14" t="n"/>
      <c r="B629" s="15">
        <f>IF(A629="","",DATE(YEAR(A629),MONTH(A629),1))</f>
        <v/>
      </c>
      <c r="C629" s="16" t="n"/>
      <c r="D629" s="16" t="n"/>
      <c r="E629" s="17" t="n"/>
      <c r="F629" s="16" t="n"/>
    </row>
    <row r="630">
      <c r="A630" s="14" t="n"/>
      <c r="B630" s="15">
        <f>IF(A630="","",DATE(YEAR(A630),MONTH(A630),1))</f>
        <v/>
      </c>
      <c r="C630" s="16" t="n"/>
      <c r="D630" s="16" t="n"/>
      <c r="E630" s="17" t="n"/>
      <c r="F630" s="16" t="n"/>
    </row>
    <row r="631">
      <c r="A631" s="14" t="n"/>
      <c r="B631" s="15">
        <f>IF(A631="","",DATE(YEAR(A631),MONTH(A631),1))</f>
        <v/>
      </c>
      <c r="C631" s="16" t="n"/>
      <c r="D631" s="16" t="n"/>
      <c r="E631" s="17" t="n"/>
      <c r="F631" s="16" t="n"/>
    </row>
    <row r="632">
      <c r="A632" s="14" t="n"/>
      <c r="B632" s="15">
        <f>IF(A632="","",DATE(YEAR(A632),MONTH(A632),1))</f>
        <v/>
      </c>
      <c r="C632" s="16" t="n"/>
      <c r="D632" s="16" t="n"/>
      <c r="E632" s="17" t="n"/>
      <c r="F632" s="16" t="n"/>
    </row>
    <row r="633">
      <c r="A633" s="14" t="n"/>
      <c r="B633" s="15">
        <f>IF(A633="","",DATE(YEAR(A633),MONTH(A633),1))</f>
        <v/>
      </c>
      <c r="C633" s="16" t="n"/>
      <c r="D633" s="16" t="n"/>
      <c r="E633" s="17" t="n"/>
      <c r="F633" s="16" t="n"/>
    </row>
    <row r="634">
      <c r="A634" s="14" t="n"/>
      <c r="B634" s="15">
        <f>IF(A634="","",DATE(YEAR(A634),MONTH(A634),1))</f>
        <v/>
      </c>
      <c r="C634" s="16" t="n"/>
      <c r="D634" s="16" t="n"/>
      <c r="E634" s="17" t="n"/>
      <c r="F634" s="16" t="n"/>
    </row>
    <row r="635">
      <c r="A635" s="14" t="n"/>
      <c r="B635" s="15">
        <f>IF(A635="","",DATE(YEAR(A635),MONTH(A635),1))</f>
        <v/>
      </c>
      <c r="C635" s="16" t="n"/>
      <c r="D635" s="16" t="n"/>
      <c r="E635" s="17" t="n"/>
      <c r="F635" s="16" t="n"/>
    </row>
    <row r="636">
      <c r="A636" s="14" t="n"/>
      <c r="B636" s="15">
        <f>IF(A636="","",DATE(YEAR(A636),MONTH(A636),1))</f>
        <v/>
      </c>
      <c r="C636" s="16" t="n"/>
      <c r="D636" s="16" t="n"/>
      <c r="E636" s="17" t="n"/>
      <c r="F636" s="16" t="n"/>
    </row>
    <row r="637">
      <c r="A637" s="14" t="n"/>
      <c r="B637" s="15">
        <f>IF(A637="","",DATE(YEAR(A637),MONTH(A637),1))</f>
        <v/>
      </c>
      <c r="C637" s="16" t="n"/>
      <c r="D637" s="16" t="n"/>
      <c r="E637" s="17" t="n"/>
      <c r="F637" s="16" t="n"/>
    </row>
    <row r="638">
      <c r="A638" s="14" t="n"/>
      <c r="B638" s="15">
        <f>IF(A638="","",DATE(YEAR(A638),MONTH(A638),1))</f>
        <v/>
      </c>
      <c r="C638" s="16" t="n"/>
      <c r="D638" s="16" t="n"/>
      <c r="E638" s="17" t="n"/>
      <c r="F638" s="16" t="n"/>
    </row>
    <row r="639">
      <c r="A639" s="14" t="n"/>
      <c r="B639" s="15">
        <f>IF(A639="","",DATE(YEAR(A639),MONTH(A639),1))</f>
        <v/>
      </c>
      <c r="C639" s="16" t="n"/>
      <c r="D639" s="16" t="n"/>
      <c r="E639" s="17" t="n"/>
      <c r="F639" s="16" t="n"/>
    </row>
    <row r="640">
      <c r="A640" s="14" t="n"/>
      <c r="B640" s="15">
        <f>IF(A640="","",DATE(YEAR(A640),MONTH(A640),1))</f>
        <v/>
      </c>
      <c r="C640" s="16" t="n"/>
      <c r="D640" s="16" t="n"/>
      <c r="E640" s="17" t="n"/>
      <c r="F640" s="16" t="n"/>
    </row>
    <row r="641">
      <c r="A641" s="14" t="n"/>
      <c r="B641" s="15">
        <f>IF(A641="","",DATE(YEAR(A641),MONTH(A641),1))</f>
        <v/>
      </c>
      <c r="C641" s="16" t="n"/>
      <c r="D641" s="16" t="n"/>
      <c r="E641" s="17" t="n"/>
      <c r="F641" s="16" t="n"/>
    </row>
    <row r="642">
      <c r="A642" s="14" t="n"/>
      <c r="B642" s="15">
        <f>IF(A642="","",DATE(YEAR(A642),MONTH(A642),1))</f>
        <v/>
      </c>
      <c r="C642" s="16" t="n"/>
      <c r="D642" s="16" t="n"/>
      <c r="E642" s="17" t="n"/>
      <c r="F642" s="16" t="n"/>
    </row>
    <row r="643">
      <c r="A643" s="14" t="n"/>
      <c r="B643" s="15">
        <f>IF(A643="","",DATE(YEAR(A643),MONTH(A643),1))</f>
        <v/>
      </c>
      <c r="C643" s="16" t="n"/>
      <c r="D643" s="16" t="n"/>
      <c r="E643" s="17" t="n"/>
      <c r="F643" s="16" t="n"/>
    </row>
    <row r="644">
      <c r="A644" s="14" t="n"/>
      <c r="B644" s="15">
        <f>IF(A644="","",DATE(YEAR(A644),MONTH(A644),1))</f>
        <v/>
      </c>
      <c r="C644" s="16" t="n"/>
      <c r="D644" s="16" t="n"/>
      <c r="E644" s="17" t="n"/>
      <c r="F644" s="16" t="n"/>
    </row>
    <row r="645">
      <c r="A645" s="14" t="n"/>
      <c r="B645" s="15">
        <f>IF(A645="","",DATE(YEAR(A645),MONTH(A645),1))</f>
        <v/>
      </c>
      <c r="C645" s="16" t="n"/>
      <c r="D645" s="16" t="n"/>
      <c r="E645" s="17" t="n"/>
      <c r="F645" s="16" t="n"/>
    </row>
    <row r="646">
      <c r="A646" s="14" t="n"/>
      <c r="B646" s="15">
        <f>IF(A646="","",DATE(YEAR(A646),MONTH(A646),1))</f>
        <v/>
      </c>
      <c r="C646" s="16" t="n"/>
      <c r="D646" s="16" t="n"/>
      <c r="E646" s="17" t="n"/>
      <c r="F646" s="16" t="n"/>
    </row>
    <row r="647">
      <c r="A647" s="14" t="n"/>
      <c r="B647" s="15">
        <f>IF(A647="","",DATE(YEAR(A647),MONTH(A647),1))</f>
        <v/>
      </c>
      <c r="C647" s="16" t="n"/>
      <c r="D647" s="16" t="n"/>
      <c r="E647" s="17" t="n"/>
      <c r="F647" s="16" t="n"/>
    </row>
    <row r="648">
      <c r="A648" s="14" t="n"/>
      <c r="B648" s="15">
        <f>IF(A648="","",DATE(YEAR(A648),MONTH(A648),1))</f>
        <v/>
      </c>
      <c r="C648" s="16" t="n"/>
      <c r="D648" s="16" t="n"/>
      <c r="E648" s="17" t="n"/>
      <c r="F648" s="16" t="n"/>
    </row>
    <row r="649">
      <c r="A649" s="14" t="n"/>
      <c r="B649" s="15">
        <f>IF(A649="","",DATE(YEAR(A649),MONTH(A649),1))</f>
        <v/>
      </c>
      <c r="C649" s="16" t="n"/>
      <c r="D649" s="16" t="n"/>
      <c r="E649" s="17" t="n"/>
      <c r="F649" s="16" t="n"/>
    </row>
    <row r="650">
      <c r="A650" s="14" t="n"/>
      <c r="B650" s="15">
        <f>IF(A650="","",DATE(YEAR(A650),MONTH(A650),1))</f>
        <v/>
      </c>
      <c r="C650" s="16" t="n"/>
      <c r="D650" s="16" t="n"/>
      <c r="E650" s="17" t="n"/>
      <c r="F650" s="16" t="n"/>
    </row>
    <row r="651">
      <c r="A651" s="14" t="n"/>
      <c r="B651" s="15">
        <f>IF(A651="","",DATE(YEAR(A651),MONTH(A651),1))</f>
        <v/>
      </c>
      <c r="C651" s="16" t="n"/>
      <c r="D651" s="16" t="n"/>
      <c r="E651" s="17" t="n"/>
      <c r="F651" s="16" t="n"/>
    </row>
    <row r="652">
      <c r="A652" s="14" t="n"/>
      <c r="B652" s="15">
        <f>IF(A652="","",DATE(YEAR(A652),MONTH(A652),1))</f>
        <v/>
      </c>
      <c r="C652" s="16" t="n"/>
      <c r="D652" s="16" t="n"/>
      <c r="E652" s="17" t="n"/>
      <c r="F652" s="16" t="n"/>
    </row>
    <row r="653">
      <c r="A653" s="14" t="n"/>
      <c r="B653" s="15">
        <f>IF(A653="","",DATE(YEAR(A653),MONTH(A653),1))</f>
        <v/>
      </c>
      <c r="C653" s="16" t="n"/>
      <c r="D653" s="16" t="n"/>
      <c r="E653" s="17" t="n"/>
      <c r="F653" s="16" t="n"/>
    </row>
    <row r="654">
      <c r="A654" s="14" t="n"/>
      <c r="B654" s="15">
        <f>IF(A654="","",DATE(YEAR(A654),MONTH(A654),1))</f>
        <v/>
      </c>
      <c r="C654" s="16" t="n"/>
      <c r="D654" s="16" t="n"/>
      <c r="E654" s="17" t="n"/>
      <c r="F654" s="16" t="n"/>
    </row>
    <row r="655">
      <c r="A655" s="14" t="n"/>
      <c r="B655" s="15">
        <f>IF(A655="","",DATE(YEAR(A655),MONTH(A655),1))</f>
        <v/>
      </c>
      <c r="C655" s="16" t="n"/>
      <c r="D655" s="16" t="n"/>
      <c r="E655" s="17" t="n"/>
      <c r="F655" s="16" t="n"/>
    </row>
    <row r="656">
      <c r="A656" s="14" t="n"/>
      <c r="B656" s="15">
        <f>IF(A656="","",DATE(YEAR(A656),MONTH(A656),1))</f>
        <v/>
      </c>
      <c r="C656" s="16" t="n"/>
      <c r="D656" s="16" t="n"/>
      <c r="E656" s="17" t="n"/>
      <c r="F656" s="16" t="n"/>
    </row>
    <row r="657">
      <c r="A657" s="14" t="n"/>
      <c r="B657" s="15">
        <f>IF(A657="","",DATE(YEAR(A657),MONTH(A657),1))</f>
        <v/>
      </c>
      <c r="C657" s="16" t="n"/>
      <c r="D657" s="16" t="n"/>
      <c r="E657" s="17" t="n"/>
      <c r="F657" s="16" t="n"/>
    </row>
    <row r="658">
      <c r="A658" s="14" t="n"/>
      <c r="B658" s="15">
        <f>IF(A658="","",DATE(YEAR(A658),MONTH(A658),1))</f>
        <v/>
      </c>
      <c r="C658" s="16" t="n"/>
      <c r="D658" s="16" t="n"/>
      <c r="E658" s="17" t="n"/>
      <c r="F658" s="16" t="n"/>
    </row>
    <row r="659">
      <c r="A659" s="14" t="n"/>
      <c r="B659" s="15">
        <f>IF(A659="","",DATE(YEAR(A659),MONTH(A659),1))</f>
        <v/>
      </c>
      <c r="C659" s="16" t="n"/>
      <c r="D659" s="16" t="n"/>
      <c r="E659" s="17" t="n"/>
      <c r="F659" s="16" t="n"/>
    </row>
    <row r="660">
      <c r="A660" s="14" t="n"/>
      <c r="B660" s="15">
        <f>IF(A660="","",DATE(YEAR(A660),MONTH(A660),1))</f>
        <v/>
      </c>
      <c r="C660" s="16" t="n"/>
      <c r="D660" s="16" t="n"/>
      <c r="E660" s="17" t="n"/>
      <c r="F660" s="16" t="n"/>
    </row>
    <row r="661">
      <c r="A661" s="14" t="n"/>
      <c r="B661" s="15">
        <f>IF(A661="","",DATE(YEAR(A661),MONTH(A661),1))</f>
        <v/>
      </c>
      <c r="C661" s="16" t="n"/>
      <c r="D661" s="16" t="n"/>
      <c r="E661" s="17" t="n"/>
      <c r="F661" s="16" t="n"/>
    </row>
    <row r="662">
      <c r="A662" s="14" t="n"/>
      <c r="B662" s="15">
        <f>IF(A662="","",DATE(YEAR(A662),MONTH(A662),1))</f>
        <v/>
      </c>
      <c r="C662" s="16" t="n"/>
      <c r="D662" s="16" t="n"/>
      <c r="E662" s="17" t="n"/>
      <c r="F662" s="16" t="n"/>
    </row>
    <row r="663">
      <c r="A663" s="14" t="n"/>
      <c r="B663" s="15">
        <f>IF(A663="","",DATE(YEAR(A663),MONTH(A663),1))</f>
        <v/>
      </c>
      <c r="C663" s="16" t="n"/>
      <c r="D663" s="16" t="n"/>
      <c r="E663" s="17" t="n"/>
      <c r="F663" s="16" t="n"/>
    </row>
    <row r="664">
      <c r="A664" s="14" t="n"/>
      <c r="B664" s="15">
        <f>IF(A664="","",DATE(YEAR(A664),MONTH(A664),1))</f>
        <v/>
      </c>
      <c r="C664" s="16" t="n"/>
      <c r="D664" s="16" t="n"/>
      <c r="E664" s="17" t="n"/>
      <c r="F664" s="16" t="n"/>
    </row>
    <row r="665">
      <c r="A665" s="14" t="n"/>
      <c r="B665" s="15">
        <f>IF(A665="","",DATE(YEAR(A665),MONTH(A665),1))</f>
        <v/>
      </c>
      <c r="C665" s="16" t="n"/>
      <c r="D665" s="16" t="n"/>
      <c r="E665" s="17" t="n"/>
      <c r="F665" s="16" t="n"/>
    </row>
    <row r="666">
      <c r="A666" s="14" t="n"/>
      <c r="B666" s="15">
        <f>IF(A666="","",DATE(YEAR(A666),MONTH(A666),1))</f>
        <v/>
      </c>
      <c r="C666" s="16" t="n"/>
      <c r="D666" s="16" t="n"/>
      <c r="E666" s="17" t="n"/>
      <c r="F666" s="16" t="n"/>
    </row>
    <row r="667">
      <c r="A667" s="14" t="n"/>
      <c r="B667" s="15">
        <f>IF(A667="","",DATE(YEAR(A667),MONTH(A667),1))</f>
        <v/>
      </c>
      <c r="C667" s="16" t="n"/>
      <c r="D667" s="16" t="n"/>
      <c r="E667" s="17" t="n"/>
      <c r="F667" s="16" t="n"/>
    </row>
    <row r="668">
      <c r="A668" s="14" t="n"/>
      <c r="B668" s="15">
        <f>IF(A668="","",DATE(YEAR(A668),MONTH(A668),1))</f>
        <v/>
      </c>
      <c r="C668" s="16" t="n"/>
      <c r="D668" s="16" t="n"/>
      <c r="E668" s="17" t="n"/>
      <c r="F668" s="16" t="n"/>
    </row>
    <row r="669">
      <c r="A669" s="14" t="n"/>
      <c r="B669" s="15">
        <f>IF(A669="","",DATE(YEAR(A669),MONTH(A669),1))</f>
        <v/>
      </c>
      <c r="C669" s="16" t="n"/>
      <c r="D669" s="16" t="n"/>
      <c r="E669" s="17" t="n"/>
      <c r="F669" s="16" t="n"/>
    </row>
    <row r="670">
      <c r="A670" s="14" t="n"/>
      <c r="B670" s="15">
        <f>IF(A670="","",DATE(YEAR(A670),MONTH(A670),1))</f>
        <v/>
      </c>
      <c r="C670" s="16" t="n"/>
      <c r="D670" s="16" t="n"/>
      <c r="E670" s="17" t="n"/>
      <c r="F670" s="16" t="n"/>
    </row>
    <row r="671">
      <c r="A671" s="14" t="n"/>
      <c r="B671" s="15">
        <f>IF(A671="","",DATE(YEAR(A671),MONTH(A671),1))</f>
        <v/>
      </c>
      <c r="C671" s="16" t="n"/>
      <c r="D671" s="16" t="n"/>
      <c r="E671" s="17" t="n"/>
      <c r="F671" s="16" t="n"/>
    </row>
    <row r="672">
      <c r="A672" s="14" t="n"/>
      <c r="B672" s="15">
        <f>IF(A672="","",DATE(YEAR(A672),MONTH(A672),1))</f>
        <v/>
      </c>
      <c r="C672" s="16" t="n"/>
      <c r="D672" s="16" t="n"/>
      <c r="E672" s="17" t="n"/>
      <c r="F672" s="16" t="n"/>
    </row>
    <row r="673">
      <c r="A673" s="14" t="n"/>
      <c r="B673" s="15">
        <f>IF(A673="","",DATE(YEAR(A673),MONTH(A673),1))</f>
        <v/>
      </c>
      <c r="C673" s="16" t="n"/>
      <c r="D673" s="16" t="n"/>
      <c r="E673" s="17" t="n"/>
      <c r="F673" s="16" t="n"/>
    </row>
    <row r="674">
      <c r="A674" s="14" t="n"/>
      <c r="B674" s="15">
        <f>IF(A674="","",DATE(YEAR(A674),MONTH(A674),1))</f>
        <v/>
      </c>
      <c r="C674" s="16" t="n"/>
      <c r="D674" s="16" t="n"/>
      <c r="E674" s="17" t="n"/>
      <c r="F674" s="16" t="n"/>
    </row>
    <row r="675">
      <c r="A675" s="14" t="n"/>
      <c r="B675" s="15">
        <f>IF(A675="","",DATE(YEAR(A675),MONTH(A675),1))</f>
        <v/>
      </c>
      <c r="C675" s="16" t="n"/>
      <c r="D675" s="16" t="n"/>
      <c r="E675" s="17" t="n"/>
      <c r="F675" s="16" t="n"/>
    </row>
    <row r="676">
      <c r="A676" s="14" t="n"/>
      <c r="B676" s="15">
        <f>IF(A676="","",DATE(YEAR(A676),MONTH(A676),1))</f>
        <v/>
      </c>
      <c r="C676" s="16" t="n"/>
      <c r="D676" s="16" t="n"/>
      <c r="E676" s="17" t="n"/>
      <c r="F676" s="16" t="n"/>
    </row>
    <row r="677">
      <c r="A677" s="14" t="n"/>
      <c r="B677" s="15">
        <f>IF(A677="","",DATE(YEAR(A677),MONTH(A677),1))</f>
        <v/>
      </c>
      <c r="C677" s="16" t="n"/>
      <c r="D677" s="16" t="n"/>
      <c r="E677" s="17" t="n"/>
      <c r="F677" s="16" t="n"/>
    </row>
    <row r="678">
      <c r="A678" s="14" t="n"/>
      <c r="B678" s="15">
        <f>IF(A678="","",DATE(YEAR(A678),MONTH(A678),1))</f>
        <v/>
      </c>
      <c r="C678" s="16" t="n"/>
      <c r="D678" s="16" t="n"/>
      <c r="E678" s="17" t="n"/>
      <c r="F678" s="16" t="n"/>
    </row>
    <row r="679">
      <c r="A679" s="14" t="n"/>
      <c r="B679" s="15">
        <f>IF(A679="","",DATE(YEAR(A679),MONTH(A679),1))</f>
        <v/>
      </c>
      <c r="C679" s="16" t="n"/>
      <c r="D679" s="16" t="n"/>
      <c r="E679" s="17" t="n"/>
      <c r="F679" s="16" t="n"/>
    </row>
    <row r="680">
      <c r="A680" s="14" t="n"/>
      <c r="B680" s="15">
        <f>IF(A680="","",DATE(YEAR(A680),MONTH(A680),1))</f>
        <v/>
      </c>
      <c r="C680" s="16" t="n"/>
      <c r="D680" s="16" t="n"/>
      <c r="E680" s="17" t="n"/>
      <c r="F680" s="16" t="n"/>
    </row>
    <row r="681">
      <c r="A681" s="14" t="n"/>
      <c r="B681" s="15">
        <f>IF(A681="","",DATE(YEAR(A681),MONTH(A681),1))</f>
        <v/>
      </c>
      <c r="C681" s="16" t="n"/>
      <c r="D681" s="16" t="n"/>
      <c r="E681" s="17" t="n"/>
      <c r="F681" s="16" t="n"/>
    </row>
    <row r="682">
      <c r="A682" s="14" t="n"/>
      <c r="B682" s="15">
        <f>IF(A682="","",DATE(YEAR(A682),MONTH(A682),1))</f>
        <v/>
      </c>
      <c r="C682" s="16" t="n"/>
      <c r="D682" s="16" t="n"/>
      <c r="E682" s="17" t="n"/>
      <c r="F682" s="16" t="n"/>
    </row>
    <row r="683">
      <c r="A683" s="14" t="n"/>
      <c r="B683" s="15">
        <f>IF(A683="","",DATE(YEAR(A683),MONTH(A683),1))</f>
        <v/>
      </c>
      <c r="C683" s="16" t="n"/>
      <c r="D683" s="16" t="n"/>
      <c r="E683" s="17" t="n"/>
      <c r="F683" s="16" t="n"/>
    </row>
    <row r="684">
      <c r="A684" s="14" t="n"/>
      <c r="B684" s="15">
        <f>IF(A684="","",DATE(YEAR(A684),MONTH(A684),1))</f>
        <v/>
      </c>
      <c r="C684" s="16" t="n"/>
      <c r="D684" s="16" t="n"/>
      <c r="E684" s="17" t="n"/>
      <c r="F684" s="16" t="n"/>
    </row>
    <row r="685">
      <c r="A685" s="14" t="n"/>
      <c r="B685" s="15">
        <f>IF(A685="","",DATE(YEAR(A685),MONTH(A685),1))</f>
        <v/>
      </c>
      <c r="C685" s="16" t="n"/>
      <c r="D685" s="16" t="n"/>
      <c r="E685" s="17" t="n"/>
      <c r="F685" s="16" t="n"/>
    </row>
    <row r="686">
      <c r="A686" s="14" t="n"/>
      <c r="B686" s="15">
        <f>IF(A686="","",DATE(YEAR(A686),MONTH(A686),1))</f>
        <v/>
      </c>
      <c r="C686" s="16" t="n"/>
      <c r="D686" s="16" t="n"/>
      <c r="E686" s="17" t="n"/>
      <c r="F686" s="16" t="n"/>
    </row>
    <row r="687">
      <c r="A687" s="14" t="n"/>
      <c r="B687" s="15">
        <f>IF(A687="","",DATE(YEAR(A687),MONTH(A687),1))</f>
        <v/>
      </c>
      <c r="C687" s="16" t="n"/>
      <c r="D687" s="16" t="n"/>
      <c r="E687" s="17" t="n"/>
      <c r="F687" s="16" t="n"/>
    </row>
    <row r="688">
      <c r="A688" s="14" t="n"/>
      <c r="B688" s="15">
        <f>IF(A688="","",DATE(YEAR(A688),MONTH(A688),1))</f>
        <v/>
      </c>
      <c r="C688" s="16" t="n"/>
      <c r="D688" s="16" t="n"/>
      <c r="E688" s="17" t="n"/>
      <c r="F688" s="16" t="n"/>
    </row>
    <row r="689">
      <c r="A689" s="14" t="n"/>
      <c r="B689" s="15">
        <f>IF(A689="","",DATE(YEAR(A689),MONTH(A689),1))</f>
        <v/>
      </c>
      <c r="C689" s="16" t="n"/>
      <c r="D689" s="16" t="n"/>
      <c r="E689" s="17" t="n"/>
      <c r="F689" s="16" t="n"/>
    </row>
    <row r="690">
      <c r="A690" s="14" t="n"/>
      <c r="B690" s="15">
        <f>IF(A690="","",DATE(YEAR(A690),MONTH(A690),1))</f>
        <v/>
      </c>
      <c r="C690" s="16" t="n"/>
      <c r="D690" s="16" t="n"/>
      <c r="E690" s="17" t="n"/>
      <c r="F690" s="16" t="n"/>
    </row>
    <row r="691">
      <c r="A691" s="14" t="n"/>
      <c r="B691" s="15">
        <f>IF(A691="","",DATE(YEAR(A691),MONTH(A691),1))</f>
        <v/>
      </c>
      <c r="C691" s="16" t="n"/>
      <c r="D691" s="16" t="n"/>
      <c r="E691" s="17" t="n"/>
      <c r="F691" s="16" t="n"/>
    </row>
    <row r="692">
      <c r="A692" s="14" t="n"/>
      <c r="B692" s="15">
        <f>IF(A692="","",DATE(YEAR(A692),MONTH(A692),1))</f>
        <v/>
      </c>
      <c r="C692" s="16" t="n"/>
      <c r="D692" s="16" t="n"/>
      <c r="E692" s="17" t="n"/>
      <c r="F692" s="16" t="n"/>
    </row>
    <row r="693">
      <c r="A693" s="14" t="n"/>
      <c r="B693" s="15">
        <f>IF(A693="","",DATE(YEAR(A693),MONTH(A693),1))</f>
        <v/>
      </c>
      <c r="C693" s="16" t="n"/>
      <c r="D693" s="16" t="n"/>
      <c r="E693" s="17" t="n"/>
      <c r="F693" s="16" t="n"/>
    </row>
    <row r="694">
      <c r="A694" s="14" t="n"/>
      <c r="B694" s="15">
        <f>IF(A694="","",DATE(YEAR(A694),MONTH(A694),1))</f>
        <v/>
      </c>
      <c r="C694" s="16" t="n"/>
      <c r="D694" s="16" t="n"/>
      <c r="E694" s="17" t="n"/>
      <c r="F694" s="16" t="n"/>
    </row>
    <row r="695">
      <c r="A695" s="14" t="n"/>
      <c r="B695" s="15">
        <f>IF(A695="","",DATE(YEAR(A695),MONTH(A695),1))</f>
        <v/>
      </c>
      <c r="C695" s="16" t="n"/>
      <c r="D695" s="16" t="n"/>
      <c r="E695" s="17" t="n"/>
      <c r="F695" s="16" t="n"/>
    </row>
    <row r="696">
      <c r="A696" s="14" t="n"/>
      <c r="B696" s="15">
        <f>IF(A696="","",DATE(YEAR(A696),MONTH(A696),1))</f>
        <v/>
      </c>
      <c r="C696" s="16" t="n"/>
      <c r="D696" s="16" t="n"/>
      <c r="E696" s="17" t="n"/>
      <c r="F696" s="16" t="n"/>
    </row>
    <row r="697">
      <c r="A697" s="14" t="n"/>
      <c r="B697" s="15">
        <f>IF(A697="","",DATE(YEAR(A697),MONTH(A697),1))</f>
        <v/>
      </c>
      <c r="C697" s="16" t="n"/>
      <c r="D697" s="16" t="n"/>
      <c r="E697" s="17" t="n"/>
      <c r="F697" s="16" t="n"/>
    </row>
    <row r="698">
      <c r="A698" s="14" t="n"/>
      <c r="B698" s="15">
        <f>IF(A698="","",DATE(YEAR(A698),MONTH(A698),1))</f>
        <v/>
      </c>
      <c r="C698" s="16" t="n"/>
      <c r="D698" s="16" t="n"/>
      <c r="E698" s="17" t="n"/>
      <c r="F698" s="16" t="n"/>
    </row>
    <row r="699">
      <c r="A699" s="14" t="n"/>
      <c r="B699" s="15">
        <f>IF(A699="","",DATE(YEAR(A699),MONTH(A699),1))</f>
        <v/>
      </c>
      <c r="C699" s="16" t="n"/>
      <c r="D699" s="16" t="n"/>
      <c r="E699" s="17" t="n"/>
      <c r="F699" s="16" t="n"/>
    </row>
    <row r="700">
      <c r="A700" s="14" t="n"/>
      <c r="B700" s="15">
        <f>IF(A700="","",DATE(YEAR(A700),MONTH(A700),1))</f>
        <v/>
      </c>
      <c r="C700" s="16" t="n"/>
      <c r="D700" s="16" t="n"/>
      <c r="E700" s="17" t="n"/>
      <c r="F700" s="16" t="n"/>
    </row>
    <row r="701">
      <c r="A701" s="14" t="n"/>
      <c r="B701" s="15">
        <f>IF(A701="","",DATE(YEAR(A701),MONTH(A701),1))</f>
        <v/>
      </c>
      <c r="C701" s="16" t="n"/>
      <c r="D701" s="16" t="n"/>
      <c r="E701" s="17" t="n"/>
      <c r="F701" s="16" t="n"/>
    </row>
    <row r="702">
      <c r="A702" s="14" t="n"/>
      <c r="B702" s="15">
        <f>IF(A702="","",DATE(YEAR(A702),MONTH(A702),1))</f>
        <v/>
      </c>
      <c r="C702" s="16" t="n"/>
      <c r="D702" s="16" t="n"/>
      <c r="E702" s="17" t="n"/>
      <c r="F702" s="16" t="n"/>
    </row>
    <row r="703">
      <c r="A703" s="14" t="n"/>
      <c r="B703" s="15">
        <f>IF(A703="","",DATE(YEAR(A703),MONTH(A703),1))</f>
        <v/>
      </c>
      <c r="C703" s="16" t="n"/>
      <c r="D703" s="16" t="n"/>
      <c r="E703" s="17" t="n"/>
      <c r="F703" s="16" t="n"/>
    </row>
    <row r="704">
      <c r="A704" s="14" t="n"/>
      <c r="B704" s="15">
        <f>IF(A704="","",DATE(YEAR(A704),MONTH(A704),1))</f>
        <v/>
      </c>
      <c r="C704" s="16" t="n"/>
      <c r="D704" s="16" t="n"/>
      <c r="E704" s="17" t="n"/>
      <c r="F704" s="16" t="n"/>
    </row>
    <row r="705">
      <c r="A705" s="14" t="n"/>
      <c r="B705" s="15">
        <f>IF(A705="","",DATE(YEAR(A705),MONTH(A705),1))</f>
        <v/>
      </c>
      <c r="C705" s="16" t="n"/>
      <c r="D705" s="16" t="n"/>
      <c r="E705" s="17" t="n"/>
      <c r="F705" s="16" t="n"/>
    </row>
    <row r="706">
      <c r="A706" s="14" t="n"/>
      <c r="B706" s="15">
        <f>IF(A706="","",DATE(YEAR(A706),MONTH(A706),1))</f>
        <v/>
      </c>
      <c r="C706" s="16" t="n"/>
      <c r="D706" s="16" t="n"/>
      <c r="E706" s="17" t="n"/>
      <c r="F706" s="16" t="n"/>
    </row>
    <row r="707">
      <c r="A707" s="14" t="n"/>
      <c r="B707" s="15">
        <f>IF(A707="","",DATE(YEAR(A707),MONTH(A707),1))</f>
        <v/>
      </c>
      <c r="C707" s="16" t="n"/>
      <c r="D707" s="16" t="n"/>
      <c r="E707" s="17" t="n"/>
      <c r="F707" s="16" t="n"/>
    </row>
    <row r="708">
      <c r="A708" s="14" t="n"/>
      <c r="B708" s="15">
        <f>IF(A708="","",DATE(YEAR(A708),MONTH(A708),1))</f>
        <v/>
      </c>
      <c r="C708" s="16" t="n"/>
      <c r="D708" s="16" t="n"/>
      <c r="E708" s="17" t="n"/>
      <c r="F708" s="16" t="n"/>
    </row>
    <row r="709">
      <c r="A709" s="14" t="n"/>
      <c r="B709" s="15">
        <f>IF(A709="","",DATE(YEAR(A709),MONTH(A709),1))</f>
        <v/>
      </c>
      <c r="C709" s="16" t="n"/>
      <c r="D709" s="16" t="n"/>
      <c r="E709" s="17" t="n"/>
      <c r="F709" s="16" t="n"/>
    </row>
    <row r="710">
      <c r="A710" s="14" t="n"/>
      <c r="B710" s="15">
        <f>IF(A710="","",DATE(YEAR(A710),MONTH(A710),1))</f>
        <v/>
      </c>
      <c r="C710" s="16" t="n"/>
      <c r="D710" s="16" t="n"/>
      <c r="E710" s="17" t="n"/>
      <c r="F710" s="16" t="n"/>
    </row>
    <row r="711">
      <c r="A711" s="14" t="n"/>
      <c r="B711" s="15">
        <f>IF(A711="","",DATE(YEAR(A711),MONTH(A711),1))</f>
        <v/>
      </c>
      <c r="C711" s="16" t="n"/>
      <c r="D711" s="16" t="n"/>
      <c r="E711" s="17" t="n"/>
      <c r="F711" s="16" t="n"/>
    </row>
    <row r="712">
      <c r="A712" s="14" t="n"/>
      <c r="B712" s="15">
        <f>IF(A712="","",DATE(YEAR(A712),MONTH(A712),1))</f>
        <v/>
      </c>
      <c r="C712" s="16" t="n"/>
      <c r="D712" s="16" t="n"/>
      <c r="E712" s="17" t="n"/>
      <c r="F712" s="16" t="n"/>
    </row>
    <row r="713">
      <c r="A713" s="14" t="n"/>
      <c r="B713" s="15">
        <f>IF(A713="","",DATE(YEAR(A713),MONTH(A713),1))</f>
        <v/>
      </c>
      <c r="C713" s="16" t="n"/>
      <c r="D713" s="16" t="n"/>
      <c r="E713" s="17" t="n"/>
      <c r="F713" s="16" t="n"/>
    </row>
    <row r="714">
      <c r="A714" s="14" t="n"/>
      <c r="B714" s="15">
        <f>IF(A714="","",DATE(YEAR(A714),MONTH(A714),1))</f>
        <v/>
      </c>
      <c r="C714" s="16" t="n"/>
      <c r="D714" s="16" t="n"/>
      <c r="E714" s="17" t="n"/>
      <c r="F714" s="16" t="n"/>
    </row>
    <row r="715">
      <c r="A715" s="14" t="n"/>
      <c r="B715" s="15">
        <f>IF(A715="","",DATE(YEAR(A715),MONTH(A715),1))</f>
        <v/>
      </c>
      <c r="C715" s="16" t="n"/>
      <c r="D715" s="16" t="n"/>
      <c r="E715" s="17" t="n"/>
      <c r="F715" s="16" t="n"/>
    </row>
    <row r="716">
      <c r="A716" s="14" t="n"/>
      <c r="B716" s="15">
        <f>IF(A716="","",DATE(YEAR(A716),MONTH(A716),1))</f>
        <v/>
      </c>
      <c r="C716" s="16" t="n"/>
      <c r="D716" s="16" t="n"/>
      <c r="E716" s="17" t="n"/>
      <c r="F716" s="16" t="n"/>
    </row>
    <row r="717">
      <c r="A717" s="14" t="n"/>
      <c r="B717" s="15">
        <f>IF(A717="","",DATE(YEAR(A717),MONTH(A717),1))</f>
        <v/>
      </c>
      <c r="C717" s="16" t="n"/>
      <c r="D717" s="16" t="n"/>
      <c r="E717" s="17" t="n"/>
      <c r="F717" s="16" t="n"/>
    </row>
    <row r="718">
      <c r="A718" s="14" t="n"/>
      <c r="B718" s="15">
        <f>IF(A718="","",DATE(YEAR(A718),MONTH(A718),1))</f>
        <v/>
      </c>
      <c r="C718" s="16" t="n"/>
      <c r="D718" s="16" t="n"/>
      <c r="E718" s="17" t="n"/>
      <c r="F718" s="16" t="n"/>
    </row>
    <row r="719">
      <c r="A719" s="14" t="n"/>
      <c r="B719" s="15">
        <f>IF(A719="","",DATE(YEAR(A719),MONTH(A719),1))</f>
        <v/>
      </c>
      <c r="C719" s="16" t="n"/>
      <c r="D719" s="16" t="n"/>
      <c r="E719" s="17" t="n"/>
      <c r="F719" s="16" t="n"/>
    </row>
    <row r="720">
      <c r="A720" s="14" t="n"/>
      <c r="B720" s="15">
        <f>IF(A720="","",DATE(YEAR(A720),MONTH(A720),1))</f>
        <v/>
      </c>
      <c r="C720" s="16" t="n"/>
      <c r="D720" s="16" t="n"/>
      <c r="E720" s="17" t="n"/>
      <c r="F720" s="16" t="n"/>
    </row>
    <row r="721">
      <c r="A721" s="14" t="n"/>
      <c r="B721" s="15">
        <f>IF(A721="","",DATE(YEAR(A721),MONTH(A721),1))</f>
        <v/>
      </c>
      <c r="C721" s="16" t="n"/>
      <c r="D721" s="16" t="n"/>
      <c r="E721" s="17" t="n"/>
      <c r="F721" s="16" t="n"/>
    </row>
    <row r="722">
      <c r="A722" s="14" t="n"/>
      <c r="B722" s="15">
        <f>IF(A722="","",DATE(YEAR(A722),MONTH(A722),1))</f>
        <v/>
      </c>
      <c r="C722" s="16" t="n"/>
      <c r="D722" s="16" t="n"/>
      <c r="E722" s="17" t="n"/>
      <c r="F722" s="16" t="n"/>
    </row>
    <row r="723">
      <c r="A723" s="14" t="n"/>
      <c r="B723" s="15">
        <f>IF(A723="","",DATE(YEAR(A723),MONTH(A723),1))</f>
        <v/>
      </c>
      <c r="C723" s="16" t="n"/>
      <c r="D723" s="16" t="n"/>
      <c r="E723" s="17" t="n"/>
      <c r="F723" s="16" t="n"/>
    </row>
    <row r="724">
      <c r="A724" s="14" t="n"/>
      <c r="B724" s="15">
        <f>IF(A724="","",DATE(YEAR(A724),MONTH(A724),1))</f>
        <v/>
      </c>
      <c r="C724" s="16" t="n"/>
      <c r="D724" s="16" t="n"/>
      <c r="E724" s="17" t="n"/>
      <c r="F724" s="16" t="n"/>
    </row>
    <row r="725">
      <c r="A725" s="14" t="n"/>
      <c r="B725" s="15">
        <f>IF(A725="","",DATE(YEAR(A725),MONTH(A725),1))</f>
        <v/>
      </c>
      <c r="C725" s="16" t="n"/>
      <c r="D725" s="16" t="n"/>
      <c r="E725" s="17" t="n"/>
      <c r="F725" s="16" t="n"/>
    </row>
    <row r="726">
      <c r="A726" s="14" t="n"/>
      <c r="B726" s="15">
        <f>IF(A726="","",DATE(YEAR(A726),MONTH(A726),1))</f>
        <v/>
      </c>
      <c r="C726" s="16" t="n"/>
      <c r="D726" s="16" t="n"/>
      <c r="E726" s="17" t="n"/>
      <c r="F726" s="16" t="n"/>
    </row>
    <row r="727">
      <c r="A727" s="14" t="n"/>
      <c r="B727" s="15">
        <f>IF(A727="","",DATE(YEAR(A727),MONTH(A727),1))</f>
        <v/>
      </c>
      <c r="C727" s="16" t="n"/>
      <c r="D727" s="16" t="n"/>
      <c r="E727" s="17" t="n"/>
      <c r="F727" s="16" t="n"/>
    </row>
    <row r="728">
      <c r="A728" s="14" t="n"/>
      <c r="B728" s="15">
        <f>IF(A728="","",DATE(YEAR(A728),MONTH(A728),1))</f>
        <v/>
      </c>
      <c r="C728" s="16" t="n"/>
      <c r="D728" s="16" t="n"/>
      <c r="E728" s="17" t="n"/>
      <c r="F728" s="16" t="n"/>
    </row>
    <row r="729">
      <c r="A729" s="14" t="n"/>
      <c r="B729" s="15">
        <f>IF(A729="","",DATE(YEAR(A729),MONTH(A729),1))</f>
        <v/>
      </c>
      <c r="C729" s="16" t="n"/>
      <c r="D729" s="16" t="n"/>
      <c r="E729" s="17" t="n"/>
      <c r="F729" s="16" t="n"/>
    </row>
    <row r="730">
      <c r="A730" s="14" t="n"/>
      <c r="B730" s="15">
        <f>IF(A730="","",DATE(YEAR(A730),MONTH(A730),1))</f>
        <v/>
      </c>
      <c r="C730" s="16" t="n"/>
      <c r="D730" s="16" t="n"/>
      <c r="E730" s="17" t="n"/>
      <c r="F730" s="16" t="n"/>
    </row>
    <row r="731">
      <c r="A731" s="14" t="n"/>
      <c r="B731" s="15">
        <f>IF(A731="","",DATE(YEAR(A731),MONTH(A731),1))</f>
        <v/>
      </c>
      <c r="C731" s="16" t="n"/>
      <c r="D731" s="16" t="n"/>
      <c r="E731" s="17" t="n"/>
      <c r="F731" s="16" t="n"/>
    </row>
    <row r="732">
      <c r="A732" s="14" t="n"/>
      <c r="B732" s="15">
        <f>IF(A732="","",DATE(YEAR(A732),MONTH(A732),1))</f>
        <v/>
      </c>
      <c r="C732" s="16" t="n"/>
      <c r="D732" s="16" t="n"/>
      <c r="E732" s="17" t="n"/>
      <c r="F732" s="16" t="n"/>
    </row>
    <row r="733">
      <c r="A733" s="14" t="n"/>
      <c r="B733" s="15">
        <f>IF(A733="","",DATE(YEAR(A733),MONTH(A733),1))</f>
        <v/>
      </c>
      <c r="C733" s="16" t="n"/>
      <c r="D733" s="16" t="n"/>
      <c r="E733" s="17" t="n"/>
      <c r="F733" s="16" t="n"/>
    </row>
    <row r="734">
      <c r="A734" s="14" t="n"/>
      <c r="B734" s="15">
        <f>IF(A734="","",DATE(YEAR(A734),MONTH(A734),1))</f>
        <v/>
      </c>
      <c r="C734" s="16" t="n"/>
      <c r="D734" s="16" t="n"/>
      <c r="E734" s="17" t="n"/>
      <c r="F734" s="16" t="n"/>
    </row>
    <row r="735">
      <c r="A735" s="14" t="n"/>
      <c r="B735" s="15">
        <f>IF(A735="","",DATE(YEAR(A735),MONTH(A735),1))</f>
        <v/>
      </c>
      <c r="C735" s="16" t="n"/>
      <c r="D735" s="16" t="n"/>
      <c r="E735" s="17" t="n"/>
      <c r="F735" s="16" t="n"/>
    </row>
    <row r="736">
      <c r="A736" s="14" t="n"/>
      <c r="B736" s="15">
        <f>IF(A736="","",DATE(YEAR(A736),MONTH(A736),1))</f>
        <v/>
      </c>
      <c r="C736" s="16" t="n"/>
      <c r="D736" s="16" t="n"/>
      <c r="E736" s="17" t="n"/>
      <c r="F736" s="16" t="n"/>
    </row>
    <row r="737">
      <c r="A737" s="14" t="n"/>
      <c r="B737" s="15">
        <f>IF(A737="","",DATE(YEAR(A737),MONTH(A737),1))</f>
        <v/>
      </c>
      <c r="C737" s="16" t="n"/>
      <c r="D737" s="16" t="n"/>
      <c r="E737" s="17" t="n"/>
      <c r="F737" s="16" t="n"/>
    </row>
    <row r="738">
      <c r="A738" s="14" t="n"/>
      <c r="B738" s="15">
        <f>IF(A738="","",DATE(YEAR(A738),MONTH(A738),1))</f>
        <v/>
      </c>
      <c r="C738" s="16" t="n"/>
      <c r="D738" s="16" t="n"/>
      <c r="E738" s="17" t="n"/>
      <c r="F738" s="16" t="n"/>
    </row>
    <row r="739">
      <c r="A739" s="14" t="n"/>
      <c r="B739" s="15">
        <f>IF(A739="","",DATE(YEAR(A739),MONTH(A739),1))</f>
        <v/>
      </c>
      <c r="C739" s="16" t="n"/>
      <c r="D739" s="16" t="n"/>
      <c r="E739" s="17" t="n"/>
      <c r="F739" s="16" t="n"/>
    </row>
    <row r="740">
      <c r="A740" s="14" t="n"/>
      <c r="B740" s="15">
        <f>IF(A740="","",DATE(YEAR(A740),MONTH(A740),1))</f>
        <v/>
      </c>
      <c r="C740" s="16" t="n"/>
      <c r="D740" s="16" t="n"/>
      <c r="E740" s="17" t="n"/>
      <c r="F740" s="16" t="n"/>
    </row>
    <row r="741">
      <c r="A741" s="14" t="n"/>
      <c r="B741" s="15">
        <f>IF(A741="","",DATE(YEAR(A741),MONTH(A741),1))</f>
        <v/>
      </c>
      <c r="C741" s="16" t="n"/>
      <c r="D741" s="16" t="n"/>
      <c r="E741" s="17" t="n"/>
      <c r="F741" s="16" t="n"/>
    </row>
    <row r="742">
      <c r="A742" s="14" t="n"/>
      <c r="B742" s="15">
        <f>IF(A742="","",DATE(YEAR(A742),MONTH(A742),1))</f>
        <v/>
      </c>
      <c r="C742" s="16" t="n"/>
      <c r="D742" s="16" t="n"/>
      <c r="E742" s="17" t="n"/>
      <c r="F742" s="16" t="n"/>
    </row>
    <row r="743">
      <c r="A743" s="14" t="n"/>
      <c r="B743" s="15">
        <f>IF(A743="","",DATE(YEAR(A743),MONTH(A743),1))</f>
        <v/>
      </c>
      <c r="C743" s="16" t="n"/>
      <c r="D743" s="16" t="n"/>
      <c r="E743" s="17" t="n"/>
      <c r="F743" s="16" t="n"/>
    </row>
    <row r="744">
      <c r="A744" s="14" t="n"/>
      <c r="B744" s="15">
        <f>IF(A744="","",DATE(YEAR(A744),MONTH(A744),1))</f>
        <v/>
      </c>
      <c r="C744" s="16" t="n"/>
      <c r="D744" s="16" t="n"/>
      <c r="E744" s="17" t="n"/>
      <c r="F744" s="16" t="n"/>
    </row>
    <row r="745">
      <c r="A745" s="14" t="n"/>
      <c r="B745" s="15">
        <f>IF(A745="","",DATE(YEAR(A745),MONTH(A745),1))</f>
        <v/>
      </c>
      <c r="C745" s="16" t="n"/>
      <c r="D745" s="16" t="n"/>
      <c r="E745" s="17" t="n"/>
      <c r="F745" s="16" t="n"/>
    </row>
    <row r="746">
      <c r="A746" s="14" t="n"/>
      <c r="B746" s="15">
        <f>IF(A746="","",DATE(YEAR(A746),MONTH(A746),1))</f>
        <v/>
      </c>
      <c r="C746" s="16" t="n"/>
      <c r="D746" s="16" t="n"/>
      <c r="E746" s="17" t="n"/>
      <c r="F746" s="16" t="n"/>
    </row>
    <row r="747">
      <c r="A747" s="14" t="n"/>
      <c r="B747" s="15">
        <f>IF(A747="","",DATE(YEAR(A747),MONTH(A747),1))</f>
        <v/>
      </c>
      <c r="C747" s="16" t="n"/>
      <c r="D747" s="16" t="n"/>
      <c r="E747" s="17" t="n"/>
      <c r="F747" s="16" t="n"/>
    </row>
    <row r="748">
      <c r="A748" s="14" t="n"/>
      <c r="B748" s="15">
        <f>IF(A748="","",DATE(YEAR(A748),MONTH(A748),1))</f>
        <v/>
      </c>
      <c r="C748" s="16" t="n"/>
      <c r="D748" s="16" t="n"/>
      <c r="E748" s="17" t="n"/>
      <c r="F748" s="16" t="n"/>
    </row>
    <row r="749">
      <c r="A749" s="14" t="n"/>
      <c r="B749" s="15">
        <f>IF(A749="","",DATE(YEAR(A749),MONTH(A749),1))</f>
        <v/>
      </c>
      <c r="C749" s="16" t="n"/>
      <c r="D749" s="16" t="n"/>
      <c r="E749" s="17" t="n"/>
      <c r="F749" s="16" t="n"/>
    </row>
    <row r="750">
      <c r="A750" s="14" t="n"/>
      <c r="B750" s="15">
        <f>IF(A750="","",DATE(YEAR(A750),MONTH(A750),1))</f>
        <v/>
      </c>
      <c r="C750" s="16" t="n"/>
      <c r="D750" s="16" t="n"/>
      <c r="E750" s="17" t="n"/>
      <c r="F750" s="16" t="n"/>
    </row>
    <row r="751">
      <c r="A751" s="14" t="n"/>
      <c r="B751" s="15">
        <f>IF(A751="","",DATE(YEAR(A751),MONTH(A751),1))</f>
        <v/>
      </c>
      <c r="C751" s="16" t="n"/>
      <c r="D751" s="16" t="n"/>
      <c r="E751" s="17" t="n"/>
      <c r="F751" s="16" t="n"/>
    </row>
    <row r="752">
      <c r="A752" s="14" t="n"/>
      <c r="B752" s="15">
        <f>IF(A752="","",DATE(YEAR(A752),MONTH(A752),1))</f>
        <v/>
      </c>
      <c r="C752" s="16" t="n"/>
      <c r="D752" s="16" t="n"/>
      <c r="E752" s="17" t="n"/>
      <c r="F752" s="16" t="n"/>
    </row>
    <row r="753">
      <c r="A753" s="14" t="n"/>
      <c r="B753" s="15">
        <f>IF(A753="","",DATE(YEAR(A753),MONTH(A753),1))</f>
        <v/>
      </c>
      <c r="C753" s="16" t="n"/>
      <c r="D753" s="16" t="n"/>
      <c r="E753" s="17" t="n"/>
      <c r="F753" s="16" t="n"/>
    </row>
    <row r="754">
      <c r="A754" s="14" t="n"/>
      <c r="B754" s="15">
        <f>IF(A754="","",DATE(YEAR(A754),MONTH(A754),1))</f>
        <v/>
      </c>
      <c r="C754" s="16" t="n"/>
      <c r="D754" s="16" t="n"/>
      <c r="E754" s="17" t="n"/>
      <c r="F754" s="16" t="n"/>
    </row>
    <row r="755">
      <c r="A755" s="14" t="n"/>
      <c r="B755" s="15">
        <f>IF(A755="","",DATE(YEAR(A755),MONTH(A755),1))</f>
        <v/>
      </c>
      <c r="C755" s="16" t="n"/>
      <c r="D755" s="16" t="n"/>
      <c r="E755" s="17" t="n"/>
      <c r="F755" s="16" t="n"/>
    </row>
    <row r="756">
      <c r="A756" s="14" t="n"/>
      <c r="B756" s="15">
        <f>IF(A756="","",DATE(YEAR(A756),MONTH(A756),1))</f>
        <v/>
      </c>
      <c r="C756" s="16" t="n"/>
      <c r="D756" s="16" t="n"/>
      <c r="E756" s="17" t="n"/>
      <c r="F756" s="16" t="n"/>
    </row>
    <row r="757">
      <c r="A757" s="14" t="n"/>
      <c r="B757" s="15">
        <f>IF(A757="","",DATE(YEAR(A757),MONTH(A757),1))</f>
        <v/>
      </c>
      <c r="C757" s="16" t="n"/>
      <c r="D757" s="16" t="n"/>
      <c r="E757" s="17" t="n"/>
      <c r="F757" s="16" t="n"/>
    </row>
    <row r="758">
      <c r="A758" s="14" t="n"/>
      <c r="B758" s="15">
        <f>IF(A758="","",DATE(YEAR(A758),MONTH(A758),1))</f>
        <v/>
      </c>
      <c r="C758" s="16" t="n"/>
      <c r="D758" s="16" t="n"/>
      <c r="E758" s="17" t="n"/>
      <c r="F758" s="16" t="n"/>
    </row>
    <row r="759">
      <c r="A759" s="14" t="n"/>
      <c r="B759" s="15">
        <f>IF(A759="","",DATE(YEAR(A759),MONTH(A759),1))</f>
        <v/>
      </c>
      <c r="C759" s="16" t="n"/>
      <c r="D759" s="16" t="n"/>
      <c r="E759" s="17" t="n"/>
      <c r="F759" s="16" t="n"/>
    </row>
    <row r="760">
      <c r="A760" s="14" t="n"/>
      <c r="B760" s="15">
        <f>IF(A760="","",DATE(YEAR(A760),MONTH(A760),1))</f>
        <v/>
      </c>
      <c r="C760" s="16" t="n"/>
      <c r="D760" s="16" t="n"/>
      <c r="E760" s="17" t="n"/>
      <c r="F760" s="16" t="n"/>
    </row>
    <row r="761">
      <c r="A761" s="14" t="n"/>
      <c r="B761" s="15">
        <f>IF(A761="","",DATE(YEAR(A761),MONTH(A761),1))</f>
        <v/>
      </c>
      <c r="C761" s="16" t="n"/>
      <c r="D761" s="16" t="n"/>
      <c r="E761" s="17" t="n"/>
      <c r="F761" s="16" t="n"/>
    </row>
    <row r="762">
      <c r="A762" s="14" t="n"/>
      <c r="B762" s="15">
        <f>IF(A762="","",DATE(YEAR(A762),MONTH(A762),1))</f>
        <v/>
      </c>
      <c r="C762" s="16" t="n"/>
      <c r="D762" s="16" t="n"/>
      <c r="E762" s="17" t="n"/>
      <c r="F762" s="16" t="n"/>
    </row>
    <row r="763">
      <c r="A763" s="14" t="n"/>
      <c r="B763" s="15">
        <f>IF(A763="","",DATE(YEAR(A763),MONTH(A763),1))</f>
        <v/>
      </c>
      <c r="C763" s="16" t="n"/>
      <c r="D763" s="16" t="n"/>
      <c r="E763" s="17" t="n"/>
      <c r="F763" s="16" t="n"/>
    </row>
    <row r="764">
      <c r="A764" s="14" t="n"/>
      <c r="B764" s="15">
        <f>IF(A764="","",DATE(YEAR(A764),MONTH(A764),1))</f>
        <v/>
      </c>
      <c r="C764" s="16" t="n"/>
      <c r="D764" s="16" t="n"/>
      <c r="E764" s="17" t="n"/>
      <c r="F764" s="16" t="n"/>
    </row>
    <row r="765">
      <c r="A765" s="14" t="n"/>
      <c r="B765" s="15">
        <f>IF(A765="","",DATE(YEAR(A765),MONTH(A765),1))</f>
        <v/>
      </c>
      <c r="C765" s="16" t="n"/>
      <c r="D765" s="16" t="n"/>
      <c r="E765" s="17" t="n"/>
      <c r="F765" s="16" t="n"/>
    </row>
    <row r="766">
      <c r="A766" s="14" t="n"/>
      <c r="B766" s="15">
        <f>IF(A766="","",DATE(YEAR(A766),MONTH(A766),1))</f>
        <v/>
      </c>
      <c r="C766" s="16" t="n"/>
      <c r="D766" s="16" t="n"/>
      <c r="E766" s="17" t="n"/>
      <c r="F766" s="16" t="n"/>
    </row>
    <row r="767">
      <c r="A767" s="14" t="n"/>
      <c r="B767" s="15">
        <f>IF(A767="","",DATE(YEAR(A767),MONTH(A767),1))</f>
        <v/>
      </c>
      <c r="C767" s="16" t="n"/>
      <c r="D767" s="16" t="n"/>
      <c r="E767" s="17" t="n"/>
      <c r="F767" s="16" t="n"/>
    </row>
    <row r="768">
      <c r="A768" s="14" t="n"/>
      <c r="B768" s="15">
        <f>IF(A768="","",DATE(YEAR(A768),MONTH(A768),1))</f>
        <v/>
      </c>
      <c r="C768" s="16" t="n"/>
      <c r="D768" s="16" t="n"/>
      <c r="E768" s="17" t="n"/>
      <c r="F768" s="16" t="n"/>
    </row>
    <row r="769">
      <c r="A769" s="14" t="n"/>
      <c r="B769" s="15">
        <f>IF(A769="","",DATE(YEAR(A769),MONTH(A769),1))</f>
        <v/>
      </c>
      <c r="C769" s="16" t="n"/>
      <c r="D769" s="16" t="n"/>
      <c r="E769" s="17" t="n"/>
      <c r="F769" s="16" t="n"/>
    </row>
    <row r="770">
      <c r="A770" s="14" t="n"/>
      <c r="B770" s="15">
        <f>IF(A770="","",DATE(YEAR(A770),MONTH(A770),1))</f>
        <v/>
      </c>
      <c r="C770" s="16" t="n"/>
      <c r="D770" s="16" t="n"/>
      <c r="E770" s="17" t="n"/>
      <c r="F770" s="16" t="n"/>
    </row>
    <row r="771">
      <c r="A771" s="14" t="n"/>
      <c r="B771" s="15">
        <f>IF(A771="","",DATE(YEAR(A771),MONTH(A771),1))</f>
        <v/>
      </c>
      <c r="C771" s="16" t="n"/>
      <c r="D771" s="16" t="n"/>
      <c r="E771" s="17" t="n"/>
      <c r="F771" s="16" t="n"/>
    </row>
    <row r="772">
      <c r="A772" s="14" t="n"/>
      <c r="B772" s="15">
        <f>IF(A772="","",DATE(YEAR(A772),MONTH(A772),1))</f>
        <v/>
      </c>
      <c r="C772" s="16" t="n"/>
      <c r="D772" s="16" t="n"/>
      <c r="E772" s="17" t="n"/>
      <c r="F772" s="16" t="n"/>
    </row>
    <row r="773">
      <c r="A773" s="14" t="n"/>
      <c r="B773" s="15">
        <f>IF(A773="","",DATE(YEAR(A773),MONTH(A773),1))</f>
        <v/>
      </c>
      <c r="C773" s="16" t="n"/>
      <c r="D773" s="16" t="n"/>
      <c r="E773" s="17" t="n"/>
      <c r="F773" s="16" t="n"/>
    </row>
    <row r="774">
      <c r="A774" s="14" t="n"/>
      <c r="B774" s="15">
        <f>IF(A774="","",DATE(YEAR(A774),MONTH(A774),1))</f>
        <v/>
      </c>
      <c r="C774" s="16" t="n"/>
      <c r="D774" s="16" t="n"/>
      <c r="E774" s="17" t="n"/>
      <c r="F774" s="16" t="n"/>
    </row>
    <row r="775">
      <c r="A775" s="14" t="n"/>
      <c r="B775" s="15">
        <f>IF(A775="","",DATE(YEAR(A775),MONTH(A775),1))</f>
        <v/>
      </c>
      <c r="C775" s="16" t="n"/>
      <c r="D775" s="16" t="n"/>
      <c r="E775" s="17" t="n"/>
      <c r="F775" s="16" t="n"/>
    </row>
    <row r="776">
      <c r="A776" s="14" t="n"/>
      <c r="B776" s="15">
        <f>IF(A776="","",DATE(YEAR(A776),MONTH(A776),1))</f>
        <v/>
      </c>
      <c r="C776" s="16" t="n"/>
      <c r="D776" s="16" t="n"/>
      <c r="E776" s="17" t="n"/>
      <c r="F776" s="16" t="n"/>
    </row>
    <row r="777">
      <c r="A777" s="14" t="n"/>
      <c r="B777" s="15">
        <f>IF(A777="","",DATE(YEAR(A777),MONTH(A777),1))</f>
        <v/>
      </c>
      <c r="C777" s="16" t="n"/>
      <c r="D777" s="16" t="n"/>
      <c r="E777" s="17" t="n"/>
      <c r="F777" s="16" t="n"/>
    </row>
    <row r="778">
      <c r="A778" s="14" t="n"/>
      <c r="B778" s="15">
        <f>IF(A778="","",DATE(YEAR(A778),MONTH(A778),1))</f>
        <v/>
      </c>
      <c r="C778" s="16" t="n"/>
      <c r="D778" s="16" t="n"/>
      <c r="E778" s="17" t="n"/>
      <c r="F778" s="16" t="n"/>
    </row>
    <row r="779">
      <c r="A779" s="14" t="n"/>
      <c r="B779" s="15">
        <f>IF(A779="","",DATE(YEAR(A779),MONTH(A779),1))</f>
        <v/>
      </c>
      <c r="C779" s="16" t="n"/>
      <c r="D779" s="16" t="n"/>
      <c r="E779" s="17" t="n"/>
      <c r="F779" s="16" t="n"/>
    </row>
    <row r="780">
      <c r="A780" s="14" t="n"/>
      <c r="B780" s="15">
        <f>IF(A780="","",DATE(YEAR(A780),MONTH(A780),1))</f>
        <v/>
      </c>
      <c r="C780" s="16" t="n"/>
      <c r="D780" s="16" t="n"/>
      <c r="E780" s="17" t="n"/>
      <c r="F780" s="16" t="n"/>
    </row>
    <row r="781">
      <c r="A781" s="14" t="n"/>
      <c r="B781" s="15">
        <f>IF(A781="","",DATE(YEAR(A781),MONTH(A781),1))</f>
        <v/>
      </c>
      <c r="C781" s="16" t="n"/>
      <c r="D781" s="16" t="n"/>
      <c r="E781" s="17" t="n"/>
      <c r="F781" s="16" t="n"/>
    </row>
    <row r="782">
      <c r="A782" s="14" t="n"/>
      <c r="B782" s="15">
        <f>IF(A782="","",DATE(YEAR(A782),MONTH(A782),1))</f>
        <v/>
      </c>
      <c r="C782" s="16" t="n"/>
      <c r="D782" s="16" t="n"/>
      <c r="E782" s="17" t="n"/>
      <c r="F782" s="16" t="n"/>
    </row>
    <row r="783">
      <c r="A783" s="14" t="n"/>
      <c r="B783" s="15">
        <f>IF(A783="","",DATE(YEAR(A783),MONTH(A783),1))</f>
        <v/>
      </c>
      <c r="C783" s="16" t="n"/>
      <c r="D783" s="16" t="n"/>
      <c r="E783" s="17" t="n"/>
      <c r="F783" s="16" t="n"/>
    </row>
    <row r="784">
      <c r="A784" s="14" t="n"/>
      <c r="B784" s="15">
        <f>IF(A784="","",DATE(YEAR(A784),MONTH(A784),1))</f>
        <v/>
      </c>
      <c r="C784" s="16" t="n"/>
      <c r="D784" s="16" t="n"/>
      <c r="E784" s="17" t="n"/>
      <c r="F784" s="16" t="n"/>
    </row>
    <row r="785">
      <c r="A785" s="14" t="n"/>
      <c r="B785" s="15">
        <f>IF(A785="","",DATE(YEAR(A785),MONTH(A785),1))</f>
        <v/>
      </c>
      <c r="C785" s="16" t="n"/>
      <c r="D785" s="16" t="n"/>
      <c r="E785" s="17" t="n"/>
      <c r="F785" s="16" t="n"/>
    </row>
    <row r="786">
      <c r="A786" s="14" t="n"/>
      <c r="B786" s="15">
        <f>IF(A786="","",DATE(YEAR(A786),MONTH(A786),1))</f>
        <v/>
      </c>
      <c r="C786" s="16" t="n"/>
      <c r="D786" s="16" t="n"/>
      <c r="E786" s="17" t="n"/>
      <c r="F786" s="16" t="n"/>
    </row>
    <row r="787">
      <c r="A787" s="14" t="n"/>
      <c r="B787" s="15">
        <f>IF(A787="","",DATE(YEAR(A787),MONTH(A787),1))</f>
        <v/>
      </c>
      <c r="C787" s="16" t="n"/>
      <c r="D787" s="16" t="n"/>
      <c r="E787" s="17" t="n"/>
      <c r="F787" s="16" t="n"/>
    </row>
    <row r="788">
      <c r="A788" s="14" t="n"/>
      <c r="B788" s="15">
        <f>IF(A788="","",DATE(YEAR(A788),MONTH(A788),1))</f>
        <v/>
      </c>
      <c r="C788" s="16" t="n"/>
      <c r="D788" s="16" t="n"/>
      <c r="E788" s="17" t="n"/>
      <c r="F788" s="16" t="n"/>
    </row>
    <row r="789">
      <c r="A789" s="14" t="n"/>
      <c r="B789" s="15">
        <f>IF(A789="","",DATE(YEAR(A789),MONTH(A789),1))</f>
        <v/>
      </c>
      <c r="C789" s="16" t="n"/>
      <c r="D789" s="16" t="n"/>
      <c r="E789" s="17" t="n"/>
      <c r="F789" s="16" t="n"/>
    </row>
    <row r="790">
      <c r="A790" s="14" t="n"/>
      <c r="B790" s="15">
        <f>IF(A790="","",DATE(YEAR(A790),MONTH(A790),1))</f>
        <v/>
      </c>
      <c r="C790" s="16" t="n"/>
      <c r="D790" s="16" t="n"/>
      <c r="E790" s="17" t="n"/>
      <c r="F790" s="16" t="n"/>
    </row>
    <row r="791">
      <c r="A791" s="14" t="n"/>
      <c r="B791" s="15">
        <f>IF(A791="","",DATE(YEAR(A791),MONTH(A791),1))</f>
        <v/>
      </c>
      <c r="C791" s="16" t="n"/>
      <c r="D791" s="16" t="n"/>
      <c r="E791" s="17" t="n"/>
      <c r="F791" s="16" t="n"/>
    </row>
    <row r="792">
      <c r="A792" s="14" t="n"/>
      <c r="B792" s="15">
        <f>IF(A792="","",DATE(YEAR(A792),MONTH(A792),1))</f>
        <v/>
      </c>
      <c r="C792" s="16" t="n"/>
      <c r="D792" s="16" t="n"/>
      <c r="E792" s="17" t="n"/>
      <c r="F792" s="16" t="n"/>
    </row>
    <row r="793">
      <c r="A793" s="14" t="n"/>
      <c r="B793" s="15">
        <f>IF(A793="","",DATE(YEAR(A793),MONTH(A793),1))</f>
        <v/>
      </c>
      <c r="C793" s="16" t="n"/>
      <c r="D793" s="16" t="n"/>
      <c r="E793" s="17" t="n"/>
      <c r="F793" s="16" t="n"/>
    </row>
    <row r="794">
      <c r="A794" s="14" t="n"/>
      <c r="B794" s="15">
        <f>IF(A794="","",DATE(YEAR(A794),MONTH(A794),1))</f>
        <v/>
      </c>
      <c r="C794" s="16" t="n"/>
      <c r="D794" s="16" t="n"/>
      <c r="E794" s="17" t="n"/>
      <c r="F794" s="16" t="n"/>
    </row>
    <row r="795">
      <c r="A795" s="14" t="n"/>
      <c r="B795" s="15">
        <f>IF(A795="","",DATE(YEAR(A795),MONTH(A795),1))</f>
        <v/>
      </c>
      <c r="C795" s="16" t="n"/>
      <c r="D795" s="16" t="n"/>
      <c r="E795" s="17" t="n"/>
      <c r="F795" s="16" t="n"/>
    </row>
    <row r="796">
      <c r="A796" s="14" t="n"/>
      <c r="B796" s="15">
        <f>IF(A796="","",DATE(YEAR(A796),MONTH(A796),1))</f>
        <v/>
      </c>
      <c r="C796" s="16" t="n"/>
      <c r="D796" s="16" t="n"/>
      <c r="E796" s="17" t="n"/>
      <c r="F796" s="16" t="n"/>
    </row>
    <row r="797">
      <c r="A797" s="14" t="n"/>
      <c r="B797" s="15">
        <f>IF(A797="","",DATE(YEAR(A797),MONTH(A797),1))</f>
        <v/>
      </c>
      <c r="C797" s="16" t="n"/>
      <c r="D797" s="16" t="n"/>
      <c r="E797" s="17" t="n"/>
      <c r="F797" s="16" t="n"/>
    </row>
    <row r="798">
      <c r="A798" s="14" t="n"/>
      <c r="B798" s="15">
        <f>IF(A798="","",DATE(YEAR(A798),MONTH(A798),1))</f>
        <v/>
      </c>
      <c r="C798" s="16" t="n"/>
      <c r="D798" s="16" t="n"/>
      <c r="E798" s="17" t="n"/>
      <c r="F798" s="16" t="n"/>
    </row>
    <row r="799">
      <c r="A799" s="14" t="n"/>
      <c r="B799" s="15">
        <f>IF(A799="","",DATE(YEAR(A799),MONTH(A799),1))</f>
        <v/>
      </c>
      <c r="C799" s="16" t="n"/>
      <c r="D799" s="16" t="n"/>
      <c r="E799" s="17" t="n"/>
      <c r="F799" s="16" t="n"/>
    </row>
    <row r="800">
      <c r="A800" s="14" t="n"/>
      <c r="B800" s="15">
        <f>IF(A800="","",DATE(YEAR(A800),MONTH(A800),1))</f>
        <v/>
      </c>
      <c r="C800" s="16" t="n"/>
      <c r="D800" s="16" t="n"/>
      <c r="E800" s="17" t="n"/>
      <c r="F800" s="16" t="n"/>
    </row>
    <row r="801">
      <c r="A801" s="14" t="n"/>
      <c r="B801" s="15">
        <f>IF(A801="","",DATE(YEAR(A801),MONTH(A801),1))</f>
        <v/>
      </c>
      <c r="C801" s="16" t="n"/>
      <c r="D801" s="16" t="n"/>
      <c r="E801" s="17" t="n"/>
      <c r="F801" s="16" t="n"/>
    </row>
    <row r="802">
      <c r="A802" s="14" t="n"/>
      <c r="B802" s="15">
        <f>IF(A802="","",DATE(YEAR(A802),MONTH(A802),1))</f>
        <v/>
      </c>
      <c r="C802" s="16" t="n"/>
      <c r="D802" s="16" t="n"/>
      <c r="E802" s="17" t="n"/>
      <c r="F802" s="16" t="n"/>
    </row>
    <row r="803">
      <c r="A803" s="14" t="n"/>
      <c r="B803" s="15">
        <f>IF(A803="","",DATE(YEAR(A803),MONTH(A803),1))</f>
        <v/>
      </c>
      <c r="C803" s="16" t="n"/>
      <c r="D803" s="16" t="n"/>
      <c r="E803" s="17" t="n"/>
      <c r="F803" s="16" t="n"/>
    </row>
    <row r="804">
      <c r="A804" s="14" t="n"/>
      <c r="B804" s="15">
        <f>IF(A804="","",DATE(YEAR(A804),MONTH(A804),1))</f>
        <v/>
      </c>
      <c r="C804" s="16" t="n"/>
      <c r="D804" s="16" t="n"/>
      <c r="E804" s="17" t="n"/>
      <c r="F804" s="16" t="n"/>
    </row>
    <row r="805">
      <c r="A805" s="14" t="n"/>
      <c r="B805" s="15">
        <f>IF(A805="","",DATE(YEAR(A805),MONTH(A805),1))</f>
        <v/>
      </c>
      <c r="C805" s="16" t="n"/>
      <c r="D805" s="16" t="n"/>
      <c r="E805" s="17" t="n"/>
      <c r="F805" s="16" t="n"/>
    </row>
    <row r="806">
      <c r="A806" s="14" t="n"/>
      <c r="B806" s="15">
        <f>IF(A806="","",DATE(YEAR(A806),MONTH(A806),1))</f>
        <v/>
      </c>
      <c r="C806" s="16" t="n"/>
      <c r="D806" s="16" t="n"/>
      <c r="E806" s="17" t="n"/>
      <c r="F806" s="16" t="n"/>
    </row>
    <row r="807">
      <c r="A807" s="14" t="n"/>
      <c r="B807" s="15">
        <f>IF(A807="","",DATE(YEAR(A807),MONTH(A807),1))</f>
        <v/>
      </c>
      <c r="C807" s="16" t="n"/>
      <c r="D807" s="16" t="n"/>
      <c r="E807" s="17" t="n"/>
      <c r="F807" s="16" t="n"/>
    </row>
    <row r="808">
      <c r="A808" s="14" t="n"/>
      <c r="B808" s="15">
        <f>IF(A808="","",DATE(YEAR(A808),MONTH(A808),1))</f>
        <v/>
      </c>
      <c r="C808" s="16" t="n"/>
      <c r="D808" s="16" t="n"/>
      <c r="E808" s="17" t="n"/>
      <c r="F808" s="16" t="n"/>
    </row>
    <row r="809">
      <c r="A809" s="14" t="n"/>
      <c r="B809" s="15">
        <f>IF(A809="","",DATE(YEAR(A809),MONTH(A809),1))</f>
        <v/>
      </c>
      <c r="C809" s="16" t="n"/>
      <c r="D809" s="16" t="n"/>
      <c r="E809" s="17" t="n"/>
      <c r="F809" s="16" t="n"/>
    </row>
    <row r="810">
      <c r="A810" s="14" t="n"/>
      <c r="B810" s="15">
        <f>IF(A810="","",DATE(YEAR(A810),MONTH(A810),1))</f>
        <v/>
      </c>
      <c r="C810" s="16" t="n"/>
      <c r="D810" s="16" t="n"/>
      <c r="E810" s="17" t="n"/>
      <c r="F810" s="16" t="n"/>
    </row>
    <row r="811">
      <c r="A811" s="14" t="n"/>
      <c r="B811" s="15">
        <f>IF(A811="","",DATE(YEAR(A811),MONTH(A811),1))</f>
        <v/>
      </c>
      <c r="C811" s="16" t="n"/>
      <c r="D811" s="16" t="n"/>
      <c r="E811" s="17" t="n"/>
      <c r="F811" s="16" t="n"/>
    </row>
    <row r="812">
      <c r="A812" s="14" t="n"/>
      <c r="B812" s="15">
        <f>IF(A812="","",DATE(YEAR(A812),MONTH(A812),1))</f>
        <v/>
      </c>
      <c r="C812" s="16" t="n"/>
      <c r="D812" s="16" t="n"/>
      <c r="E812" s="17" t="n"/>
      <c r="F812" s="16" t="n"/>
    </row>
    <row r="813">
      <c r="A813" s="14" t="n"/>
      <c r="B813" s="15">
        <f>IF(A813="","",DATE(YEAR(A813),MONTH(A813),1))</f>
        <v/>
      </c>
      <c r="C813" s="16" t="n"/>
      <c r="D813" s="16" t="n"/>
      <c r="E813" s="17" t="n"/>
      <c r="F813" s="16" t="n"/>
    </row>
    <row r="814">
      <c r="A814" s="14" t="n"/>
      <c r="B814" s="15">
        <f>IF(A814="","",DATE(YEAR(A814),MONTH(A814),1))</f>
        <v/>
      </c>
      <c r="C814" s="16" t="n"/>
      <c r="D814" s="16" t="n"/>
      <c r="E814" s="17" t="n"/>
      <c r="F814" s="16" t="n"/>
    </row>
    <row r="815">
      <c r="A815" s="14" t="n"/>
      <c r="B815" s="15">
        <f>IF(A815="","",DATE(YEAR(A815),MONTH(A815),1))</f>
        <v/>
      </c>
      <c r="C815" s="16" t="n"/>
      <c r="D815" s="16" t="n"/>
      <c r="E815" s="17" t="n"/>
      <c r="F815" s="16" t="n"/>
    </row>
    <row r="816">
      <c r="A816" s="14" t="n"/>
      <c r="B816" s="15">
        <f>IF(A816="","",DATE(YEAR(A816),MONTH(A816),1))</f>
        <v/>
      </c>
      <c r="C816" s="16" t="n"/>
      <c r="D816" s="16" t="n"/>
      <c r="E816" s="17" t="n"/>
      <c r="F816" s="16" t="n"/>
    </row>
    <row r="817">
      <c r="A817" s="14" t="n"/>
      <c r="B817" s="15">
        <f>IF(A817="","",DATE(YEAR(A817),MONTH(A817),1))</f>
        <v/>
      </c>
      <c r="C817" s="16" t="n"/>
      <c r="D817" s="16" t="n"/>
      <c r="E817" s="17" t="n"/>
      <c r="F817" s="16" t="n"/>
    </row>
    <row r="818">
      <c r="A818" s="14" t="n"/>
      <c r="B818" s="15">
        <f>IF(A818="","",DATE(YEAR(A818),MONTH(A818),1))</f>
        <v/>
      </c>
      <c r="C818" s="16" t="n"/>
      <c r="D818" s="16" t="n"/>
      <c r="E818" s="17" t="n"/>
      <c r="F818" s="16" t="n"/>
    </row>
    <row r="819">
      <c r="A819" s="14" t="n"/>
      <c r="B819" s="15">
        <f>IF(A819="","",DATE(YEAR(A819),MONTH(A819),1))</f>
        <v/>
      </c>
      <c r="C819" s="16" t="n"/>
      <c r="D819" s="16" t="n"/>
      <c r="E819" s="17" t="n"/>
      <c r="F819" s="16" t="n"/>
    </row>
    <row r="820">
      <c r="A820" s="14" t="n"/>
      <c r="B820" s="15">
        <f>IF(A820="","",DATE(YEAR(A820),MONTH(A820),1))</f>
        <v/>
      </c>
      <c r="C820" s="16" t="n"/>
      <c r="D820" s="16" t="n"/>
      <c r="E820" s="17" t="n"/>
      <c r="F820" s="16" t="n"/>
    </row>
    <row r="821">
      <c r="A821" s="14" t="n"/>
      <c r="B821" s="15">
        <f>IF(A821="","",DATE(YEAR(A821),MONTH(A821),1))</f>
        <v/>
      </c>
      <c r="C821" s="16" t="n"/>
      <c r="D821" s="16" t="n"/>
      <c r="E821" s="17" t="n"/>
      <c r="F821" s="16" t="n"/>
    </row>
    <row r="822">
      <c r="A822" s="14" t="n"/>
      <c r="B822" s="15">
        <f>IF(A822="","",DATE(YEAR(A822),MONTH(A822),1))</f>
        <v/>
      </c>
      <c r="C822" s="16" t="n"/>
      <c r="D822" s="16" t="n"/>
      <c r="E822" s="17" t="n"/>
      <c r="F822" s="16" t="n"/>
    </row>
    <row r="823">
      <c r="A823" s="14" t="n"/>
      <c r="B823" s="15">
        <f>IF(A823="","",DATE(YEAR(A823),MONTH(A823),1))</f>
        <v/>
      </c>
      <c r="C823" s="16" t="n"/>
      <c r="D823" s="16" t="n"/>
      <c r="E823" s="17" t="n"/>
      <c r="F823" s="16" t="n"/>
    </row>
    <row r="824">
      <c r="A824" s="14" t="n"/>
      <c r="B824" s="15">
        <f>IF(A824="","",DATE(YEAR(A824),MONTH(A824),1))</f>
        <v/>
      </c>
      <c r="C824" s="16" t="n"/>
      <c r="D824" s="16" t="n"/>
      <c r="E824" s="17" t="n"/>
      <c r="F824" s="16" t="n"/>
    </row>
    <row r="825">
      <c r="A825" s="14" t="n"/>
      <c r="B825" s="15">
        <f>IF(A825="","",DATE(YEAR(A825),MONTH(A825),1))</f>
        <v/>
      </c>
      <c r="C825" s="16" t="n"/>
      <c r="D825" s="16" t="n"/>
      <c r="E825" s="17" t="n"/>
      <c r="F825" s="16" t="n"/>
    </row>
    <row r="826">
      <c r="A826" s="14" t="n"/>
      <c r="B826" s="15">
        <f>IF(A826="","",DATE(YEAR(A826),MONTH(A826),1))</f>
        <v/>
      </c>
      <c r="C826" s="16" t="n"/>
      <c r="D826" s="16" t="n"/>
      <c r="E826" s="17" t="n"/>
      <c r="F826" s="16" t="n"/>
    </row>
    <row r="827">
      <c r="A827" s="14" t="n"/>
      <c r="B827" s="15">
        <f>IF(A827="","",DATE(YEAR(A827),MONTH(A827),1))</f>
        <v/>
      </c>
      <c r="C827" s="16" t="n"/>
      <c r="D827" s="16" t="n"/>
      <c r="E827" s="17" t="n"/>
      <c r="F827" s="16" t="n"/>
    </row>
    <row r="828">
      <c r="A828" s="14" t="n"/>
      <c r="B828" s="15">
        <f>IF(A828="","",DATE(YEAR(A828),MONTH(A828),1))</f>
        <v/>
      </c>
      <c r="C828" s="16" t="n"/>
      <c r="D828" s="16" t="n"/>
      <c r="E828" s="17" t="n"/>
      <c r="F828" s="16" t="n"/>
    </row>
    <row r="829">
      <c r="A829" s="14" t="n"/>
      <c r="B829" s="15">
        <f>IF(A829="","",DATE(YEAR(A829),MONTH(A829),1))</f>
        <v/>
      </c>
      <c r="C829" s="16" t="n"/>
      <c r="D829" s="16" t="n"/>
      <c r="E829" s="17" t="n"/>
      <c r="F829" s="16" t="n"/>
    </row>
    <row r="830">
      <c r="A830" s="14" t="n"/>
      <c r="B830" s="15">
        <f>IF(A830="","",DATE(YEAR(A830),MONTH(A830),1))</f>
        <v/>
      </c>
      <c r="C830" s="16" t="n"/>
      <c r="D830" s="16" t="n"/>
      <c r="E830" s="17" t="n"/>
      <c r="F830" s="16" t="n"/>
    </row>
    <row r="831">
      <c r="A831" s="14" t="n"/>
      <c r="B831" s="15">
        <f>IF(A831="","",DATE(YEAR(A831),MONTH(A831),1))</f>
        <v/>
      </c>
      <c r="C831" s="16" t="n"/>
      <c r="D831" s="16" t="n"/>
      <c r="E831" s="17" t="n"/>
      <c r="F831" s="16" t="n"/>
    </row>
    <row r="832">
      <c r="A832" s="14" t="n"/>
      <c r="B832" s="15">
        <f>IF(A832="","",DATE(YEAR(A832),MONTH(A832),1))</f>
        <v/>
      </c>
      <c r="C832" s="16" t="n"/>
      <c r="D832" s="16" t="n"/>
      <c r="E832" s="17" t="n"/>
      <c r="F832" s="16" t="n"/>
    </row>
    <row r="833">
      <c r="A833" s="14" t="n"/>
      <c r="B833" s="15">
        <f>IF(A833="","",DATE(YEAR(A833),MONTH(A833),1))</f>
        <v/>
      </c>
      <c r="C833" s="16" t="n"/>
      <c r="D833" s="16" t="n"/>
      <c r="E833" s="17" t="n"/>
      <c r="F833" s="16" t="n"/>
    </row>
    <row r="834">
      <c r="A834" s="14" t="n"/>
      <c r="B834" s="15">
        <f>IF(A834="","",DATE(YEAR(A834),MONTH(A834),1))</f>
        <v/>
      </c>
      <c r="C834" s="16" t="n"/>
      <c r="D834" s="16" t="n"/>
      <c r="E834" s="17" t="n"/>
      <c r="F834" s="16" t="n"/>
    </row>
    <row r="835">
      <c r="A835" s="14" t="n"/>
      <c r="B835" s="15">
        <f>IF(A835="","",DATE(YEAR(A835),MONTH(A835),1))</f>
        <v/>
      </c>
      <c r="C835" s="16" t="n"/>
      <c r="D835" s="16" t="n"/>
      <c r="E835" s="17" t="n"/>
      <c r="F835" s="16" t="n"/>
    </row>
    <row r="836">
      <c r="A836" s="14" t="n"/>
      <c r="B836" s="15">
        <f>IF(A836="","",DATE(YEAR(A836),MONTH(A836),1))</f>
        <v/>
      </c>
      <c r="C836" s="16" t="n"/>
      <c r="D836" s="16" t="n"/>
      <c r="E836" s="17" t="n"/>
      <c r="F836" s="16" t="n"/>
    </row>
    <row r="837">
      <c r="A837" s="14" t="n"/>
      <c r="B837" s="15">
        <f>IF(A837="","",DATE(YEAR(A837),MONTH(A837),1))</f>
        <v/>
      </c>
      <c r="C837" s="16" t="n"/>
      <c r="D837" s="16" t="n"/>
      <c r="E837" s="17" t="n"/>
      <c r="F837" s="16" t="n"/>
    </row>
    <row r="838">
      <c r="A838" s="14" t="n"/>
      <c r="B838" s="15">
        <f>IF(A838="","",DATE(YEAR(A838),MONTH(A838),1))</f>
        <v/>
      </c>
      <c r="C838" s="16" t="n"/>
      <c r="D838" s="16" t="n"/>
      <c r="E838" s="17" t="n"/>
      <c r="F838" s="16" t="n"/>
    </row>
    <row r="839">
      <c r="A839" s="14" t="n"/>
      <c r="B839" s="15">
        <f>IF(A839="","",DATE(YEAR(A839),MONTH(A839),1))</f>
        <v/>
      </c>
      <c r="C839" s="16" t="n"/>
      <c r="D839" s="16" t="n"/>
      <c r="E839" s="17" t="n"/>
      <c r="F839" s="16" t="n"/>
    </row>
    <row r="840">
      <c r="A840" s="14" t="n"/>
      <c r="B840" s="15">
        <f>IF(A840="","",DATE(YEAR(A840),MONTH(A840),1))</f>
        <v/>
      </c>
      <c r="C840" s="16" t="n"/>
      <c r="D840" s="16" t="n"/>
      <c r="E840" s="17" t="n"/>
      <c r="F840" s="16" t="n"/>
    </row>
    <row r="841">
      <c r="A841" s="14" t="n"/>
      <c r="B841" s="15">
        <f>IF(A841="","",DATE(YEAR(A841),MONTH(A841),1))</f>
        <v/>
      </c>
      <c r="C841" s="16" t="n"/>
      <c r="D841" s="16" t="n"/>
      <c r="E841" s="17" t="n"/>
      <c r="F841" s="16" t="n"/>
    </row>
    <row r="842">
      <c r="A842" s="14" t="n"/>
      <c r="B842" s="15">
        <f>IF(A842="","",DATE(YEAR(A842),MONTH(A842),1))</f>
        <v/>
      </c>
      <c r="C842" s="16" t="n"/>
      <c r="D842" s="16" t="n"/>
      <c r="E842" s="17" t="n"/>
      <c r="F842" s="16" t="n"/>
    </row>
    <row r="843">
      <c r="A843" s="14" t="n"/>
      <c r="B843" s="15">
        <f>IF(A843="","",DATE(YEAR(A843),MONTH(A843),1))</f>
        <v/>
      </c>
      <c r="C843" s="16" t="n"/>
      <c r="D843" s="16" t="n"/>
      <c r="E843" s="17" t="n"/>
      <c r="F843" s="16" t="n"/>
    </row>
    <row r="844">
      <c r="A844" s="14" t="n"/>
      <c r="B844" s="15">
        <f>IF(A844="","",DATE(YEAR(A844),MONTH(A844),1))</f>
        <v/>
      </c>
      <c r="C844" s="16" t="n"/>
      <c r="D844" s="16" t="n"/>
      <c r="E844" s="17" t="n"/>
      <c r="F844" s="16" t="n"/>
    </row>
    <row r="845">
      <c r="A845" s="14" t="n"/>
      <c r="B845" s="15">
        <f>IF(A845="","",DATE(YEAR(A845),MONTH(A845),1))</f>
        <v/>
      </c>
      <c r="C845" s="16" t="n"/>
      <c r="D845" s="16" t="n"/>
      <c r="E845" s="17" t="n"/>
      <c r="F845" s="16" t="n"/>
    </row>
    <row r="846">
      <c r="A846" s="14" t="n"/>
      <c r="B846" s="15">
        <f>IF(A846="","",DATE(YEAR(A846),MONTH(A846),1))</f>
        <v/>
      </c>
      <c r="C846" s="16" t="n"/>
      <c r="D846" s="16" t="n"/>
      <c r="E846" s="17" t="n"/>
      <c r="F846" s="16" t="n"/>
    </row>
    <row r="847">
      <c r="A847" s="14" t="n"/>
      <c r="B847" s="15">
        <f>IF(A847="","",DATE(YEAR(A847),MONTH(A847),1))</f>
        <v/>
      </c>
      <c r="C847" s="16" t="n"/>
      <c r="D847" s="16" t="n"/>
      <c r="E847" s="17" t="n"/>
      <c r="F847" s="16" t="n"/>
    </row>
    <row r="848">
      <c r="A848" s="14" t="n"/>
      <c r="B848" s="15">
        <f>IF(A848="","",DATE(YEAR(A848),MONTH(A848),1))</f>
        <v/>
      </c>
      <c r="C848" s="16" t="n"/>
      <c r="D848" s="16" t="n"/>
      <c r="E848" s="17" t="n"/>
      <c r="F848" s="16" t="n"/>
    </row>
    <row r="849">
      <c r="A849" s="14" t="n"/>
      <c r="B849" s="15">
        <f>IF(A849="","",DATE(YEAR(A849),MONTH(A849),1))</f>
        <v/>
      </c>
      <c r="C849" s="16" t="n"/>
      <c r="D849" s="16" t="n"/>
      <c r="E849" s="17" t="n"/>
      <c r="F849" s="16" t="n"/>
    </row>
    <row r="850">
      <c r="A850" s="14" t="n"/>
      <c r="B850" s="15">
        <f>IF(A850="","",DATE(YEAR(A850),MONTH(A850),1))</f>
        <v/>
      </c>
      <c r="C850" s="16" t="n"/>
      <c r="D850" s="16" t="n"/>
      <c r="E850" s="17" t="n"/>
      <c r="F850" s="16" t="n"/>
    </row>
    <row r="851">
      <c r="A851" s="14" t="n"/>
      <c r="B851" s="15">
        <f>IF(A851="","",DATE(YEAR(A851),MONTH(A851),1))</f>
        <v/>
      </c>
      <c r="C851" s="16" t="n"/>
      <c r="D851" s="16" t="n"/>
      <c r="E851" s="17" t="n"/>
      <c r="F851" s="16" t="n"/>
    </row>
    <row r="852">
      <c r="A852" s="14" t="n"/>
      <c r="B852" s="15">
        <f>IF(A852="","",DATE(YEAR(A852),MONTH(A852),1))</f>
        <v/>
      </c>
      <c r="C852" s="16" t="n"/>
      <c r="D852" s="16" t="n"/>
      <c r="E852" s="17" t="n"/>
      <c r="F852" s="16" t="n"/>
    </row>
    <row r="853">
      <c r="A853" s="14" t="n"/>
      <c r="B853" s="15">
        <f>IF(A853="","",DATE(YEAR(A853),MONTH(A853),1))</f>
        <v/>
      </c>
      <c r="C853" s="16" t="n"/>
      <c r="D853" s="16" t="n"/>
      <c r="E853" s="17" t="n"/>
      <c r="F853" s="16" t="n"/>
    </row>
    <row r="854">
      <c r="A854" s="14" t="n"/>
      <c r="B854" s="15">
        <f>IF(A854="","",DATE(YEAR(A854),MONTH(A854),1))</f>
        <v/>
      </c>
      <c r="C854" s="16" t="n"/>
      <c r="D854" s="16" t="n"/>
      <c r="E854" s="17" t="n"/>
      <c r="F854" s="16" t="n"/>
    </row>
    <row r="855">
      <c r="A855" s="14" t="n"/>
      <c r="B855" s="15">
        <f>IF(A855="","",DATE(YEAR(A855),MONTH(A855),1))</f>
        <v/>
      </c>
      <c r="C855" s="16" t="n"/>
      <c r="D855" s="16" t="n"/>
      <c r="E855" s="17" t="n"/>
      <c r="F855" s="16" t="n"/>
    </row>
    <row r="856">
      <c r="A856" s="14" t="n"/>
      <c r="B856" s="15">
        <f>IF(A856="","",DATE(YEAR(A856),MONTH(A856),1))</f>
        <v/>
      </c>
      <c r="C856" s="16" t="n"/>
      <c r="D856" s="16" t="n"/>
      <c r="E856" s="17" t="n"/>
      <c r="F856" s="16" t="n"/>
    </row>
    <row r="857">
      <c r="A857" s="14" t="n"/>
      <c r="B857" s="15">
        <f>IF(A857="","",DATE(YEAR(A857),MONTH(A857),1))</f>
        <v/>
      </c>
      <c r="C857" s="16" t="n"/>
      <c r="D857" s="16" t="n"/>
      <c r="E857" s="17" t="n"/>
      <c r="F857" s="16" t="n"/>
    </row>
    <row r="858">
      <c r="A858" s="14" t="n"/>
      <c r="B858" s="15">
        <f>IF(A858="","",DATE(YEAR(A858),MONTH(A858),1))</f>
        <v/>
      </c>
      <c r="C858" s="16" t="n"/>
      <c r="D858" s="16" t="n"/>
      <c r="E858" s="17" t="n"/>
      <c r="F858" s="16" t="n"/>
    </row>
    <row r="859">
      <c r="A859" s="14" t="n"/>
      <c r="B859" s="15">
        <f>IF(A859="","",DATE(YEAR(A859),MONTH(A859),1))</f>
        <v/>
      </c>
      <c r="C859" s="16" t="n"/>
      <c r="D859" s="16" t="n"/>
      <c r="E859" s="17" t="n"/>
      <c r="F859" s="16" t="n"/>
    </row>
    <row r="860">
      <c r="A860" s="14" t="n"/>
      <c r="B860" s="15">
        <f>IF(A860="","",DATE(YEAR(A860),MONTH(A860),1))</f>
        <v/>
      </c>
      <c r="C860" s="16" t="n"/>
      <c r="D860" s="16" t="n"/>
      <c r="E860" s="17" t="n"/>
      <c r="F860" s="16" t="n"/>
    </row>
    <row r="861">
      <c r="A861" s="14" t="n"/>
      <c r="B861" s="15">
        <f>IF(A861="","",DATE(YEAR(A861),MONTH(A861),1))</f>
        <v/>
      </c>
      <c r="C861" s="16" t="n"/>
      <c r="D861" s="16" t="n"/>
      <c r="E861" s="17" t="n"/>
      <c r="F861" s="16" t="n"/>
    </row>
    <row r="862">
      <c r="A862" s="14" t="n"/>
      <c r="B862" s="15">
        <f>IF(A862="","",DATE(YEAR(A862),MONTH(A862),1))</f>
        <v/>
      </c>
      <c r="C862" s="16" t="n"/>
      <c r="D862" s="16" t="n"/>
      <c r="E862" s="17" t="n"/>
      <c r="F862" s="16" t="n"/>
    </row>
    <row r="863">
      <c r="A863" s="14" t="n"/>
      <c r="B863" s="15">
        <f>IF(A863="","",DATE(YEAR(A863),MONTH(A863),1))</f>
        <v/>
      </c>
      <c r="C863" s="16" t="n"/>
      <c r="D863" s="16" t="n"/>
      <c r="E863" s="17" t="n"/>
      <c r="F863" s="16" t="n"/>
    </row>
    <row r="864">
      <c r="A864" s="14" t="n"/>
      <c r="B864" s="15">
        <f>IF(A864="","",DATE(YEAR(A864),MONTH(A864),1))</f>
        <v/>
      </c>
      <c r="C864" s="16" t="n"/>
      <c r="D864" s="16" t="n"/>
      <c r="E864" s="17" t="n"/>
      <c r="F864" s="16" t="n"/>
    </row>
    <row r="865">
      <c r="A865" s="14" t="n"/>
      <c r="B865" s="15">
        <f>IF(A865="","",DATE(YEAR(A865),MONTH(A865),1))</f>
        <v/>
      </c>
      <c r="C865" s="16" t="n"/>
      <c r="D865" s="16" t="n"/>
      <c r="E865" s="17" t="n"/>
      <c r="F865" s="16" t="n"/>
    </row>
    <row r="866">
      <c r="A866" s="14" t="n"/>
      <c r="B866" s="15">
        <f>IF(A866="","",DATE(YEAR(A866),MONTH(A866),1))</f>
        <v/>
      </c>
      <c r="C866" s="16" t="n"/>
      <c r="D866" s="16" t="n"/>
      <c r="E866" s="17" t="n"/>
      <c r="F866" s="16" t="n"/>
    </row>
    <row r="867">
      <c r="A867" s="14" t="n"/>
      <c r="B867" s="15">
        <f>IF(A867="","",DATE(YEAR(A867),MONTH(A867),1))</f>
        <v/>
      </c>
      <c r="C867" s="16" t="n"/>
      <c r="D867" s="16" t="n"/>
      <c r="E867" s="17" t="n"/>
      <c r="F867" s="16" t="n"/>
    </row>
    <row r="868">
      <c r="A868" s="14" t="n"/>
      <c r="B868" s="15">
        <f>IF(A868="","",DATE(YEAR(A868),MONTH(A868),1))</f>
        <v/>
      </c>
      <c r="C868" s="16" t="n"/>
      <c r="D868" s="16" t="n"/>
      <c r="E868" s="17" t="n"/>
      <c r="F868" s="16" t="n"/>
    </row>
    <row r="869">
      <c r="A869" s="14" t="n"/>
      <c r="B869" s="15">
        <f>IF(A869="","",DATE(YEAR(A869),MONTH(A869),1))</f>
        <v/>
      </c>
      <c r="C869" s="16" t="n"/>
      <c r="D869" s="16" t="n"/>
      <c r="E869" s="17" t="n"/>
      <c r="F869" s="16" t="n"/>
    </row>
    <row r="870">
      <c r="A870" s="14" t="n"/>
      <c r="B870" s="15">
        <f>IF(A870="","",DATE(YEAR(A870),MONTH(A870),1))</f>
        <v/>
      </c>
      <c r="C870" s="16" t="n"/>
      <c r="D870" s="16" t="n"/>
      <c r="E870" s="17" t="n"/>
      <c r="F870" s="16" t="n"/>
    </row>
    <row r="871">
      <c r="A871" s="14" t="n"/>
      <c r="B871" s="15">
        <f>IF(A871="","",DATE(YEAR(A871),MONTH(A871),1))</f>
        <v/>
      </c>
      <c r="C871" s="16" t="n"/>
      <c r="D871" s="16" t="n"/>
      <c r="E871" s="17" t="n"/>
      <c r="F871" s="16" t="n"/>
    </row>
    <row r="872">
      <c r="A872" s="14" t="n"/>
      <c r="B872" s="15">
        <f>IF(A872="","",DATE(YEAR(A872),MONTH(A872),1))</f>
        <v/>
      </c>
      <c r="C872" s="16" t="n"/>
      <c r="D872" s="16" t="n"/>
      <c r="E872" s="17" t="n"/>
      <c r="F872" s="16" t="n"/>
    </row>
    <row r="873">
      <c r="A873" s="14" t="n"/>
      <c r="B873" s="15">
        <f>IF(A873="","",DATE(YEAR(A873),MONTH(A873),1))</f>
        <v/>
      </c>
      <c r="C873" s="16" t="n"/>
      <c r="D873" s="16" t="n"/>
      <c r="E873" s="17" t="n"/>
      <c r="F873" s="16" t="n"/>
    </row>
    <row r="874">
      <c r="A874" s="14" t="n"/>
      <c r="B874" s="15">
        <f>IF(A874="","",DATE(YEAR(A874),MONTH(A874),1))</f>
        <v/>
      </c>
      <c r="C874" s="16" t="n"/>
      <c r="D874" s="16" t="n"/>
      <c r="E874" s="17" t="n"/>
      <c r="F874" s="16" t="n"/>
    </row>
    <row r="875">
      <c r="A875" s="14" t="n"/>
      <c r="B875" s="15">
        <f>IF(A875="","",DATE(YEAR(A875),MONTH(A875),1))</f>
        <v/>
      </c>
      <c r="C875" s="16" t="n"/>
      <c r="D875" s="16" t="n"/>
      <c r="E875" s="17" t="n"/>
      <c r="F875" s="16" t="n"/>
    </row>
    <row r="876">
      <c r="A876" s="14" t="n"/>
      <c r="B876" s="15">
        <f>IF(A876="","",DATE(YEAR(A876),MONTH(A876),1))</f>
        <v/>
      </c>
      <c r="C876" s="16" t="n"/>
      <c r="D876" s="16" t="n"/>
      <c r="E876" s="17" t="n"/>
      <c r="F876" s="16" t="n"/>
    </row>
    <row r="877">
      <c r="A877" s="14" t="n"/>
      <c r="B877" s="15">
        <f>IF(A877="","",DATE(YEAR(A877),MONTH(A877),1))</f>
        <v/>
      </c>
      <c r="C877" s="16" t="n"/>
      <c r="D877" s="16" t="n"/>
      <c r="E877" s="17" t="n"/>
      <c r="F877" s="16" t="n"/>
    </row>
    <row r="878">
      <c r="A878" s="14" t="n"/>
      <c r="B878" s="15">
        <f>IF(A878="","",DATE(YEAR(A878),MONTH(A878),1))</f>
        <v/>
      </c>
      <c r="C878" s="16" t="n"/>
      <c r="D878" s="16" t="n"/>
      <c r="E878" s="17" t="n"/>
      <c r="F878" s="16" t="n"/>
    </row>
    <row r="879">
      <c r="A879" s="14" t="n"/>
      <c r="B879" s="15">
        <f>IF(A879="","",DATE(YEAR(A879),MONTH(A879),1))</f>
        <v/>
      </c>
      <c r="C879" s="16" t="n"/>
      <c r="D879" s="16" t="n"/>
      <c r="E879" s="17" t="n"/>
      <c r="F879" s="16" t="n"/>
    </row>
    <row r="880">
      <c r="A880" s="14" t="n"/>
      <c r="B880" s="15">
        <f>IF(A880="","",DATE(YEAR(A880),MONTH(A880),1))</f>
        <v/>
      </c>
      <c r="C880" s="16" t="n"/>
      <c r="D880" s="16" t="n"/>
      <c r="E880" s="17" t="n"/>
      <c r="F880" s="16" t="n"/>
    </row>
    <row r="881">
      <c r="A881" s="14" t="n"/>
      <c r="B881" s="15">
        <f>IF(A881="","",DATE(YEAR(A881),MONTH(A881),1))</f>
        <v/>
      </c>
      <c r="C881" s="16" t="n"/>
      <c r="D881" s="16" t="n"/>
      <c r="E881" s="17" t="n"/>
      <c r="F881" s="16" t="n"/>
    </row>
    <row r="882">
      <c r="A882" s="14" t="n"/>
      <c r="B882" s="15">
        <f>IF(A882="","",DATE(YEAR(A882),MONTH(A882),1))</f>
        <v/>
      </c>
      <c r="C882" s="16" t="n"/>
      <c r="D882" s="16" t="n"/>
      <c r="E882" s="17" t="n"/>
      <c r="F882" s="16" t="n"/>
    </row>
    <row r="883">
      <c r="A883" s="14" t="n"/>
      <c r="B883" s="15">
        <f>IF(A883="","",DATE(YEAR(A883),MONTH(A883),1))</f>
        <v/>
      </c>
      <c r="C883" s="16" t="n"/>
      <c r="D883" s="16" t="n"/>
      <c r="E883" s="17" t="n"/>
      <c r="F883" s="16" t="n"/>
    </row>
    <row r="884">
      <c r="A884" s="14" t="n"/>
      <c r="B884" s="15">
        <f>IF(A884="","",DATE(YEAR(A884),MONTH(A884),1))</f>
        <v/>
      </c>
      <c r="C884" s="16" t="n"/>
      <c r="D884" s="16" t="n"/>
      <c r="E884" s="17" t="n"/>
      <c r="F884" s="16" t="n"/>
    </row>
    <row r="885">
      <c r="A885" s="14" t="n"/>
      <c r="B885" s="15">
        <f>IF(A885="","",DATE(YEAR(A885),MONTH(A885),1))</f>
        <v/>
      </c>
      <c r="C885" s="16" t="n"/>
      <c r="D885" s="16" t="n"/>
      <c r="E885" s="17" t="n"/>
      <c r="F885" s="16" t="n"/>
    </row>
    <row r="886">
      <c r="A886" s="14" t="n"/>
      <c r="B886" s="15">
        <f>IF(A886="","",DATE(YEAR(A886),MONTH(A886),1))</f>
        <v/>
      </c>
      <c r="C886" s="16" t="n"/>
      <c r="D886" s="16" t="n"/>
      <c r="E886" s="17" t="n"/>
      <c r="F886" s="16" t="n"/>
    </row>
    <row r="887">
      <c r="A887" s="14" t="n"/>
      <c r="B887" s="15">
        <f>IF(A887="","",DATE(YEAR(A887),MONTH(A887),1))</f>
        <v/>
      </c>
      <c r="C887" s="16" t="n"/>
      <c r="D887" s="16" t="n"/>
      <c r="E887" s="17" t="n"/>
      <c r="F887" s="16" t="n"/>
    </row>
    <row r="888">
      <c r="A888" s="14" t="n"/>
      <c r="B888" s="15">
        <f>IF(A888="","",DATE(YEAR(A888),MONTH(A888),1))</f>
        <v/>
      </c>
      <c r="C888" s="16" t="n"/>
      <c r="D888" s="16" t="n"/>
      <c r="E888" s="17" t="n"/>
      <c r="F888" s="16" t="n"/>
    </row>
    <row r="889">
      <c r="A889" s="14" t="n"/>
      <c r="B889" s="15">
        <f>IF(A889="","",DATE(YEAR(A889),MONTH(A889),1))</f>
        <v/>
      </c>
      <c r="C889" s="16" t="n"/>
      <c r="D889" s="16" t="n"/>
      <c r="E889" s="17" t="n"/>
      <c r="F889" s="16" t="n"/>
    </row>
    <row r="890">
      <c r="A890" s="14" t="n"/>
      <c r="B890" s="15">
        <f>IF(A890="","",DATE(YEAR(A890),MONTH(A890),1))</f>
        <v/>
      </c>
      <c r="C890" s="16" t="n"/>
      <c r="D890" s="16" t="n"/>
      <c r="E890" s="17" t="n"/>
      <c r="F890" s="16" t="n"/>
    </row>
    <row r="891">
      <c r="A891" s="14" t="n"/>
      <c r="B891" s="15">
        <f>IF(A891="","",DATE(YEAR(A891),MONTH(A891),1))</f>
        <v/>
      </c>
      <c r="C891" s="16" t="n"/>
      <c r="D891" s="16" t="n"/>
      <c r="E891" s="17" t="n"/>
      <c r="F891" s="16" t="n"/>
    </row>
    <row r="892">
      <c r="A892" s="14" t="n"/>
      <c r="B892" s="15">
        <f>IF(A892="","",DATE(YEAR(A892),MONTH(A892),1))</f>
        <v/>
      </c>
      <c r="C892" s="16" t="n"/>
      <c r="D892" s="16" t="n"/>
      <c r="E892" s="17" t="n"/>
      <c r="F892" s="16" t="n"/>
    </row>
    <row r="893">
      <c r="A893" s="14" t="n"/>
      <c r="B893" s="15">
        <f>IF(A893="","",DATE(YEAR(A893),MONTH(A893),1))</f>
        <v/>
      </c>
      <c r="C893" s="16" t="n"/>
      <c r="D893" s="16" t="n"/>
      <c r="E893" s="17" t="n"/>
      <c r="F893" s="16" t="n"/>
    </row>
    <row r="894">
      <c r="A894" s="14" t="n"/>
      <c r="B894" s="15">
        <f>IF(A894="","",DATE(YEAR(A894),MONTH(A894),1))</f>
        <v/>
      </c>
      <c r="C894" s="16" t="n"/>
      <c r="D894" s="16" t="n"/>
      <c r="E894" s="17" t="n"/>
      <c r="F894" s="16" t="n"/>
    </row>
    <row r="895">
      <c r="A895" s="14" t="n"/>
      <c r="B895" s="15">
        <f>IF(A895="","",DATE(YEAR(A895),MONTH(A895),1))</f>
        <v/>
      </c>
      <c r="C895" s="16" t="n"/>
      <c r="D895" s="16" t="n"/>
      <c r="E895" s="17" t="n"/>
      <c r="F895" s="16" t="n"/>
    </row>
    <row r="896">
      <c r="A896" s="14" t="n"/>
      <c r="B896" s="15">
        <f>IF(A896="","",DATE(YEAR(A896),MONTH(A896),1))</f>
        <v/>
      </c>
      <c r="C896" s="16" t="n"/>
      <c r="D896" s="16" t="n"/>
      <c r="E896" s="17" t="n"/>
      <c r="F896" s="16" t="n"/>
    </row>
    <row r="897">
      <c r="A897" s="14" t="n"/>
      <c r="B897" s="15">
        <f>IF(A897="","",DATE(YEAR(A897),MONTH(A897),1))</f>
        <v/>
      </c>
      <c r="C897" s="16" t="n"/>
      <c r="D897" s="16" t="n"/>
      <c r="E897" s="17" t="n"/>
      <c r="F897" s="16" t="n"/>
    </row>
    <row r="898">
      <c r="A898" s="14" t="n"/>
      <c r="B898" s="15">
        <f>IF(A898="","",DATE(YEAR(A898),MONTH(A898),1))</f>
        <v/>
      </c>
      <c r="C898" s="16" t="n"/>
      <c r="D898" s="16" t="n"/>
      <c r="E898" s="17" t="n"/>
      <c r="F898" s="16" t="n"/>
    </row>
    <row r="899">
      <c r="A899" s="14" t="n"/>
      <c r="B899" s="15">
        <f>IF(A899="","",DATE(YEAR(A899),MONTH(A899),1))</f>
        <v/>
      </c>
      <c r="C899" s="16" t="n"/>
      <c r="D899" s="16" t="n"/>
      <c r="E899" s="17" t="n"/>
      <c r="F899" s="16" t="n"/>
    </row>
    <row r="900">
      <c r="A900" s="14" t="n"/>
      <c r="B900" s="15">
        <f>IF(A900="","",DATE(YEAR(A900),MONTH(A900),1))</f>
        <v/>
      </c>
      <c r="C900" s="16" t="n"/>
      <c r="D900" s="16" t="n"/>
      <c r="E900" s="17" t="n"/>
      <c r="F900" s="16" t="n"/>
    </row>
    <row r="901">
      <c r="A901" s="14" t="n"/>
      <c r="B901" s="15">
        <f>IF(A901="","",DATE(YEAR(A901),MONTH(A901),1))</f>
        <v/>
      </c>
      <c r="C901" s="16" t="n"/>
      <c r="D901" s="16" t="n"/>
      <c r="E901" s="17" t="n"/>
      <c r="F901" s="16" t="n"/>
    </row>
    <row r="902">
      <c r="A902" s="14" t="n"/>
      <c r="B902" s="15">
        <f>IF(A902="","",DATE(YEAR(A902),MONTH(A902),1))</f>
        <v/>
      </c>
      <c r="C902" s="16" t="n"/>
      <c r="D902" s="16" t="n"/>
      <c r="E902" s="17" t="n"/>
      <c r="F902" s="16" t="n"/>
    </row>
    <row r="903">
      <c r="A903" s="14" t="n"/>
      <c r="B903" s="15">
        <f>IF(A903="","",DATE(YEAR(A903),MONTH(A903),1))</f>
        <v/>
      </c>
      <c r="C903" s="16" t="n"/>
      <c r="D903" s="16" t="n"/>
      <c r="E903" s="17" t="n"/>
      <c r="F903" s="16" t="n"/>
    </row>
    <row r="904">
      <c r="A904" s="14" t="n"/>
      <c r="B904" s="15">
        <f>IF(A904="","",DATE(YEAR(A904),MONTH(A904),1))</f>
        <v/>
      </c>
      <c r="C904" s="16" t="n"/>
      <c r="D904" s="16" t="n"/>
      <c r="E904" s="17" t="n"/>
      <c r="F904" s="16" t="n"/>
    </row>
    <row r="905">
      <c r="A905" s="14" t="n"/>
      <c r="B905" s="15">
        <f>IF(A905="","",DATE(YEAR(A905),MONTH(A905),1))</f>
        <v/>
      </c>
      <c r="C905" s="16" t="n"/>
      <c r="D905" s="16" t="n"/>
      <c r="E905" s="17" t="n"/>
      <c r="F905" s="16" t="n"/>
    </row>
    <row r="906">
      <c r="A906" s="14" t="n"/>
      <c r="B906" s="15">
        <f>IF(A906="","",DATE(YEAR(A906),MONTH(A906),1))</f>
        <v/>
      </c>
      <c r="C906" s="16" t="n"/>
      <c r="D906" s="16" t="n"/>
      <c r="E906" s="17" t="n"/>
      <c r="F906" s="16" t="n"/>
    </row>
    <row r="907">
      <c r="A907" s="14" t="n"/>
      <c r="B907" s="15">
        <f>IF(A907="","",DATE(YEAR(A907),MONTH(A907),1))</f>
        <v/>
      </c>
      <c r="C907" s="16" t="n"/>
      <c r="D907" s="16" t="n"/>
      <c r="E907" s="17" t="n"/>
      <c r="F907" s="16" t="n"/>
    </row>
    <row r="908">
      <c r="A908" s="14" t="n"/>
      <c r="B908" s="15">
        <f>IF(A908="","",DATE(YEAR(A908),MONTH(A908),1))</f>
        <v/>
      </c>
      <c r="C908" s="16" t="n"/>
      <c r="D908" s="16" t="n"/>
      <c r="E908" s="17" t="n"/>
      <c r="F908" s="16" t="n"/>
    </row>
    <row r="909">
      <c r="A909" s="14" t="n"/>
      <c r="B909" s="15">
        <f>IF(A909="","",DATE(YEAR(A909),MONTH(A909),1))</f>
        <v/>
      </c>
      <c r="C909" s="16" t="n"/>
      <c r="D909" s="16" t="n"/>
      <c r="E909" s="17" t="n"/>
      <c r="F909" s="16" t="n"/>
    </row>
    <row r="910">
      <c r="A910" s="14" t="n"/>
      <c r="B910" s="15">
        <f>IF(A910="","",DATE(YEAR(A910),MONTH(A910),1))</f>
        <v/>
      </c>
      <c r="C910" s="16" t="n"/>
      <c r="D910" s="16" t="n"/>
      <c r="E910" s="17" t="n"/>
      <c r="F910" s="16" t="n"/>
    </row>
    <row r="911">
      <c r="A911" s="14" t="n"/>
      <c r="B911" s="15">
        <f>IF(A911="","",DATE(YEAR(A911),MONTH(A911),1))</f>
        <v/>
      </c>
      <c r="C911" s="16" t="n"/>
      <c r="D911" s="16" t="n"/>
      <c r="E911" s="17" t="n"/>
      <c r="F911" s="16" t="n"/>
    </row>
    <row r="912">
      <c r="A912" s="14" t="n"/>
      <c r="B912" s="15">
        <f>IF(A912="","",DATE(YEAR(A912),MONTH(A912),1))</f>
        <v/>
      </c>
      <c r="C912" s="16" t="n"/>
      <c r="D912" s="16" t="n"/>
      <c r="E912" s="17" t="n"/>
      <c r="F912" s="16" t="n"/>
    </row>
    <row r="913">
      <c r="A913" s="14" t="n"/>
      <c r="B913" s="15">
        <f>IF(A913="","",DATE(YEAR(A913),MONTH(A913),1))</f>
        <v/>
      </c>
      <c r="C913" s="16" t="n"/>
      <c r="D913" s="16" t="n"/>
      <c r="E913" s="17" t="n"/>
      <c r="F913" s="16" t="n"/>
    </row>
    <row r="914">
      <c r="A914" s="14" t="n"/>
      <c r="B914" s="15">
        <f>IF(A914="","",DATE(YEAR(A914),MONTH(A914),1))</f>
        <v/>
      </c>
      <c r="C914" s="16" t="n"/>
      <c r="D914" s="16" t="n"/>
      <c r="E914" s="17" t="n"/>
      <c r="F914" s="16" t="n"/>
    </row>
    <row r="915">
      <c r="A915" s="14" t="n"/>
      <c r="B915" s="15">
        <f>IF(A915="","",DATE(YEAR(A915),MONTH(A915),1))</f>
        <v/>
      </c>
      <c r="C915" s="16" t="n"/>
      <c r="D915" s="16" t="n"/>
      <c r="E915" s="17" t="n"/>
      <c r="F915" s="16" t="n"/>
    </row>
    <row r="916">
      <c r="A916" s="14" t="n"/>
      <c r="B916" s="15">
        <f>IF(A916="","",DATE(YEAR(A916),MONTH(A916),1))</f>
        <v/>
      </c>
      <c r="C916" s="16" t="n"/>
      <c r="D916" s="16" t="n"/>
      <c r="E916" s="17" t="n"/>
      <c r="F916" s="16" t="n"/>
    </row>
    <row r="917">
      <c r="A917" s="14" t="n"/>
      <c r="B917" s="15">
        <f>IF(A917="","",DATE(YEAR(A917),MONTH(A917),1))</f>
        <v/>
      </c>
      <c r="C917" s="16" t="n"/>
      <c r="D917" s="16" t="n"/>
      <c r="E917" s="17" t="n"/>
      <c r="F917" s="16" t="n"/>
    </row>
    <row r="918">
      <c r="A918" s="14" t="n"/>
      <c r="B918" s="15">
        <f>IF(A918="","",DATE(YEAR(A918),MONTH(A918),1))</f>
        <v/>
      </c>
      <c r="C918" s="16" t="n"/>
      <c r="D918" s="16" t="n"/>
      <c r="E918" s="17" t="n"/>
      <c r="F918" s="16" t="n"/>
    </row>
    <row r="919">
      <c r="A919" s="14" t="n"/>
      <c r="B919" s="15">
        <f>IF(A919="","",DATE(YEAR(A919),MONTH(A919),1))</f>
        <v/>
      </c>
      <c r="C919" s="16" t="n"/>
      <c r="D919" s="16" t="n"/>
      <c r="E919" s="17" t="n"/>
      <c r="F919" s="16" t="n"/>
    </row>
    <row r="920">
      <c r="A920" s="14" t="n"/>
      <c r="B920" s="15">
        <f>IF(A920="","",DATE(YEAR(A920),MONTH(A920),1))</f>
        <v/>
      </c>
      <c r="C920" s="16" t="n"/>
      <c r="D920" s="16" t="n"/>
      <c r="E920" s="17" t="n"/>
      <c r="F920" s="16" t="n"/>
    </row>
    <row r="921">
      <c r="A921" s="14" t="n"/>
      <c r="B921" s="15">
        <f>IF(A921="","",DATE(YEAR(A921),MONTH(A921),1))</f>
        <v/>
      </c>
      <c r="C921" s="16" t="n"/>
      <c r="D921" s="16" t="n"/>
      <c r="E921" s="17" t="n"/>
      <c r="F921" s="16" t="n"/>
    </row>
    <row r="922">
      <c r="A922" s="14" t="n"/>
      <c r="B922" s="15">
        <f>IF(A922="","",DATE(YEAR(A922),MONTH(A922),1))</f>
        <v/>
      </c>
      <c r="C922" s="16" t="n"/>
      <c r="D922" s="16" t="n"/>
      <c r="E922" s="17" t="n"/>
      <c r="F922" s="16" t="n"/>
    </row>
    <row r="923">
      <c r="A923" s="14" t="n"/>
      <c r="B923" s="15">
        <f>IF(A923="","",DATE(YEAR(A923),MONTH(A923),1))</f>
        <v/>
      </c>
      <c r="C923" s="16" t="n"/>
      <c r="D923" s="16" t="n"/>
      <c r="E923" s="17" t="n"/>
      <c r="F923" s="16" t="n"/>
    </row>
    <row r="924">
      <c r="A924" s="14" t="n"/>
      <c r="B924" s="15">
        <f>IF(A924="","",DATE(YEAR(A924),MONTH(A924),1))</f>
        <v/>
      </c>
      <c r="C924" s="16" t="n"/>
      <c r="D924" s="16" t="n"/>
      <c r="E924" s="17" t="n"/>
      <c r="F924" s="16" t="n"/>
    </row>
    <row r="925">
      <c r="A925" s="14" t="n"/>
      <c r="B925" s="15">
        <f>IF(A925="","",DATE(YEAR(A925),MONTH(A925),1))</f>
        <v/>
      </c>
      <c r="C925" s="16" t="n"/>
      <c r="D925" s="16" t="n"/>
      <c r="E925" s="17" t="n"/>
      <c r="F925" s="16" t="n"/>
    </row>
    <row r="926">
      <c r="A926" s="14" t="n"/>
      <c r="B926" s="15">
        <f>IF(A926="","",DATE(YEAR(A926),MONTH(A926),1))</f>
        <v/>
      </c>
      <c r="C926" s="16" t="n"/>
      <c r="D926" s="16" t="n"/>
      <c r="E926" s="17" t="n"/>
      <c r="F926" s="16" t="n"/>
    </row>
    <row r="927">
      <c r="A927" s="14" t="n"/>
      <c r="B927" s="15">
        <f>IF(A927="","",DATE(YEAR(A927),MONTH(A927),1))</f>
        <v/>
      </c>
      <c r="C927" s="16" t="n"/>
      <c r="D927" s="16" t="n"/>
      <c r="E927" s="17" t="n"/>
      <c r="F927" s="16" t="n"/>
    </row>
    <row r="928">
      <c r="A928" s="14" t="n"/>
      <c r="B928" s="15">
        <f>IF(A928="","",DATE(YEAR(A928),MONTH(A928),1))</f>
        <v/>
      </c>
      <c r="C928" s="16" t="n"/>
      <c r="D928" s="16" t="n"/>
      <c r="E928" s="17" t="n"/>
      <c r="F928" s="16" t="n"/>
    </row>
    <row r="929">
      <c r="A929" s="14" t="n"/>
      <c r="B929" s="15">
        <f>IF(A929="","",DATE(YEAR(A929),MONTH(A929),1))</f>
        <v/>
      </c>
      <c r="C929" s="16" t="n"/>
      <c r="D929" s="16" t="n"/>
      <c r="E929" s="17" t="n"/>
      <c r="F929" s="16" t="n"/>
    </row>
    <row r="930">
      <c r="A930" s="14" t="n"/>
      <c r="B930" s="15">
        <f>IF(A930="","",DATE(YEAR(A930),MONTH(A930),1))</f>
        <v/>
      </c>
      <c r="C930" s="16" t="n"/>
      <c r="D930" s="16" t="n"/>
      <c r="E930" s="17" t="n"/>
      <c r="F930" s="16" t="n"/>
    </row>
    <row r="931">
      <c r="A931" s="14" t="n"/>
      <c r="B931" s="15">
        <f>IF(A931="","",DATE(YEAR(A931),MONTH(A931),1))</f>
        <v/>
      </c>
      <c r="C931" s="16" t="n"/>
      <c r="D931" s="16" t="n"/>
      <c r="E931" s="17" t="n"/>
      <c r="F931" s="16" t="n"/>
    </row>
    <row r="932">
      <c r="A932" s="14" t="n"/>
      <c r="B932" s="15">
        <f>IF(A932="","",DATE(YEAR(A932),MONTH(A932),1))</f>
        <v/>
      </c>
      <c r="C932" s="16" t="n"/>
      <c r="D932" s="16" t="n"/>
      <c r="E932" s="17" t="n"/>
      <c r="F932" s="16" t="n"/>
    </row>
    <row r="933">
      <c r="A933" s="14" t="n"/>
      <c r="B933" s="15">
        <f>IF(A933="","",DATE(YEAR(A933),MONTH(A933),1))</f>
        <v/>
      </c>
      <c r="C933" s="16" t="n"/>
      <c r="D933" s="16" t="n"/>
      <c r="E933" s="17" t="n"/>
      <c r="F933" s="16" t="n"/>
    </row>
    <row r="934">
      <c r="A934" s="14" t="n"/>
      <c r="B934" s="15">
        <f>IF(A934="","",DATE(YEAR(A934),MONTH(A934),1))</f>
        <v/>
      </c>
      <c r="C934" s="16" t="n"/>
      <c r="D934" s="16" t="n"/>
      <c r="E934" s="17" t="n"/>
      <c r="F934" s="16" t="n"/>
    </row>
    <row r="935">
      <c r="A935" s="14" t="n"/>
      <c r="B935" s="15">
        <f>IF(A935="","",DATE(YEAR(A935),MONTH(A935),1))</f>
        <v/>
      </c>
      <c r="C935" s="16" t="n"/>
      <c r="D935" s="16" t="n"/>
      <c r="E935" s="17" t="n"/>
      <c r="F935" s="16" t="n"/>
    </row>
    <row r="936">
      <c r="A936" s="14" t="n"/>
      <c r="B936" s="15">
        <f>IF(A936="","",DATE(YEAR(A936),MONTH(A936),1))</f>
        <v/>
      </c>
      <c r="C936" s="16" t="n"/>
      <c r="D936" s="16" t="n"/>
      <c r="E936" s="17" t="n"/>
      <c r="F936" s="16" t="n"/>
    </row>
    <row r="937">
      <c r="A937" s="14" t="n"/>
      <c r="B937" s="15">
        <f>IF(A937="","",DATE(YEAR(A937),MONTH(A937),1))</f>
        <v/>
      </c>
      <c r="C937" s="16" t="n"/>
      <c r="D937" s="16" t="n"/>
      <c r="E937" s="17" t="n"/>
      <c r="F937" s="16" t="n"/>
    </row>
    <row r="938">
      <c r="A938" s="14" t="n"/>
      <c r="B938" s="15">
        <f>IF(A938="","",DATE(YEAR(A938),MONTH(A938),1))</f>
        <v/>
      </c>
      <c r="C938" s="16" t="n"/>
      <c r="D938" s="16" t="n"/>
      <c r="E938" s="17" t="n"/>
      <c r="F938" s="16" t="n"/>
    </row>
    <row r="939">
      <c r="A939" s="14" t="n"/>
      <c r="B939" s="15">
        <f>IF(A939="","",DATE(YEAR(A939),MONTH(A939),1))</f>
        <v/>
      </c>
      <c r="C939" s="16" t="n"/>
      <c r="D939" s="16" t="n"/>
      <c r="E939" s="17" t="n"/>
      <c r="F939" s="16" t="n"/>
    </row>
    <row r="940">
      <c r="A940" s="14" t="n"/>
      <c r="B940" s="15">
        <f>IF(A940="","",DATE(YEAR(A940),MONTH(A940),1))</f>
        <v/>
      </c>
      <c r="C940" s="16" t="n"/>
      <c r="D940" s="16" t="n"/>
      <c r="E940" s="17" t="n"/>
      <c r="F940" s="16" t="n"/>
    </row>
    <row r="941">
      <c r="A941" s="14" t="n"/>
      <c r="B941" s="15">
        <f>IF(A941="","",DATE(YEAR(A941),MONTH(A941),1))</f>
        <v/>
      </c>
      <c r="C941" s="16" t="n"/>
      <c r="D941" s="16" t="n"/>
      <c r="E941" s="17" t="n"/>
      <c r="F941" s="16" t="n"/>
    </row>
    <row r="942">
      <c r="A942" s="14" t="n"/>
      <c r="B942" s="15">
        <f>IF(A942="","",DATE(YEAR(A942),MONTH(A942),1))</f>
        <v/>
      </c>
      <c r="C942" s="16" t="n"/>
      <c r="D942" s="16" t="n"/>
      <c r="E942" s="17" t="n"/>
      <c r="F942" s="16" t="n"/>
    </row>
    <row r="943">
      <c r="A943" s="14" t="n"/>
      <c r="B943" s="15">
        <f>IF(A943="","",DATE(YEAR(A943),MONTH(A943),1))</f>
        <v/>
      </c>
      <c r="C943" s="16" t="n"/>
      <c r="D943" s="16" t="n"/>
      <c r="E943" s="17" t="n"/>
      <c r="F943" s="16" t="n"/>
    </row>
    <row r="944">
      <c r="A944" s="14" t="n"/>
      <c r="B944" s="15">
        <f>IF(A944="","",DATE(YEAR(A944),MONTH(A944),1))</f>
        <v/>
      </c>
      <c r="C944" s="16" t="n"/>
      <c r="D944" s="16" t="n"/>
      <c r="E944" s="17" t="n"/>
      <c r="F944" s="16" t="n"/>
    </row>
    <row r="945">
      <c r="A945" s="14" t="n"/>
      <c r="B945" s="15">
        <f>IF(A945="","",DATE(YEAR(A945),MONTH(A945),1))</f>
        <v/>
      </c>
      <c r="C945" s="16" t="n"/>
      <c r="D945" s="16" t="n"/>
      <c r="E945" s="17" t="n"/>
      <c r="F945" s="16" t="n"/>
    </row>
    <row r="946">
      <c r="A946" s="14" t="n"/>
      <c r="B946" s="15">
        <f>IF(A946="","",DATE(YEAR(A946),MONTH(A946),1))</f>
        <v/>
      </c>
      <c r="C946" s="16" t="n"/>
      <c r="D946" s="16" t="n"/>
      <c r="E946" s="17" t="n"/>
      <c r="F946" s="16" t="n"/>
    </row>
    <row r="947">
      <c r="A947" s="14" t="n"/>
      <c r="B947" s="15">
        <f>IF(A947="","",DATE(YEAR(A947),MONTH(A947),1))</f>
        <v/>
      </c>
      <c r="C947" s="16" t="n"/>
      <c r="D947" s="16" t="n"/>
      <c r="E947" s="17" t="n"/>
      <c r="F947" s="16" t="n"/>
    </row>
    <row r="948">
      <c r="A948" s="14" t="n"/>
      <c r="B948" s="15">
        <f>IF(A948="","",DATE(YEAR(A948),MONTH(A948),1))</f>
        <v/>
      </c>
      <c r="C948" s="16" t="n"/>
      <c r="D948" s="16" t="n"/>
      <c r="E948" s="17" t="n"/>
      <c r="F948" s="16" t="n"/>
    </row>
    <row r="949">
      <c r="A949" s="14" t="n"/>
      <c r="B949" s="15">
        <f>IF(A949="","",DATE(YEAR(A949),MONTH(A949),1))</f>
        <v/>
      </c>
      <c r="C949" s="16" t="n"/>
      <c r="D949" s="16" t="n"/>
      <c r="E949" s="17" t="n"/>
      <c r="F949" s="16" t="n"/>
    </row>
    <row r="950">
      <c r="A950" s="14" t="n"/>
      <c r="B950" s="15">
        <f>IF(A950="","",DATE(YEAR(A950),MONTH(A950),1))</f>
        <v/>
      </c>
      <c r="C950" s="16" t="n"/>
      <c r="D950" s="16" t="n"/>
      <c r="E950" s="17" t="n"/>
      <c r="F950" s="16" t="n"/>
    </row>
    <row r="951">
      <c r="A951" s="14" t="n"/>
      <c r="B951" s="15">
        <f>IF(A951="","",DATE(YEAR(A951),MONTH(A951),1))</f>
        <v/>
      </c>
      <c r="C951" s="16" t="n"/>
      <c r="D951" s="16" t="n"/>
      <c r="E951" s="17" t="n"/>
      <c r="F951" s="16" t="n"/>
    </row>
    <row r="952">
      <c r="A952" s="14" t="n"/>
      <c r="B952" s="15">
        <f>IF(A952="","",DATE(YEAR(A952),MONTH(A952),1))</f>
        <v/>
      </c>
      <c r="C952" s="16" t="n"/>
      <c r="D952" s="16" t="n"/>
      <c r="E952" s="17" t="n"/>
      <c r="F952" s="16" t="n"/>
    </row>
    <row r="953">
      <c r="A953" s="14" t="n"/>
      <c r="B953" s="15">
        <f>IF(A953="","",DATE(YEAR(A953),MONTH(A953),1))</f>
        <v/>
      </c>
      <c r="C953" s="16" t="n"/>
      <c r="D953" s="16" t="n"/>
      <c r="E953" s="17" t="n"/>
      <c r="F953" s="16" t="n"/>
    </row>
    <row r="954">
      <c r="A954" s="14" t="n"/>
      <c r="B954" s="15">
        <f>IF(A954="","",DATE(YEAR(A954),MONTH(A954),1))</f>
        <v/>
      </c>
      <c r="C954" s="16" t="n"/>
      <c r="D954" s="16" t="n"/>
      <c r="E954" s="17" t="n"/>
      <c r="F954" s="16" t="n"/>
    </row>
    <row r="955">
      <c r="A955" s="14" t="n"/>
      <c r="B955" s="15">
        <f>IF(A955="","",DATE(YEAR(A955),MONTH(A955),1))</f>
        <v/>
      </c>
      <c r="C955" s="16" t="n"/>
      <c r="D955" s="16" t="n"/>
      <c r="E955" s="17" t="n"/>
      <c r="F955" s="16" t="n"/>
    </row>
    <row r="956">
      <c r="A956" s="14" t="n"/>
      <c r="B956" s="15">
        <f>IF(A956="","",DATE(YEAR(A956),MONTH(A956),1))</f>
        <v/>
      </c>
      <c r="C956" s="16" t="n"/>
      <c r="D956" s="16" t="n"/>
      <c r="E956" s="17" t="n"/>
      <c r="F956" s="16" t="n"/>
    </row>
    <row r="957">
      <c r="A957" s="14" t="n"/>
      <c r="B957" s="15">
        <f>IF(A957="","",DATE(YEAR(A957),MONTH(A957),1))</f>
        <v/>
      </c>
      <c r="C957" s="16" t="n"/>
      <c r="D957" s="16" t="n"/>
      <c r="E957" s="17" t="n"/>
      <c r="F957" s="16" t="n"/>
    </row>
    <row r="958">
      <c r="A958" s="14" t="n"/>
      <c r="B958" s="15">
        <f>IF(A958="","",DATE(YEAR(A958),MONTH(A958),1))</f>
        <v/>
      </c>
      <c r="C958" s="16" t="n"/>
      <c r="D958" s="16" t="n"/>
      <c r="E958" s="17" t="n"/>
      <c r="F958" s="16" t="n"/>
    </row>
    <row r="959">
      <c r="A959" s="14" t="n"/>
      <c r="B959" s="15">
        <f>IF(A959="","",DATE(YEAR(A959),MONTH(A959),1))</f>
        <v/>
      </c>
      <c r="C959" s="16" t="n"/>
      <c r="D959" s="16" t="n"/>
      <c r="E959" s="17" t="n"/>
      <c r="F959" s="16" t="n"/>
    </row>
    <row r="960">
      <c r="A960" s="14" t="n"/>
      <c r="B960" s="15">
        <f>IF(A960="","",DATE(YEAR(A960),MONTH(A960),1))</f>
        <v/>
      </c>
      <c r="C960" s="16" t="n"/>
      <c r="D960" s="16" t="n"/>
      <c r="E960" s="17" t="n"/>
      <c r="F960" s="16" t="n"/>
    </row>
    <row r="961">
      <c r="A961" s="14" t="n"/>
      <c r="B961" s="15">
        <f>IF(A961="","",DATE(YEAR(A961),MONTH(A961),1))</f>
        <v/>
      </c>
      <c r="C961" s="16" t="n"/>
      <c r="D961" s="16" t="n"/>
      <c r="E961" s="17" t="n"/>
      <c r="F961" s="16" t="n"/>
    </row>
    <row r="962">
      <c r="A962" s="14" t="n"/>
      <c r="B962" s="15">
        <f>IF(A962="","",DATE(YEAR(A962),MONTH(A962),1))</f>
        <v/>
      </c>
      <c r="C962" s="16" t="n"/>
      <c r="D962" s="16" t="n"/>
      <c r="E962" s="17" t="n"/>
      <c r="F962" s="16" t="n"/>
    </row>
    <row r="963">
      <c r="A963" s="14" t="n"/>
      <c r="B963" s="15">
        <f>IF(A963="","",DATE(YEAR(A963),MONTH(A963),1))</f>
        <v/>
      </c>
      <c r="C963" s="16" t="n"/>
      <c r="D963" s="16" t="n"/>
      <c r="E963" s="17" t="n"/>
      <c r="F963" s="16" t="n"/>
    </row>
    <row r="964">
      <c r="A964" s="14" t="n"/>
      <c r="B964" s="15">
        <f>IF(A964="","",DATE(YEAR(A964),MONTH(A964),1))</f>
        <v/>
      </c>
      <c r="C964" s="16" t="n"/>
      <c r="D964" s="16" t="n"/>
      <c r="E964" s="17" t="n"/>
      <c r="F964" s="16" t="n"/>
    </row>
    <row r="965">
      <c r="A965" s="14" t="n"/>
      <c r="B965" s="15">
        <f>IF(A965="","",DATE(YEAR(A965),MONTH(A965),1))</f>
        <v/>
      </c>
      <c r="C965" s="16" t="n"/>
      <c r="D965" s="16" t="n"/>
      <c r="E965" s="17" t="n"/>
      <c r="F965" s="16" t="n"/>
    </row>
    <row r="966">
      <c r="A966" s="14" t="n"/>
      <c r="B966" s="15">
        <f>IF(A966="","",DATE(YEAR(A966),MONTH(A966),1))</f>
        <v/>
      </c>
      <c r="C966" s="16" t="n"/>
      <c r="D966" s="16" t="n"/>
      <c r="E966" s="17" t="n"/>
      <c r="F966" s="16" t="n"/>
    </row>
    <row r="967">
      <c r="A967" s="14" t="n"/>
      <c r="B967" s="15">
        <f>IF(A967="","",DATE(YEAR(A967),MONTH(A967),1))</f>
        <v/>
      </c>
      <c r="C967" s="16" t="n"/>
      <c r="D967" s="16" t="n"/>
      <c r="E967" s="17" t="n"/>
      <c r="F967" s="16" t="n"/>
    </row>
    <row r="968">
      <c r="A968" s="14" t="n"/>
      <c r="B968" s="15">
        <f>IF(A968="","",DATE(YEAR(A968),MONTH(A968),1))</f>
        <v/>
      </c>
      <c r="C968" s="16" t="n"/>
      <c r="D968" s="16" t="n"/>
      <c r="E968" s="17" t="n"/>
      <c r="F968" s="16" t="n"/>
    </row>
    <row r="969">
      <c r="A969" s="14" t="n"/>
      <c r="B969" s="15">
        <f>IF(A969="","",DATE(YEAR(A969),MONTH(A969),1))</f>
        <v/>
      </c>
      <c r="C969" s="16" t="n"/>
      <c r="D969" s="16" t="n"/>
      <c r="E969" s="17" t="n"/>
      <c r="F969" s="16" t="n"/>
    </row>
    <row r="970">
      <c r="A970" s="14" t="n"/>
      <c r="B970" s="15">
        <f>IF(A970="","",DATE(YEAR(A970),MONTH(A970),1))</f>
        <v/>
      </c>
      <c r="C970" s="16" t="n"/>
      <c r="D970" s="16" t="n"/>
      <c r="E970" s="17" t="n"/>
      <c r="F970" s="16" t="n"/>
    </row>
    <row r="971">
      <c r="A971" s="14" t="n"/>
      <c r="B971" s="15">
        <f>IF(A971="","",DATE(YEAR(A971),MONTH(A971),1))</f>
        <v/>
      </c>
      <c r="C971" s="16" t="n"/>
      <c r="D971" s="16" t="n"/>
      <c r="E971" s="17" t="n"/>
      <c r="F971" s="16" t="n"/>
    </row>
    <row r="972">
      <c r="A972" s="14" t="n"/>
      <c r="B972" s="15">
        <f>IF(A972="","",DATE(YEAR(A972),MONTH(A972),1))</f>
        <v/>
      </c>
      <c r="C972" s="16" t="n"/>
      <c r="D972" s="16" t="n"/>
      <c r="E972" s="17" t="n"/>
      <c r="F972" s="16" t="n"/>
    </row>
    <row r="973">
      <c r="A973" s="14" t="n"/>
      <c r="B973" s="15">
        <f>IF(A973="","",DATE(YEAR(A973),MONTH(A973),1))</f>
        <v/>
      </c>
      <c r="C973" s="16" t="n"/>
      <c r="D973" s="16" t="n"/>
      <c r="E973" s="17" t="n"/>
      <c r="F973" s="16" t="n"/>
    </row>
    <row r="974">
      <c r="A974" s="14" t="n"/>
      <c r="B974" s="15">
        <f>IF(A974="","",DATE(YEAR(A974),MONTH(A974),1))</f>
        <v/>
      </c>
      <c r="C974" s="16" t="n"/>
      <c r="D974" s="16" t="n"/>
      <c r="E974" s="17" t="n"/>
      <c r="F974" s="16" t="n"/>
    </row>
    <row r="975">
      <c r="A975" s="14" t="n"/>
      <c r="B975" s="15">
        <f>IF(A975="","",DATE(YEAR(A975),MONTH(A975),1))</f>
        <v/>
      </c>
      <c r="C975" s="16" t="n"/>
      <c r="D975" s="16" t="n"/>
      <c r="E975" s="17" t="n"/>
      <c r="F975" s="16" t="n"/>
    </row>
    <row r="976">
      <c r="A976" s="14" t="n"/>
      <c r="B976" s="15">
        <f>IF(A976="","",DATE(YEAR(A976),MONTH(A976),1))</f>
        <v/>
      </c>
      <c r="C976" s="16" t="n"/>
      <c r="D976" s="16" t="n"/>
      <c r="E976" s="17" t="n"/>
      <c r="F976" s="16" t="n"/>
    </row>
    <row r="977">
      <c r="A977" s="14" t="n"/>
      <c r="B977" s="15">
        <f>IF(A977="","",DATE(YEAR(A977),MONTH(A977),1))</f>
        <v/>
      </c>
      <c r="C977" s="16" t="n"/>
      <c r="D977" s="16" t="n"/>
      <c r="E977" s="17" t="n"/>
      <c r="F977" s="16" t="n"/>
    </row>
    <row r="978">
      <c r="A978" s="14" t="n"/>
      <c r="B978" s="15">
        <f>IF(A978="","",DATE(YEAR(A978),MONTH(A978),1))</f>
        <v/>
      </c>
      <c r="C978" s="16" t="n"/>
      <c r="D978" s="16" t="n"/>
      <c r="E978" s="17" t="n"/>
      <c r="F978" s="16" t="n"/>
    </row>
    <row r="979">
      <c r="A979" s="14" t="n"/>
      <c r="B979" s="15">
        <f>IF(A979="","",DATE(YEAR(A979),MONTH(A979),1))</f>
        <v/>
      </c>
      <c r="C979" s="16" t="n"/>
      <c r="D979" s="16" t="n"/>
      <c r="E979" s="17" t="n"/>
      <c r="F979" s="16" t="n"/>
    </row>
    <row r="980">
      <c r="A980" s="14" t="n"/>
      <c r="B980" s="15">
        <f>IF(A980="","",DATE(YEAR(A980),MONTH(A980),1))</f>
        <v/>
      </c>
      <c r="C980" s="16" t="n"/>
      <c r="D980" s="16" t="n"/>
      <c r="E980" s="17" t="n"/>
      <c r="F980" s="16" t="n"/>
    </row>
    <row r="981">
      <c r="A981" s="14" t="n"/>
      <c r="B981" s="15">
        <f>IF(A981="","",DATE(YEAR(A981),MONTH(A981),1))</f>
        <v/>
      </c>
      <c r="C981" s="16" t="n"/>
      <c r="D981" s="16" t="n"/>
      <c r="E981" s="17" t="n"/>
      <c r="F981" s="16" t="n"/>
    </row>
    <row r="982">
      <c r="A982" s="14" t="n"/>
      <c r="B982" s="15">
        <f>IF(A982="","",DATE(YEAR(A982),MONTH(A982),1))</f>
        <v/>
      </c>
      <c r="C982" s="16" t="n"/>
      <c r="D982" s="16" t="n"/>
      <c r="E982" s="17" t="n"/>
      <c r="F982" s="16" t="n"/>
    </row>
    <row r="983">
      <c r="A983" s="14" t="n"/>
      <c r="B983" s="15">
        <f>IF(A983="","",DATE(YEAR(A983),MONTH(A983),1))</f>
        <v/>
      </c>
      <c r="C983" s="16" t="n"/>
      <c r="D983" s="16" t="n"/>
      <c r="E983" s="17" t="n"/>
      <c r="F983" s="16" t="n"/>
    </row>
    <row r="984">
      <c r="A984" s="14" t="n"/>
      <c r="B984" s="15">
        <f>IF(A984="","",DATE(YEAR(A984),MONTH(A984),1))</f>
        <v/>
      </c>
      <c r="C984" s="16" t="n"/>
      <c r="D984" s="16" t="n"/>
      <c r="E984" s="17" t="n"/>
      <c r="F984" s="16" t="n"/>
    </row>
    <row r="985">
      <c r="A985" s="14" t="n"/>
      <c r="B985" s="15">
        <f>IF(A985="","",DATE(YEAR(A985),MONTH(A985),1))</f>
        <v/>
      </c>
      <c r="C985" s="16" t="n"/>
      <c r="D985" s="16" t="n"/>
      <c r="E985" s="17" t="n"/>
      <c r="F985" s="16" t="n"/>
    </row>
    <row r="986">
      <c r="A986" s="14" t="n"/>
      <c r="B986" s="15">
        <f>IF(A986="","",DATE(YEAR(A986),MONTH(A986),1))</f>
        <v/>
      </c>
      <c r="C986" s="16" t="n"/>
      <c r="D986" s="16" t="n"/>
      <c r="E986" s="17" t="n"/>
      <c r="F986" s="16" t="n"/>
    </row>
    <row r="987">
      <c r="A987" s="14" t="n"/>
      <c r="B987" s="15">
        <f>IF(A987="","",DATE(YEAR(A987),MONTH(A987),1))</f>
        <v/>
      </c>
      <c r="C987" s="16" t="n"/>
      <c r="D987" s="16" t="n"/>
      <c r="E987" s="17" t="n"/>
      <c r="F987" s="16" t="n"/>
    </row>
    <row r="988">
      <c r="A988" s="14" t="n"/>
      <c r="B988" s="15">
        <f>IF(A988="","",DATE(YEAR(A988),MONTH(A988),1))</f>
        <v/>
      </c>
      <c r="C988" s="16" t="n"/>
      <c r="D988" s="16" t="n"/>
      <c r="E988" s="17" t="n"/>
      <c r="F988" s="16" t="n"/>
    </row>
    <row r="989">
      <c r="A989" s="14" t="n"/>
      <c r="B989" s="15">
        <f>IF(A989="","",DATE(YEAR(A989),MONTH(A989),1))</f>
        <v/>
      </c>
      <c r="C989" s="16" t="n"/>
      <c r="D989" s="16" t="n"/>
      <c r="E989" s="17" t="n"/>
      <c r="F989" s="16" t="n"/>
    </row>
    <row r="990">
      <c r="A990" s="14" t="n"/>
      <c r="B990" s="15">
        <f>IF(A990="","",DATE(YEAR(A990),MONTH(A990),1))</f>
        <v/>
      </c>
      <c r="C990" s="16" t="n"/>
      <c r="D990" s="16" t="n"/>
      <c r="E990" s="17" t="n"/>
      <c r="F990" s="16" t="n"/>
    </row>
    <row r="991">
      <c r="A991" s="14" t="n"/>
      <c r="B991" s="15">
        <f>IF(A991="","",DATE(YEAR(A991),MONTH(A991),1))</f>
        <v/>
      </c>
      <c r="C991" s="16" t="n"/>
      <c r="D991" s="16" t="n"/>
      <c r="E991" s="17" t="n"/>
      <c r="F991" s="16" t="n"/>
    </row>
    <row r="992">
      <c r="A992" s="14" t="n"/>
      <c r="B992" s="15">
        <f>IF(A992="","",DATE(YEAR(A992),MONTH(A992),1))</f>
        <v/>
      </c>
      <c r="C992" s="16" t="n"/>
      <c r="D992" s="16" t="n"/>
      <c r="E992" s="17" t="n"/>
      <c r="F992" s="16" t="n"/>
    </row>
    <row r="993">
      <c r="A993" s="14" t="n"/>
      <c r="B993" s="15">
        <f>IF(A993="","",DATE(YEAR(A993),MONTH(A993),1))</f>
        <v/>
      </c>
      <c r="C993" s="16" t="n"/>
      <c r="D993" s="16" t="n"/>
      <c r="E993" s="17" t="n"/>
      <c r="F993" s="16" t="n"/>
    </row>
    <row r="994">
      <c r="A994" s="14" t="n"/>
      <c r="B994" s="15">
        <f>IF(A994="","",DATE(YEAR(A994),MONTH(A994),1))</f>
        <v/>
      </c>
      <c r="C994" s="16" t="n"/>
      <c r="D994" s="16" t="n"/>
      <c r="E994" s="17" t="n"/>
      <c r="F994" s="16" t="n"/>
    </row>
    <row r="995">
      <c r="A995" s="14" t="n"/>
      <c r="B995" s="15">
        <f>IF(A995="","",DATE(YEAR(A995),MONTH(A995),1))</f>
        <v/>
      </c>
      <c r="C995" s="16" t="n"/>
      <c r="D995" s="16" t="n"/>
      <c r="E995" s="17" t="n"/>
      <c r="F995" s="16" t="n"/>
    </row>
    <row r="996">
      <c r="A996" s="14" t="n"/>
      <c r="B996" s="15">
        <f>IF(A996="","",DATE(YEAR(A996),MONTH(A996),1))</f>
        <v/>
      </c>
      <c r="C996" s="16" t="n"/>
      <c r="D996" s="16" t="n"/>
      <c r="E996" s="17" t="n"/>
      <c r="F996" s="16" t="n"/>
    </row>
    <row r="997">
      <c r="A997" s="14" t="n"/>
      <c r="B997" s="15">
        <f>IF(A997="","",DATE(YEAR(A997),MONTH(A997),1))</f>
        <v/>
      </c>
      <c r="C997" s="16" t="n"/>
      <c r="D997" s="16" t="n"/>
      <c r="E997" s="17" t="n"/>
      <c r="F997" s="16" t="n"/>
    </row>
    <row r="998">
      <c r="A998" s="14" t="n"/>
      <c r="B998" s="15">
        <f>IF(A998="","",DATE(YEAR(A998),MONTH(A998),1))</f>
        <v/>
      </c>
      <c r="C998" s="16" t="n"/>
      <c r="D998" s="16" t="n"/>
      <c r="E998" s="17" t="n"/>
      <c r="F998" s="16" t="n"/>
    </row>
    <row r="999">
      <c r="A999" s="14" t="n"/>
      <c r="B999" s="15">
        <f>IF(A999="","",DATE(YEAR(A999),MONTH(A999),1))</f>
        <v/>
      </c>
      <c r="C999" s="16" t="n"/>
      <c r="D999" s="16" t="n"/>
      <c r="E999" s="17" t="n"/>
      <c r="F999" s="16" t="n"/>
    </row>
    <row r="1000">
      <c r="A1000" s="14" t="n"/>
      <c r="B1000" s="15">
        <f>IF(A1000="","",DATE(YEAR(A1000),MONTH(A1000),1))</f>
        <v/>
      </c>
      <c r="C1000" s="16" t="n"/>
      <c r="D1000" s="16" t="n"/>
      <c r="E1000" s="17" t="n"/>
      <c r="F1000" s="16" t="n"/>
    </row>
    <row r="1001">
      <c r="A1001" s="14" t="n"/>
      <c r="B1001" s="15">
        <f>IF(A1001="","",DATE(YEAR(A1001),MONTH(A1001),1))</f>
        <v/>
      </c>
      <c r="C1001" s="16" t="n"/>
      <c r="D1001" s="16" t="n"/>
      <c r="E1001" s="17" t="n"/>
      <c r="F1001" s="16" t="n"/>
    </row>
    <row r="1002">
      <c r="A1002" s="14" t="n"/>
      <c r="B1002" s="15">
        <f>IF(A1002="","",DATE(YEAR(A1002),MONTH(A1002),1))</f>
        <v/>
      </c>
      <c r="C1002" s="16" t="n"/>
      <c r="D1002" s="16" t="n"/>
      <c r="E1002" s="17" t="n"/>
      <c r="F1002" s="16" t="n"/>
    </row>
    <row r="1003">
      <c r="A1003" s="14" t="n"/>
      <c r="B1003" s="15">
        <f>IF(A1003="","",DATE(YEAR(A1003),MONTH(A1003),1))</f>
        <v/>
      </c>
      <c r="C1003" s="16" t="n"/>
      <c r="D1003" s="16" t="n"/>
      <c r="E1003" s="17" t="n"/>
      <c r="F1003" s="16" t="n"/>
    </row>
    <row r="1004">
      <c r="A1004" s="14" t="n"/>
      <c r="B1004" s="15">
        <f>IF(A1004="","",DATE(YEAR(A1004),MONTH(A1004),1))</f>
        <v/>
      </c>
      <c r="C1004" s="16" t="n"/>
      <c r="D1004" s="16" t="n"/>
      <c r="E1004" s="17" t="n"/>
      <c r="F1004" s="16" t="n"/>
    </row>
    <row r="1005">
      <c r="A1005" s="14" t="n"/>
      <c r="B1005" s="15">
        <f>IF(A1005="","",DATE(YEAR(A1005),MONTH(A1005),1))</f>
        <v/>
      </c>
      <c r="C1005" s="16" t="n"/>
      <c r="D1005" s="16" t="n"/>
      <c r="E1005" s="17" t="n"/>
      <c r="F1005" s="16" t="n"/>
    </row>
    <row r="1006">
      <c r="A1006" s="14" t="n"/>
      <c r="B1006" s="15">
        <f>IF(A1006="","",DATE(YEAR(A1006),MONTH(A1006),1))</f>
        <v/>
      </c>
      <c r="C1006" s="16" t="n"/>
      <c r="D1006" s="16" t="n"/>
      <c r="E1006" s="17" t="n"/>
      <c r="F1006" s="16" t="n"/>
    </row>
    <row r="1007">
      <c r="A1007" s="14" t="n"/>
      <c r="B1007" s="15">
        <f>IF(A1007="","",DATE(YEAR(A1007),MONTH(A1007),1))</f>
        <v/>
      </c>
      <c r="C1007" s="16" t="n"/>
      <c r="D1007" s="16" t="n"/>
      <c r="E1007" s="17" t="n"/>
      <c r="F1007" s="16" t="n"/>
    </row>
    <row r="1008">
      <c r="A1008" s="14" t="n"/>
      <c r="B1008" s="15">
        <f>IF(A1008="","",DATE(YEAR(A1008),MONTH(A1008),1))</f>
        <v/>
      </c>
      <c r="C1008" s="16" t="n"/>
      <c r="D1008" s="16" t="n"/>
      <c r="E1008" s="17" t="n"/>
      <c r="F1008" s="16" t="n"/>
    </row>
    <row r="1009">
      <c r="A1009" s="14" t="n"/>
      <c r="B1009" s="15">
        <f>IF(A1009="","",DATE(YEAR(A1009),MONTH(A1009),1))</f>
        <v/>
      </c>
      <c r="C1009" s="16" t="n"/>
      <c r="D1009" s="16" t="n"/>
      <c r="E1009" s="17" t="n"/>
      <c r="F1009" s="16" t="n"/>
    </row>
    <row r="1010">
      <c r="A1010" s="14" t="n"/>
      <c r="B1010" s="15">
        <f>IF(A1010="","",DATE(YEAR(A1010),MONTH(A1010),1))</f>
        <v/>
      </c>
      <c r="C1010" s="16" t="n"/>
      <c r="D1010" s="16" t="n"/>
      <c r="E1010" s="17" t="n"/>
      <c r="F1010" s="16" t="n"/>
    </row>
    <row r="1011">
      <c r="A1011" s="14" t="n"/>
      <c r="B1011" s="15">
        <f>IF(A1011="","",DATE(YEAR(A1011),MONTH(A1011),1))</f>
        <v/>
      </c>
      <c r="C1011" s="16" t="n"/>
      <c r="D1011" s="16" t="n"/>
      <c r="E1011" s="17" t="n"/>
      <c r="F1011" s="16" t="n"/>
    </row>
    <row r="1012">
      <c r="A1012" s="14" t="n"/>
      <c r="B1012" s="15">
        <f>IF(A1012="","",DATE(YEAR(A1012),MONTH(A1012),1))</f>
        <v/>
      </c>
      <c r="C1012" s="16" t="n"/>
      <c r="D1012" s="16" t="n"/>
      <c r="E1012" s="17" t="n"/>
      <c r="F1012" s="16" t="n"/>
    </row>
    <row r="1013">
      <c r="A1013" s="14" t="n"/>
      <c r="B1013" s="15">
        <f>IF(A1013="","",DATE(YEAR(A1013),MONTH(A1013),1))</f>
        <v/>
      </c>
      <c r="C1013" s="16" t="n"/>
      <c r="D1013" s="16" t="n"/>
      <c r="E1013" s="17" t="n"/>
      <c r="F1013" s="16" t="n"/>
    </row>
    <row r="1014">
      <c r="A1014" s="14" t="n"/>
      <c r="B1014" s="15">
        <f>IF(A1014="","",DATE(YEAR(A1014),MONTH(A1014),1))</f>
        <v/>
      </c>
      <c r="C1014" s="16" t="n"/>
      <c r="D1014" s="16" t="n"/>
      <c r="E1014" s="17" t="n"/>
      <c r="F1014" s="16" t="n"/>
    </row>
    <row r="1015">
      <c r="A1015" s="14" t="n"/>
      <c r="B1015" s="15">
        <f>IF(A1015="","",DATE(YEAR(A1015),MONTH(A1015),1))</f>
        <v/>
      </c>
      <c r="C1015" s="16" t="n"/>
      <c r="D1015" s="16" t="n"/>
      <c r="E1015" s="17" t="n"/>
      <c r="F1015" s="16" t="n"/>
    </row>
    <row r="1016">
      <c r="A1016" s="14" t="n"/>
      <c r="B1016" s="15">
        <f>IF(A1016="","",DATE(YEAR(A1016),MONTH(A1016),1))</f>
        <v/>
      </c>
      <c r="C1016" s="16" t="n"/>
      <c r="D1016" s="16" t="n"/>
      <c r="E1016" s="17" t="n"/>
      <c r="F1016" s="16" t="n"/>
    </row>
    <row r="1017">
      <c r="A1017" s="14" t="n"/>
      <c r="B1017" s="15">
        <f>IF(A1017="","",DATE(YEAR(A1017),MONTH(A1017),1))</f>
        <v/>
      </c>
      <c r="C1017" s="16" t="n"/>
      <c r="D1017" s="16" t="n"/>
      <c r="E1017" s="17" t="n"/>
      <c r="F1017" s="16" t="n"/>
    </row>
    <row r="1018">
      <c r="A1018" s="14" t="n"/>
      <c r="B1018" s="15">
        <f>IF(A1018="","",DATE(YEAR(A1018),MONTH(A1018),1))</f>
        <v/>
      </c>
      <c r="C1018" s="16" t="n"/>
      <c r="D1018" s="16" t="n"/>
      <c r="E1018" s="17" t="n"/>
      <c r="F1018" s="16" t="n"/>
    </row>
    <row r="1019">
      <c r="A1019" s="14" t="n"/>
      <c r="B1019" s="15">
        <f>IF(A1019="","",DATE(YEAR(A1019),MONTH(A1019),1))</f>
        <v/>
      </c>
      <c r="C1019" s="16" t="n"/>
      <c r="D1019" s="16" t="n"/>
      <c r="E1019" s="17" t="n"/>
      <c r="F1019" s="16" t="n"/>
    </row>
    <row r="1020">
      <c r="A1020" s="14" t="n"/>
      <c r="B1020" s="15">
        <f>IF(A1020="","",DATE(YEAR(A1020),MONTH(A1020),1))</f>
        <v/>
      </c>
      <c r="C1020" s="16" t="n"/>
      <c r="D1020" s="16" t="n"/>
      <c r="E1020" s="17" t="n"/>
      <c r="F1020" s="16" t="n"/>
    </row>
    <row r="1021">
      <c r="A1021" s="14" t="n"/>
      <c r="B1021" s="15">
        <f>IF(A1021="","",DATE(YEAR(A1021),MONTH(A1021),1))</f>
        <v/>
      </c>
      <c r="C1021" s="16" t="n"/>
      <c r="D1021" s="16" t="n"/>
      <c r="E1021" s="17" t="n"/>
      <c r="F1021" s="16" t="n"/>
    </row>
    <row r="1022">
      <c r="A1022" s="14" t="n"/>
      <c r="B1022" s="15">
        <f>IF(A1022="","",DATE(YEAR(A1022),MONTH(A1022),1))</f>
        <v/>
      </c>
      <c r="C1022" s="16" t="n"/>
      <c r="D1022" s="16" t="n"/>
      <c r="E1022" s="17" t="n"/>
      <c r="F1022" s="16" t="n"/>
    </row>
    <row r="1023">
      <c r="A1023" s="14" t="n"/>
      <c r="B1023" s="15">
        <f>IF(A1023="","",DATE(YEAR(A1023),MONTH(A1023),1))</f>
        <v/>
      </c>
      <c r="C1023" s="16" t="n"/>
      <c r="D1023" s="16" t="n"/>
      <c r="E1023" s="17" t="n"/>
      <c r="F1023" s="16" t="n"/>
    </row>
    <row r="1024">
      <c r="A1024" s="14" t="n"/>
      <c r="B1024" s="15">
        <f>IF(A1024="","",DATE(YEAR(A1024),MONTH(A1024),1))</f>
        <v/>
      </c>
      <c r="C1024" s="16" t="n"/>
      <c r="D1024" s="16" t="n"/>
      <c r="E1024" s="17" t="n"/>
      <c r="F1024" s="16" t="n"/>
    </row>
    <row r="1025">
      <c r="A1025" s="14" t="n"/>
      <c r="B1025" s="15">
        <f>IF(A1025="","",DATE(YEAR(A1025),MONTH(A1025),1))</f>
        <v/>
      </c>
      <c r="C1025" s="16" t="n"/>
      <c r="D1025" s="16" t="n"/>
      <c r="E1025" s="17" t="n"/>
      <c r="F1025" s="16" t="n"/>
    </row>
    <row r="1026">
      <c r="A1026" s="14" t="n"/>
      <c r="B1026" s="15">
        <f>IF(A1026="","",DATE(YEAR(A1026),MONTH(A1026),1))</f>
        <v/>
      </c>
      <c r="C1026" s="16" t="n"/>
      <c r="D1026" s="16" t="n"/>
      <c r="E1026" s="17" t="n"/>
      <c r="F1026" s="16" t="n"/>
    </row>
    <row r="1027">
      <c r="A1027" s="14" t="n"/>
      <c r="B1027" s="15">
        <f>IF(A1027="","",DATE(YEAR(A1027),MONTH(A1027),1))</f>
        <v/>
      </c>
      <c r="C1027" s="16" t="n"/>
      <c r="D1027" s="16" t="n"/>
      <c r="E1027" s="17" t="n"/>
      <c r="F1027" s="16" t="n"/>
    </row>
    <row r="1028">
      <c r="A1028" s="14" t="n"/>
      <c r="B1028" s="15">
        <f>IF(A1028="","",DATE(YEAR(A1028),MONTH(A1028),1))</f>
        <v/>
      </c>
      <c r="C1028" s="16" t="n"/>
      <c r="D1028" s="16" t="n"/>
      <c r="E1028" s="17" t="n"/>
      <c r="F1028" s="16" t="n"/>
    </row>
    <row r="1029">
      <c r="A1029" s="14" t="n"/>
      <c r="B1029" s="15">
        <f>IF(A1029="","",DATE(YEAR(A1029),MONTH(A1029),1))</f>
        <v/>
      </c>
      <c r="C1029" s="16" t="n"/>
      <c r="D1029" s="16" t="n"/>
      <c r="E1029" s="17" t="n"/>
      <c r="F1029" s="16" t="n"/>
    </row>
    <row r="1030">
      <c r="A1030" s="14" t="n"/>
      <c r="B1030" s="15">
        <f>IF(A1030="","",DATE(YEAR(A1030),MONTH(A1030),1))</f>
        <v/>
      </c>
      <c r="C1030" s="16" t="n"/>
      <c r="D1030" s="16" t="n"/>
      <c r="E1030" s="17" t="n"/>
      <c r="F1030" s="16" t="n"/>
    </row>
    <row r="1031">
      <c r="A1031" s="14" t="n"/>
      <c r="B1031" s="15">
        <f>IF(A1031="","",DATE(YEAR(A1031),MONTH(A1031),1))</f>
        <v/>
      </c>
      <c r="C1031" s="16" t="n"/>
      <c r="D1031" s="16" t="n"/>
      <c r="E1031" s="17" t="n"/>
      <c r="F1031" s="16" t="n"/>
    </row>
    <row r="1032">
      <c r="A1032" s="14" t="n"/>
      <c r="B1032" s="15">
        <f>IF(A1032="","",DATE(YEAR(A1032),MONTH(A1032),1))</f>
        <v/>
      </c>
      <c r="C1032" s="16" t="n"/>
      <c r="D1032" s="16" t="n"/>
      <c r="E1032" s="17" t="n"/>
      <c r="F1032" s="16" t="n"/>
    </row>
    <row r="1033">
      <c r="A1033" s="14" t="n"/>
      <c r="B1033" s="15">
        <f>IF(A1033="","",DATE(YEAR(A1033),MONTH(A1033),1))</f>
        <v/>
      </c>
      <c r="C1033" s="16" t="n"/>
      <c r="D1033" s="16" t="n"/>
      <c r="E1033" s="17" t="n"/>
      <c r="F1033" s="16" t="n"/>
    </row>
    <row r="1034">
      <c r="A1034" s="14" t="n"/>
      <c r="B1034" s="15">
        <f>IF(A1034="","",DATE(YEAR(A1034),MONTH(A1034),1))</f>
        <v/>
      </c>
      <c r="C1034" s="16" t="n"/>
      <c r="D1034" s="16" t="n"/>
      <c r="E1034" s="17" t="n"/>
      <c r="F1034" s="16" t="n"/>
    </row>
    <row r="1035">
      <c r="A1035" s="14" t="n"/>
      <c r="B1035" s="15">
        <f>IF(A1035="","",DATE(YEAR(A1035),MONTH(A1035),1))</f>
        <v/>
      </c>
      <c r="C1035" s="16" t="n"/>
      <c r="D1035" s="16" t="n"/>
      <c r="E1035" s="17" t="n"/>
      <c r="F1035" s="16" t="n"/>
    </row>
    <row r="1036">
      <c r="A1036" s="14" t="n"/>
      <c r="B1036" s="15">
        <f>IF(A1036="","",DATE(YEAR(A1036),MONTH(A1036),1))</f>
        <v/>
      </c>
      <c r="C1036" s="16" t="n"/>
      <c r="D1036" s="16" t="n"/>
      <c r="E1036" s="17" t="n"/>
      <c r="F1036" s="16" t="n"/>
    </row>
    <row r="1037">
      <c r="A1037" s="14" t="n"/>
      <c r="B1037" s="15">
        <f>IF(A1037="","",DATE(YEAR(A1037),MONTH(A1037),1))</f>
        <v/>
      </c>
      <c r="C1037" s="16" t="n"/>
      <c r="D1037" s="16" t="n"/>
      <c r="E1037" s="17" t="n"/>
      <c r="F1037" s="16" t="n"/>
    </row>
    <row r="1038">
      <c r="A1038" s="14" t="n"/>
      <c r="B1038" s="15">
        <f>IF(A1038="","",DATE(YEAR(A1038),MONTH(A1038),1))</f>
        <v/>
      </c>
      <c r="C1038" s="16" t="n"/>
      <c r="D1038" s="16" t="n"/>
      <c r="E1038" s="17" t="n"/>
      <c r="F1038" s="16" t="n"/>
    </row>
    <row r="1039">
      <c r="A1039" s="14" t="n"/>
      <c r="B1039" s="15">
        <f>IF(A1039="","",DATE(YEAR(A1039),MONTH(A1039),1))</f>
        <v/>
      </c>
      <c r="C1039" s="16" t="n"/>
      <c r="D1039" s="16" t="n"/>
      <c r="E1039" s="17" t="n"/>
      <c r="F1039" s="16" t="n"/>
    </row>
    <row r="1040">
      <c r="A1040" s="14" t="n"/>
      <c r="B1040" s="15">
        <f>IF(A1040="","",DATE(YEAR(A1040),MONTH(A1040),1))</f>
        <v/>
      </c>
      <c r="C1040" s="16" t="n"/>
      <c r="D1040" s="16" t="n"/>
      <c r="E1040" s="17" t="n"/>
      <c r="F1040" s="16" t="n"/>
    </row>
    <row r="1041">
      <c r="A1041" s="14" t="n"/>
      <c r="B1041" s="15">
        <f>IF(A1041="","",DATE(YEAR(A1041),MONTH(A1041),1))</f>
        <v/>
      </c>
      <c r="C1041" s="16" t="n"/>
      <c r="D1041" s="16" t="n"/>
      <c r="E1041" s="17" t="n"/>
      <c r="F1041" s="16" t="n"/>
    </row>
    <row r="1042">
      <c r="A1042" s="14" t="n"/>
      <c r="B1042" s="15">
        <f>IF(A1042="","",DATE(YEAR(A1042),MONTH(A1042),1))</f>
        <v/>
      </c>
      <c r="C1042" s="16" t="n"/>
      <c r="D1042" s="16" t="n"/>
      <c r="E1042" s="17" t="n"/>
      <c r="F1042" s="16" t="n"/>
    </row>
    <row r="1043">
      <c r="A1043" s="14" t="n"/>
      <c r="B1043" s="15">
        <f>IF(A1043="","",DATE(YEAR(A1043),MONTH(A1043),1))</f>
        <v/>
      </c>
      <c r="C1043" s="16" t="n"/>
      <c r="D1043" s="16" t="n"/>
      <c r="E1043" s="17" t="n"/>
      <c r="F1043" s="16" t="n"/>
    </row>
    <row r="1044">
      <c r="A1044" s="14" t="n"/>
      <c r="B1044" s="15">
        <f>IF(A1044="","",DATE(YEAR(A1044),MONTH(A1044),1))</f>
        <v/>
      </c>
      <c r="C1044" s="16" t="n"/>
      <c r="D1044" s="16" t="n"/>
      <c r="E1044" s="17" t="n"/>
      <c r="F1044" s="16" t="n"/>
    </row>
    <row r="1045">
      <c r="A1045" s="14" t="n"/>
      <c r="B1045" s="15">
        <f>IF(A1045="","",DATE(YEAR(A1045),MONTH(A1045),1))</f>
        <v/>
      </c>
      <c r="C1045" s="16" t="n"/>
      <c r="D1045" s="16" t="n"/>
      <c r="E1045" s="17" t="n"/>
      <c r="F1045" s="16" t="n"/>
    </row>
    <row r="1046">
      <c r="A1046" s="14" t="n"/>
      <c r="B1046" s="15">
        <f>IF(A1046="","",DATE(YEAR(A1046),MONTH(A1046),1))</f>
        <v/>
      </c>
      <c r="C1046" s="16" t="n"/>
      <c r="D1046" s="16" t="n"/>
      <c r="E1046" s="17" t="n"/>
      <c r="F1046" s="16" t="n"/>
    </row>
    <row r="1047">
      <c r="A1047" s="14" t="n"/>
      <c r="B1047" s="15">
        <f>IF(A1047="","",DATE(YEAR(A1047),MONTH(A1047),1))</f>
        <v/>
      </c>
      <c r="C1047" s="16" t="n"/>
      <c r="D1047" s="16" t="n"/>
      <c r="E1047" s="17" t="n"/>
      <c r="F1047" s="16" t="n"/>
    </row>
    <row r="1048">
      <c r="A1048" s="14" t="n"/>
      <c r="B1048" s="15">
        <f>IF(A1048="","",DATE(YEAR(A1048),MONTH(A1048),1))</f>
        <v/>
      </c>
      <c r="C1048" s="16" t="n"/>
      <c r="D1048" s="16" t="n"/>
      <c r="E1048" s="17" t="n"/>
      <c r="F1048" s="16" t="n"/>
    </row>
    <row r="1049">
      <c r="A1049" s="14" t="n"/>
      <c r="B1049" s="15">
        <f>IF(A1049="","",DATE(YEAR(A1049),MONTH(A1049),1))</f>
        <v/>
      </c>
      <c r="C1049" s="16" t="n"/>
      <c r="D1049" s="16" t="n"/>
      <c r="E1049" s="17" t="n"/>
      <c r="F1049" s="16" t="n"/>
    </row>
    <row r="1050">
      <c r="A1050" s="14" t="n"/>
      <c r="B1050" s="15">
        <f>IF(A1050="","",DATE(YEAR(A1050),MONTH(A1050),1))</f>
        <v/>
      </c>
      <c r="C1050" s="16" t="n"/>
      <c r="D1050" s="16" t="n"/>
      <c r="E1050" s="17" t="n"/>
      <c r="F1050" s="16" t="n"/>
    </row>
    <row r="1051">
      <c r="A1051" s="14" t="n"/>
      <c r="B1051" s="15">
        <f>IF(A1051="","",DATE(YEAR(A1051),MONTH(A1051),1))</f>
        <v/>
      </c>
      <c r="C1051" s="16" t="n"/>
      <c r="D1051" s="16" t="n"/>
      <c r="E1051" s="17" t="n"/>
      <c r="F1051" s="16" t="n"/>
    </row>
    <row r="1052">
      <c r="A1052" s="14" t="n"/>
      <c r="B1052" s="15">
        <f>IF(A1052="","",DATE(YEAR(A1052),MONTH(A1052),1))</f>
        <v/>
      </c>
      <c r="C1052" s="16" t="n"/>
      <c r="D1052" s="16" t="n"/>
      <c r="E1052" s="17" t="n"/>
      <c r="F1052" s="16" t="n"/>
    </row>
    <row r="1053">
      <c r="A1053" s="14" t="n"/>
      <c r="B1053" s="15">
        <f>IF(A1053="","",DATE(YEAR(A1053),MONTH(A1053),1))</f>
        <v/>
      </c>
      <c r="C1053" s="16" t="n"/>
      <c r="D1053" s="16" t="n"/>
      <c r="E1053" s="17" t="n"/>
      <c r="F1053" s="16" t="n"/>
    </row>
    <row r="1054">
      <c r="A1054" s="14" t="n"/>
      <c r="B1054" s="15">
        <f>IF(A1054="","",DATE(YEAR(A1054),MONTH(A1054),1))</f>
        <v/>
      </c>
      <c r="C1054" s="16" t="n"/>
      <c r="D1054" s="16" t="n"/>
      <c r="E1054" s="17" t="n"/>
      <c r="F1054" s="16" t="n"/>
    </row>
    <row r="1055">
      <c r="A1055" s="14" t="n"/>
      <c r="B1055" s="15">
        <f>IF(A1055="","",DATE(YEAR(A1055),MONTH(A1055),1))</f>
        <v/>
      </c>
      <c r="C1055" s="16" t="n"/>
      <c r="D1055" s="16" t="n"/>
      <c r="E1055" s="17" t="n"/>
      <c r="F1055" s="16" t="n"/>
    </row>
    <row r="1056">
      <c r="A1056" s="14" t="n"/>
      <c r="B1056" s="15">
        <f>IF(A1056="","",DATE(YEAR(A1056),MONTH(A1056),1))</f>
        <v/>
      </c>
      <c r="C1056" s="16" t="n"/>
      <c r="D1056" s="16" t="n"/>
      <c r="E1056" s="17" t="n"/>
      <c r="F1056" s="16" t="n"/>
    </row>
    <row r="1057">
      <c r="A1057" s="14" t="n"/>
      <c r="B1057" s="15">
        <f>IF(A1057="","",DATE(YEAR(A1057),MONTH(A1057),1))</f>
        <v/>
      </c>
      <c r="C1057" s="16" t="n"/>
      <c r="D1057" s="16" t="n"/>
      <c r="E1057" s="17" t="n"/>
      <c r="F1057" s="16" t="n"/>
    </row>
    <row r="1058">
      <c r="A1058" s="14" t="n"/>
      <c r="B1058" s="15">
        <f>IF(A1058="","",DATE(YEAR(A1058),MONTH(A1058),1))</f>
        <v/>
      </c>
      <c r="C1058" s="16" t="n"/>
      <c r="D1058" s="16" t="n"/>
      <c r="E1058" s="17" t="n"/>
      <c r="F1058" s="16" t="n"/>
    </row>
    <row r="1059">
      <c r="A1059" s="14" t="n"/>
      <c r="B1059" s="15">
        <f>IF(A1059="","",DATE(YEAR(A1059),MONTH(A1059),1))</f>
        <v/>
      </c>
      <c r="C1059" s="16" t="n"/>
      <c r="D1059" s="16" t="n"/>
      <c r="E1059" s="17" t="n"/>
      <c r="F1059" s="16" t="n"/>
    </row>
    <row r="1060">
      <c r="A1060" s="14" t="n"/>
      <c r="B1060" s="15">
        <f>IF(A1060="","",DATE(YEAR(A1060),MONTH(A1060),1))</f>
        <v/>
      </c>
      <c r="C1060" s="16" t="n"/>
      <c r="D1060" s="16" t="n"/>
      <c r="E1060" s="17" t="n"/>
      <c r="F1060" s="16" t="n"/>
    </row>
    <row r="1061">
      <c r="A1061" s="14" t="n"/>
      <c r="B1061" s="15">
        <f>IF(A1061="","",DATE(YEAR(A1061),MONTH(A1061),1))</f>
        <v/>
      </c>
      <c r="C1061" s="16" t="n"/>
      <c r="D1061" s="16" t="n"/>
      <c r="E1061" s="17" t="n"/>
      <c r="F1061" s="16" t="n"/>
    </row>
    <row r="1062">
      <c r="A1062" s="14" t="n"/>
      <c r="B1062" s="15">
        <f>IF(A1062="","",DATE(YEAR(A1062),MONTH(A1062),1))</f>
        <v/>
      </c>
      <c r="C1062" s="16" t="n"/>
      <c r="D1062" s="16" t="n"/>
      <c r="E1062" s="17" t="n"/>
      <c r="F1062" s="16" t="n"/>
    </row>
    <row r="1063">
      <c r="A1063" s="14" t="n"/>
      <c r="B1063" s="15">
        <f>IF(A1063="","",DATE(YEAR(A1063),MONTH(A1063),1))</f>
        <v/>
      </c>
      <c r="C1063" s="16" t="n"/>
      <c r="D1063" s="16" t="n"/>
      <c r="E1063" s="17" t="n"/>
      <c r="F1063" s="16" t="n"/>
    </row>
    <row r="1064">
      <c r="A1064" s="14" t="n"/>
      <c r="B1064" s="15">
        <f>IF(A1064="","",DATE(YEAR(A1064),MONTH(A1064),1))</f>
        <v/>
      </c>
      <c r="C1064" s="16" t="n"/>
      <c r="D1064" s="16" t="n"/>
      <c r="E1064" s="17" t="n"/>
      <c r="F1064" s="16" t="n"/>
    </row>
    <row r="1065">
      <c r="A1065" s="14" t="n"/>
      <c r="B1065" s="15">
        <f>IF(A1065="","",DATE(YEAR(A1065),MONTH(A1065),1))</f>
        <v/>
      </c>
      <c r="C1065" s="16" t="n"/>
      <c r="D1065" s="16" t="n"/>
      <c r="E1065" s="17" t="n"/>
      <c r="F1065" s="16" t="n"/>
    </row>
    <row r="1066">
      <c r="A1066" s="14" t="n"/>
      <c r="B1066" s="15">
        <f>IF(A1066="","",DATE(YEAR(A1066),MONTH(A1066),1))</f>
        <v/>
      </c>
      <c r="C1066" s="16" t="n"/>
      <c r="D1066" s="16" t="n"/>
      <c r="E1066" s="17" t="n"/>
      <c r="F1066" s="16" t="n"/>
    </row>
    <row r="1067">
      <c r="A1067" s="14" t="n"/>
      <c r="B1067" s="15">
        <f>IF(A1067="","",DATE(YEAR(A1067),MONTH(A1067),1))</f>
        <v/>
      </c>
      <c r="C1067" s="16" t="n"/>
      <c r="D1067" s="16" t="n"/>
      <c r="E1067" s="17" t="n"/>
      <c r="F1067" s="16" t="n"/>
    </row>
    <row r="1068">
      <c r="A1068" s="14" t="n"/>
      <c r="B1068" s="15">
        <f>IF(A1068="","",DATE(YEAR(A1068),MONTH(A1068),1))</f>
        <v/>
      </c>
      <c r="C1068" s="16" t="n"/>
      <c r="D1068" s="16" t="n"/>
      <c r="E1068" s="17" t="n"/>
      <c r="F1068" s="16" t="n"/>
    </row>
    <row r="1069">
      <c r="A1069" s="14" t="n"/>
      <c r="B1069" s="15">
        <f>IF(A1069="","",DATE(YEAR(A1069),MONTH(A1069),1))</f>
        <v/>
      </c>
      <c r="C1069" s="16" t="n"/>
      <c r="D1069" s="16" t="n"/>
      <c r="E1069" s="17" t="n"/>
      <c r="F1069" s="16" t="n"/>
    </row>
    <row r="1070">
      <c r="A1070" s="14" t="n"/>
      <c r="B1070" s="15">
        <f>IF(A1070="","",DATE(YEAR(A1070),MONTH(A1070),1))</f>
        <v/>
      </c>
      <c r="C1070" s="16" t="n"/>
      <c r="D1070" s="16" t="n"/>
      <c r="E1070" s="17" t="n"/>
      <c r="F1070" s="16" t="n"/>
    </row>
    <row r="1071">
      <c r="A1071" s="14" t="n"/>
      <c r="B1071" s="15">
        <f>IF(A1071="","",DATE(YEAR(A1071),MONTH(A1071),1))</f>
        <v/>
      </c>
      <c r="C1071" s="16" t="n"/>
      <c r="D1071" s="16" t="n"/>
      <c r="E1071" s="17" t="n"/>
      <c r="F1071" s="16" t="n"/>
    </row>
    <row r="1072">
      <c r="A1072" s="14" t="n"/>
      <c r="B1072" s="15">
        <f>IF(A1072="","",DATE(YEAR(A1072),MONTH(A1072),1))</f>
        <v/>
      </c>
      <c r="C1072" s="16" t="n"/>
      <c r="D1072" s="16" t="n"/>
      <c r="E1072" s="17" t="n"/>
      <c r="F1072" s="16" t="n"/>
    </row>
    <row r="1073">
      <c r="A1073" s="14" t="n"/>
      <c r="B1073" s="15">
        <f>IF(A1073="","",DATE(YEAR(A1073),MONTH(A1073),1))</f>
        <v/>
      </c>
      <c r="C1073" s="16" t="n"/>
      <c r="D1073" s="16" t="n"/>
      <c r="E1073" s="17" t="n"/>
      <c r="F1073" s="16" t="n"/>
    </row>
    <row r="1074">
      <c r="A1074" s="14" t="n"/>
      <c r="B1074" s="15">
        <f>IF(A1074="","",DATE(YEAR(A1074),MONTH(A1074),1))</f>
        <v/>
      </c>
      <c r="C1074" s="16" t="n"/>
      <c r="D1074" s="16" t="n"/>
      <c r="E1074" s="17" t="n"/>
      <c r="F1074" s="16" t="n"/>
    </row>
    <row r="1075">
      <c r="A1075" s="14" t="n"/>
      <c r="B1075" s="15">
        <f>IF(A1075="","",DATE(YEAR(A1075),MONTH(A1075),1))</f>
        <v/>
      </c>
      <c r="C1075" s="16" t="n"/>
      <c r="D1075" s="16" t="n"/>
      <c r="E1075" s="17" t="n"/>
      <c r="F1075" s="16" t="n"/>
    </row>
    <row r="1076">
      <c r="A1076" s="14" t="n"/>
      <c r="B1076" s="15">
        <f>IF(A1076="","",DATE(YEAR(A1076),MONTH(A1076),1))</f>
        <v/>
      </c>
      <c r="C1076" s="16" t="n"/>
      <c r="D1076" s="16" t="n"/>
      <c r="E1076" s="17" t="n"/>
      <c r="F1076" s="16" t="n"/>
    </row>
    <row r="1077">
      <c r="A1077" s="14" t="n"/>
      <c r="B1077" s="15">
        <f>IF(A1077="","",DATE(YEAR(A1077),MONTH(A1077),1))</f>
        <v/>
      </c>
      <c r="C1077" s="16" t="n"/>
      <c r="D1077" s="16" t="n"/>
      <c r="E1077" s="17" t="n"/>
      <c r="F1077" s="16" t="n"/>
    </row>
    <row r="1078">
      <c r="A1078" s="14" t="n"/>
      <c r="B1078" s="15">
        <f>IF(A1078="","",DATE(YEAR(A1078),MONTH(A1078),1))</f>
        <v/>
      </c>
      <c r="C1078" s="16" t="n"/>
      <c r="D1078" s="16" t="n"/>
      <c r="E1078" s="17" t="n"/>
      <c r="F1078" s="16" t="n"/>
    </row>
    <row r="1079">
      <c r="A1079" s="14" t="n"/>
      <c r="B1079" s="15">
        <f>IF(A1079="","",DATE(YEAR(A1079),MONTH(A1079),1))</f>
        <v/>
      </c>
      <c r="C1079" s="16" t="n"/>
      <c r="D1079" s="16" t="n"/>
      <c r="E1079" s="17" t="n"/>
      <c r="F1079" s="16" t="n"/>
    </row>
    <row r="1080">
      <c r="A1080" s="14" t="n"/>
      <c r="B1080" s="15">
        <f>IF(A1080="","",DATE(YEAR(A1080),MONTH(A1080),1))</f>
        <v/>
      </c>
      <c r="C1080" s="16" t="n"/>
      <c r="D1080" s="16" t="n"/>
      <c r="E1080" s="17" t="n"/>
      <c r="F1080" s="16" t="n"/>
    </row>
    <row r="1081">
      <c r="A1081" s="14" t="n"/>
      <c r="B1081" s="15">
        <f>IF(A1081="","",DATE(YEAR(A1081),MONTH(A1081),1))</f>
        <v/>
      </c>
      <c r="C1081" s="16" t="n"/>
      <c r="D1081" s="16" t="n"/>
      <c r="E1081" s="17" t="n"/>
      <c r="F1081" s="16" t="n"/>
    </row>
    <row r="1082">
      <c r="A1082" s="14" t="n"/>
      <c r="B1082" s="15">
        <f>IF(A1082="","",DATE(YEAR(A1082),MONTH(A1082),1))</f>
        <v/>
      </c>
      <c r="C1082" s="16" t="n"/>
      <c r="D1082" s="16" t="n"/>
      <c r="E1082" s="17" t="n"/>
      <c r="F1082" s="16" t="n"/>
    </row>
    <row r="1083">
      <c r="A1083" s="14" t="n"/>
      <c r="B1083" s="15">
        <f>IF(A1083="","",DATE(YEAR(A1083),MONTH(A1083),1))</f>
        <v/>
      </c>
      <c r="C1083" s="16" t="n"/>
      <c r="D1083" s="16" t="n"/>
      <c r="E1083" s="17" t="n"/>
      <c r="F1083" s="16" t="n"/>
    </row>
    <row r="1084">
      <c r="A1084" s="14" t="n"/>
      <c r="B1084" s="15">
        <f>IF(A1084="","",DATE(YEAR(A1084),MONTH(A1084),1))</f>
        <v/>
      </c>
      <c r="C1084" s="16" t="n"/>
      <c r="D1084" s="16" t="n"/>
      <c r="E1084" s="17" t="n"/>
      <c r="F1084" s="16" t="n"/>
    </row>
    <row r="1085">
      <c r="A1085" s="14" t="n"/>
      <c r="B1085" s="15">
        <f>IF(A1085="","",DATE(YEAR(A1085),MONTH(A1085),1))</f>
        <v/>
      </c>
      <c r="C1085" s="16" t="n"/>
      <c r="D1085" s="16" t="n"/>
      <c r="E1085" s="17" t="n"/>
      <c r="F1085" s="16" t="n"/>
    </row>
    <row r="1086">
      <c r="A1086" s="14" t="n"/>
      <c r="B1086" s="15">
        <f>IF(A1086="","",DATE(YEAR(A1086),MONTH(A1086),1))</f>
        <v/>
      </c>
      <c r="C1086" s="16" t="n"/>
      <c r="D1086" s="16" t="n"/>
      <c r="E1086" s="17" t="n"/>
      <c r="F1086" s="16" t="n"/>
    </row>
    <row r="1087">
      <c r="A1087" s="14" t="n"/>
      <c r="B1087" s="15">
        <f>IF(A1087="","",DATE(YEAR(A1087),MONTH(A1087),1))</f>
        <v/>
      </c>
      <c r="C1087" s="16" t="n"/>
      <c r="D1087" s="16" t="n"/>
      <c r="E1087" s="17" t="n"/>
      <c r="F1087" s="16" t="n"/>
    </row>
    <row r="1088">
      <c r="A1088" s="14" t="n"/>
      <c r="B1088" s="15">
        <f>IF(A1088="","",DATE(YEAR(A1088),MONTH(A1088),1))</f>
        <v/>
      </c>
      <c r="C1088" s="16" t="n"/>
      <c r="D1088" s="16" t="n"/>
      <c r="E1088" s="17" t="n"/>
      <c r="F1088" s="16" t="n"/>
    </row>
    <row r="1089">
      <c r="A1089" s="14" t="n"/>
      <c r="B1089" s="15">
        <f>IF(A1089="","",DATE(YEAR(A1089),MONTH(A1089),1))</f>
        <v/>
      </c>
      <c r="C1089" s="16" t="n"/>
      <c r="D1089" s="16" t="n"/>
      <c r="E1089" s="17" t="n"/>
      <c r="F1089" s="16" t="n"/>
    </row>
    <row r="1090">
      <c r="A1090" s="14" t="n"/>
      <c r="B1090" s="15">
        <f>IF(A1090="","",DATE(YEAR(A1090),MONTH(A1090),1))</f>
        <v/>
      </c>
      <c r="C1090" s="16" t="n"/>
      <c r="D1090" s="16" t="n"/>
      <c r="E1090" s="17" t="n"/>
      <c r="F1090" s="16" t="n"/>
    </row>
    <row r="1091">
      <c r="A1091" s="14" t="n"/>
      <c r="B1091" s="15">
        <f>IF(A1091="","",DATE(YEAR(A1091),MONTH(A1091),1))</f>
        <v/>
      </c>
      <c r="C1091" s="16" t="n"/>
      <c r="D1091" s="16" t="n"/>
      <c r="E1091" s="17" t="n"/>
      <c r="F1091" s="16" t="n"/>
    </row>
    <row r="1092">
      <c r="A1092" s="14" t="n"/>
      <c r="B1092" s="15">
        <f>IF(A1092="","",DATE(YEAR(A1092),MONTH(A1092),1))</f>
        <v/>
      </c>
      <c r="C1092" s="16" t="n"/>
      <c r="D1092" s="16" t="n"/>
      <c r="E1092" s="17" t="n"/>
      <c r="F1092" s="16" t="n"/>
    </row>
    <row r="1093">
      <c r="A1093" s="14" t="n"/>
      <c r="B1093" s="15">
        <f>IF(A1093="","",DATE(YEAR(A1093),MONTH(A1093),1))</f>
        <v/>
      </c>
      <c r="C1093" s="16" t="n"/>
      <c r="D1093" s="16" t="n"/>
      <c r="E1093" s="17" t="n"/>
      <c r="F1093" s="16" t="n"/>
    </row>
    <row r="1094">
      <c r="A1094" s="14" t="n"/>
      <c r="B1094" s="15">
        <f>IF(A1094="","",DATE(YEAR(A1094),MONTH(A1094),1))</f>
        <v/>
      </c>
      <c r="C1094" s="16" t="n"/>
      <c r="D1094" s="16" t="n"/>
      <c r="E1094" s="17" t="n"/>
      <c r="F1094" s="16" t="n"/>
    </row>
    <row r="1095">
      <c r="A1095" s="14" t="n"/>
      <c r="B1095" s="15">
        <f>IF(A1095="","",DATE(YEAR(A1095),MONTH(A1095),1))</f>
        <v/>
      </c>
      <c r="C1095" s="16" t="n"/>
      <c r="D1095" s="16" t="n"/>
      <c r="E1095" s="17" t="n"/>
      <c r="F1095" s="16" t="n"/>
    </row>
    <row r="1096">
      <c r="A1096" s="14" t="n"/>
      <c r="B1096" s="15">
        <f>IF(A1096="","",DATE(YEAR(A1096),MONTH(A1096),1))</f>
        <v/>
      </c>
      <c r="C1096" s="16" t="n"/>
      <c r="D1096" s="16" t="n"/>
      <c r="E1096" s="17" t="n"/>
      <c r="F1096" s="16" t="n"/>
    </row>
    <row r="1097">
      <c r="A1097" s="14" t="n"/>
      <c r="B1097" s="15">
        <f>IF(A1097="","",DATE(YEAR(A1097),MONTH(A1097),1))</f>
        <v/>
      </c>
      <c r="C1097" s="16" t="n"/>
      <c r="D1097" s="16" t="n"/>
      <c r="E1097" s="17" t="n"/>
      <c r="F1097" s="16" t="n"/>
    </row>
    <row r="1098">
      <c r="A1098" s="14" t="n"/>
      <c r="B1098" s="15">
        <f>IF(A1098="","",DATE(YEAR(A1098),MONTH(A1098),1))</f>
        <v/>
      </c>
      <c r="C1098" s="16" t="n"/>
      <c r="D1098" s="16" t="n"/>
      <c r="E1098" s="17" t="n"/>
      <c r="F1098" s="16" t="n"/>
    </row>
    <row r="1099">
      <c r="A1099" s="14" t="n"/>
      <c r="B1099" s="15">
        <f>IF(A1099="","",DATE(YEAR(A1099),MONTH(A1099),1))</f>
        <v/>
      </c>
      <c r="C1099" s="16" t="n"/>
      <c r="D1099" s="16" t="n"/>
      <c r="E1099" s="17" t="n"/>
      <c r="F1099" s="16" t="n"/>
    </row>
    <row r="1100">
      <c r="A1100" s="14" t="n"/>
      <c r="B1100" s="15">
        <f>IF(A1100="","",DATE(YEAR(A1100),MONTH(A1100),1))</f>
        <v/>
      </c>
      <c r="C1100" s="16" t="n"/>
      <c r="D1100" s="16" t="n"/>
      <c r="E1100" s="17" t="n"/>
      <c r="F1100" s="16" t="n"/>
    </row>
    <row r="1101">
      <c r="A1101" s="14" t="n"/>
      <c r="B1101" s="15">
        <f>IF(A1101="","",DATE(YEAR(A1101),MONTH(A1101),1))</f>
        <v/>
      </c>
      <c r="C1101" s="16" t="n"/>
      <c r="D1101" s="16" t="n"/>
      <c r="E1101" s="17" t="n"/>
      <c r="F1101" s="16" t="n"/>
    </row>
    <row r="1102">
      <c r="A1102" s="14" t="n"/>
      <c r="B1102" s="15">
        <f>IF(A1102="","",DATE(YEAR(A1102),MONTH(A1102),1))</f>
        <v/>
      </c>
      <c r="C1102" s="16" t="n"/>
      <c r="D1102" s="16" t="n"/>
      <c r="E1102" s="17" t="n"/>
      <c r="F1102" s="16" t="n"/>
    </row>
    <row r="1103">
      <c r="A1103" s="14" t="n"/>
      <c r="B1103" s="15">
        <f>IF(A1103="","",DATE(YEAR(A1103),MONTH(A1103),1))</f>
        <v/>
      </c>
      <c r="C1103" s="16" t="n"/>
      <c r="D1103" s="16" t="n"/>
      <c r="E1103" s="17" t="n"/>
      <c r="F1103" s="16" t="n"/>
    </row>
    <row r="1104">
      <c r="A1104" s="14" t="n"/>
      <c r="B1104" s="15">
        <f>IF(A1104="","",DATE(YEAR(A1104),MONTH(A1104),1))</f>
        <v/>
      </c>
      <c r="C1104" s="16" t="n"/>
      <c r="D1104" s="16" t="n"/>
      <c r="E1104" s="17" t="n"/>
      <c r="F1104" s="16" t="n"/>
    </row>
    <row r="1105">
      <c r="A1105" s="14" t="n"/>
      <c r="B1105" s="15">
        <f>IF(A1105="","",DATE(YEAR(A1105),MONTH(A1105),1))</f>
        <v/>
      </c>
      <c r="C1105" s="16" t="n"/>
      <c r="D1105" s="16" t="n"/>
      <c r="E1105" s="17" t="n"/>
      <c r="F1105" s="16" t="n"/>
    </row>
    <row r="1106">
      <c r="A1106" s="14" t="n"/>
      <c r="B1106" s="15">
        <f>IF(A1106="","",DATE(YEAR(A1106),MONTH(A1106),1))</f>
        <v/>
      </c>
      <c r="C1106" s="16" t="n"/>
      <c r="D1106" s="16" t="n"/>
      <c r="E1106" s="17" t="n"/>
      <c r="F1106" s="16" t="n"/>
    </row>
    <row r="1107">
      <c r="A1107" s="14" t="n"/>
      <c r="B1107" s="15">
        <f>IF(A1107="","",DATE(YEAR(A1107),MONTH(A1107),1))</f>
        <v/>
      </c>
      <c r="C1107" s="16" t="n"/>
      <c r="D1107" s="16" t="n"/>
      <c r="E1107" s="17" t="n"/>
      <c r="F1107" s="16" t="n"/>
    </row>
    <row r="1108">
      <c r="A1108" s="14" t="n"/>
      <c r="B1108" s="15">
        <f>IF(A1108="","",DATE(YEAR(A1108),MONTH(A1108),1))</f>
        <v/>
      </c>
      <c r="C1108" s="16" t="n"/>
      <c r="D1108" s="16" t="n"/>
      <c r="E1108" s="17" t="n"/>
      <c r="F1108" s="16" t="n"/>
    </row>
    <row r="1109">
      <c r="A1109" s="14" t="n"/>
      <c r="B1109" s="15">
        <f>IF(A1109="","",DATE(YEAR(A1109),MONTH(A1109),1))</f>
        <v/>
      </c>
      <c r="C1109" s="16" t="n"/>
      <c r="D1109" s="16" t="n"/>
      <c r="E1109" s="17" t="n"/>
      <c r="F1109" s="16" t="n"/>
    </row>
    <row r="1110">
      <c r="A1110" s="14" t="n"/>
      <c r="B1110" s="15">
        <f>IF(A1110="","",DATE(YEAR(A1110),MONTH(A1110),1))</f>
        <v/>
      </c>
      <c r="C1110" s="16" t="n"/>
      <c r="D1110" s="16" t="n"/>
      <c r="E1110" s="17" t="n"/>
      <c r="F1110" s="16" t="n"/>
    </row>
    <row r="1111">
      <c r="A1111" s="14" t="n"/>
      <c r="B1111" s="15">
        <f>IF(A1111="","",DATE(YEAR(A1111),MONTH(A1111),1))</f>
        <v/>
      </c>
      <c r="C1111" s="16" t="n"/>
      <c r="D1111" s="16" t="n"/>
      <c r="E1111" s="17" t="n"/>
      <c r="F1111" s="16" t="n"/>
    </row>
    <row r="1112">
      <c r="A1112" s="14" t="n"/>
      <c r="B1112" s="15">
        <f>IF(A1112="","",DATE(YEAR(A1112),MONTH(A1112),1))</f>
        <v/>
      </c>
      <c r="C1112" s="16" t="n"/>
      <c r="D1112" s="16" t="n"/>
      <c r="E1112" s="17" t="n"/>
      <c r="F1112" s="16" t="n"/>
    </row>
    <row r="1113">
      <c r="A1113" s="14" t="n"/>
      <c r="B1113" s="15">
        <f>IF(A1113="","",DATE(YEAR(A1113),MONTH(A1113),1))</f>
        <v/>
      </c>
      <c r="C1113" s="16" t="n"/>
      <c r="D1113" s="16" t="n"/>
      <c r="E1113" s="17" t="n"/>
      <c r="F1113" s="16" t="n"/>
    </row>
    <row r="1114">
      <c r="A1114" s="14" t="n"/>
      <c r="B1114" s="15">
        <f>IF(A1114="","",DATE(YEAR(A1114),MONTH(A1114),1))</f>
        <v/>
      </c>
      <c r="C1114" s="16" t="n"/>
      <c r="D1114" s="16" t="n"/>
      <c r="E1114" s="17" t="n"/>
      <c r="F1114" s="16" t="n"/>
    </row>
    <row r="1115">
      <c r="A1115" s="14" t="n"/>
      <c r="B1115" s="15">
        <f>IF(A1115="","",DATE(YEAR(A1115),MONTH(A1115),1))</f>
        <v/>
      </c>
      <c r="C1115" s="16" t="n"/>
      <c r="D1115" s="16" t="n"/>
      <c r="E1115" s="17" t="n"/>
      <c r="F1115" s="16" t="n"/>
    </row>
    <row r="1116">
      <c r="A1116" s="14" t="n"/>
      <c r="B1116" s="15">
        <f>IF(A1116="","",DATE(YEAR(A1116),MONTH(A1116),1))</f>
        <v/>
      </c>
      <c r="C1116" s="16" t="n"/>
      <c r="D1116" s="16" t="n"/>
      <c r="E1116" s="17" t="n"/>
      <c r="F1116" s="16" t="n"/>
    </row>
    <row r="1117">
      <c r="A1117" s="14" t="n"/>
      <c r="B1117" s="15">
        <f>IF(A1117="","",DATE(YEAR(A1117),MONTH(A1117),1))</f>
        <v/>
      </c>
      <c r="C1117" s="16" t="n"/>
      <c r="D1117" s="16" t="n"/>
      <c r="E1117" s="17" t="n"/>
      <c r="F1117" s="16" t="n"/>
    </row>
    <row r="1118">
      <c r="A1118" s="14" t="n"/>
      <c r="B1118" s="15">
        <f>IF(A1118="","",DATE(YEAR(A1118),MONTH(A1118),1))</f>
        <v/>
      </c>
      <c r="C1118" s="16" t="n"/>
      <c r="D1118" s="16" t="n"/>
      <c r="E1118" s="17" t="n"/>
      <c r="F1118" s="16" t="n"/>
    </row>
    <row r="1119">
      <c r="A1119" s="14" t="n"/>
      <c r="B1119" s="15">
        <f>IF(A1119="","",DATE(YEAR(A1119),MONTH(A1119),1))</f>
        <v/>
      </c>
      <c r="C1119" s="16" t="n"/>
      <c r="D1119" s="16" t="n"/>
      <c r="E1119" s="17" t="n"/>
      <c r="F1119" s="16" t="n"/>
    </row>
    <row r="1120">
      <c r="A1120" s="14" t="n"/>
      <c r="B1120" s="15">
        <f>IF(A1120="","",DATE(YEAR(A1120),MONTH(A1120),1))</f>
        <v/>
      </c>
      <c r="C1120" s="16" t="n"/>
      <c r="D1120" s="16" t="n"/>
      <c r="E1120" s="17" t="n"/>
      <c r="F1120" s="16" t="n"/>
    </row>
    <row r="1121">
      <c r="A1121" s="14" t="n"/>
      <c r="B1121" s="15">
        <f>IF(A1121="","",DATE(YEAR(A1121),MONTH(A1121),1))</f>
        <v/>
      </c>
      <c r="C1121" s="16" t="n"/>
      <c r="D1121" s="16" t="n"/>
      <c r="E1121" s="17" t="n"/>
      <c r="F1121" s="16" t="n"/>
    </row>
    <row r="1122">
      <c r="A1122" s="14" t="n"/>
      <c r="B1122" s="15">
        <f>IF(A1122="","",DATE(YEAR(A1122),MONTH(A1122),1))</f>
        <v/>
      </c>
      <c r="C1122" s="16" t="n"/>
      <c r="D1122" s="16" t="n"/>
      <c r="E1122" s="17" t="n"/>
      <c r="F1122" s="16" t="n"/>
    </row>
    <row r="1123">
      <c r="A1123" s="14" t="n"/>
      <c r="B1123" s="15">
        <f>IF(A1123="","",DATE(YEAR(A1123),MONTH(A1123),1))</f>
        <v/>
      </c>
      <c r="C1123" s="16" t="n"/>
      <c r="D1123" s="16" t="n"/>
      <c r="E1123" s="17" t="n"/>
      <c r="F1123" s="16" t="n"/>
    </row>
    <row r="1124">
      <c r="A1124" s="14" t="n"/>
      <c r="B1124" s="15">
        <f>IF(A1124="","",DATE(YEAR(A1124),MONTH(A1124),1))</f>
        <v/>
      </c>
      <c r="C1124" s="16" t="n"/>
      <c r="D1124" s="16" t="n"/>
      <c r="E1124" s="17" t="n"/>
      <c r="F1124" s="16" t="n"/>
    </row>
    <row r="1125">
      <c r="A1125" s="14" t="n"/>
      <c r="B1125" s="15">
        <f>IF(A1125="","",DATE(YEAR(A1125),MONTH(A1125),1))</f>
        <v/>
      </c>
      <c r="C1125" s="16" t="n"/>
      <c r="D1125" s="16" t="n"/>
      <c r="E1125" s="17" t="n"/>
      <c r="F1125" s="16" t="n"/>
    </row>
    <row r="1126">
      <c r="A1126" s="14" t="n"/>
      <c r="B1126" s="15">
        <f>IF(A1126="","",DATE(YEAR(A1126),MONTH(A1126),1))</f>
        <v/>
      </c>
      <c r="C1126" s="16" t="n"/>
      <c r="D1126" s="16" t="n"/>
      <c r="E1126" s="17" t="n"/>
      <c r="F1126" s="16" t="n"/>
    </row>
    <row r="1127">
      <c r="A1127" s="14" t="n"/>
      <c r="B1127" s="15">
        <f>IF(A1127="","",DATE(YEAR(A1127),MONTH(A1127),1))</f>
        <v/>
      </c>
      <c r="C1127" s="16" t="n"/>
      <c r="D1127" s="16" t="n"/>
      <c r="E1127" s="17" t="n"/>
      <c r="F1127" s="16" t="n"/>
    </row>
    <row r="1128">
      <c r="A1128" s="14" t="n"/>
      <c r="B1128" s="15">
        <f>IF(A1128="","",DATE(YEAR(A1128),MONTH(A1128),1))</f>
        <v/>
      </c>
      <c r="C1128" s="16" t="n"/>
      <c r="D1128" s="16" t="n"/>
      <c r="E1128" s="17" t="n"/>
      <c r="F1128" s="16" t="n"/>
    </row>
    <row r="1129">
      <c r="A1129" s="14" t="n"/>
      <c r="B1129" s="15">
        <f>IF(A1129="","",DATE(YEAR(A1129),MONTH(A1129),1))</f>
        <v/>
      </c>
      <c r="C1129" s="16" t="n"/>
      <c r="D1129" s="16" t="n"/>
      <c r="E1129" s="17" t="n"/>
      <c r="F1129" s="16" t="n"/>
    </row>
    <row r="1130">
      <c r="A1130" s="14" t="n"/>
      <c r="B1130" s="15">
        <f>IF(A1130="","",DATE(YEAR(A1130),MONTH(A1130),1))</f>
        <v/>
      </c>
      <c r="C1130" s="16" t="n"/>
      <c r="D1130" s="16" t="n"/>
      <c r="E1130" s="17" t="n"/>
      <c r="F1130" s="16" t="n"/>
    </row>
    <row r="1131">
      <c r="A1131" s="14" t="n"/>
      <c r="B1131" s="15">
        <f>IF(A1131="","",DATE(YEAR(A1131),MONTH(A1131),1))</f>
        <v/>
      </c>
      <c r="C1131" s="16" t="n"/>
      <c r="D1131" s="16" t="n"/>
      <c r="E1131" s="17" t="n"/>
      <c r="F1131" s="16" t="n"/>
    </row>
    <row r="1132">
      <c r="A1132" s="14" t="n"/>
      <c r="B1132" s="15">
        <f>IF(A1132="","",DATE(YEAR(A1132),MONTH(A1132),1))</f>
        <v/>
      </c>
      <c r="C1132" s="16" t="n"/>
      <c r="D1132" s="16" t="n"/>
      <c r="E1132" s="17" t="n"/>
      <c r="F1132" s="16" t="n"/>
    </row>
    <row r="1133">
      <c r="A1133" s="14" t="n"/>
      <c r="B1133" s="15">
        <f>IF(A1133="","",DATE(YEAR(A1133),MONTH(A1133),1))</f>
        <v/>
      </c>
      <c r="C1133" s="16" t="n"/>
      <c r="D1133" s="16" t="n"/>
      <c r="E1133" s="17" t="n"/>
      <c r="F1133" s="16" t="n"/>
    </row>
    <row r="1134">
      <c r="A1134" s="14" t="n"/>
      <c r="B1134" s="15">
        <f>IF(A1134="","",DATE(YEAR(A1134),MONTH(A1134),1))</f>
        <v/>
      </c>
      <c r="C1134" s="16" t="n"/>
      <c r="D1134" s="16" t="n"/>
      <c r="E1134" s="17" t="n"/>
      <c r="F1134" s="16" t="n"/>
    </row>
    <row r="1135">
      <c r="A1135" s="14" t="n"/>
      <c r="B1135" s="15">
        <f>IF(A1135="","",DATE(YEAR(A1135),MONTH(A1135),1))</f>
        <v/>
      </c>
      <c r="C1135" s="16" t="n"/>
      <c r="D1135" s="16" t="n"/>
      <c r="E1135" s="17" t="n"/>
      <c r="F1135" s="16" t="n"/>
    </row>
    <row r="1136">
      <c r="A1136" s="14" t="n"/>
      <c r="B1136" s="15">
        <f>IF(A1136="","",DATE(YEAR(A1136),MONTH(A1136),1))</f>
        <v/>
      </c>
      <c r="C1136" s="16" t="n"/>
      <c r="D1136" s="16" t="n"/>
      <c r="E1136" s="17" t="n"/>
      <c r="F1136" s="16" t="n"/>
    </row>
    <row r="1137">
      <c r="A1137" s="14" t="n"/>
      <c r="B1137" s="15">
        <f>IF(A1137="","",DATE(YEAR(A1137),MONTH(A1137),1))</f>
        <v/>
      </c>
      <c r="C1137" s="16" t="n"/>
      <c r="D1137" s="16" t="n"/>
      <c r="E1137" s="17" t="n"/>
      <c r="F1137" s="16" t="n"/>
    </row>
    <row r="1138">
      <c r="A1138" s="14" t="n"/>
      <c r="B1138" s="15">
        <f>IF(A1138="","",DATE(YEAR(A1138),MONTH(A1138),1))</f>
        <v/>
      </c>
      <c r="C1138" s="16" t="n"/>
      <c r="D1138" s="16" t="n"/>
      <c r="E1138" s="17" t="n"/>
      <c r="F1138" s="16" t="n"/>
    </row>
    <row r="1139">
      <c r="A1139" s="14" t="n"/>
      <c r="B1139" s="15">
        <f>IF(A1139="","",DATE(YEAR(A1139),MONTH(A1139),1))</f>
        <v/>
      </c>
      <c r="C1139" s="16" t="n"/>
      <c r="D1139" s="16" t="n"/>
      <c r="E1139" s="17" t="n"/>
      <c r="F1139" s="16" t="n"/>
    </row>
    <row r="1140">
      <c r="A1140" s="14" t="n"/>
      <c r="B1140" s="15">
        <f>IF(A1140="","",DATE(YEAR(A1140),MONTH(A1140),1))</f>
        <v/>
      </c>
      <c r="C1140" s="16" t="n"/>
      <c r="D1140" s="16" t="n"/>
      <c r="E1140" s="17" t="n"/>
      <c r="F1140" s="16" t="n"/>
    </row>
    <row r="1141">
      <c r="A1141" s="14" t="n"/>
      <c r="B1141" s="15">
        <f>IF(A1141="","",DATE(YEAR(A1141),MONTH(A1141),1))</f>
        <v/>
      </c>
      <c r="C1141" s="16" t="n"/>
      <c r="D1141" s="16" t="n"/>
      <c r="E1141" s="17" t="n"/>
      <c r="F1141" s="16" t="n"/>
    </row>
    <row r="1142">
      <c r="A1142" s="14" t="n"/>
      <c r="B1142" s="15">
        <f>IF(A1142="","",DATE(YEAR(A1142),MONTH(A1142),1))</f>
        <v/>
      </c>
      <c r="C1142" s="16" t="n"/>
      <c r="D1142" s="16" t="n"/>
      <c r="E1142" s="17" t="n"/>
      <c r="F1142" s="16" t="n"/>
    </row>
    <row r="1143">
      <c r="A1143" s="14" t="n"/>
      <c r="B1143" s="15">
        <f>IF(A1143="","",DATE(YEAR(A1143),MONTH(A1143),1))</f>
        <v/>
      </c>
      <c r="C1143" s="16" t="n"/>
      <c r="D1143" s="16" t="n"/>
      <c r="E1143" s="17" t="n"/>
      <c r="F1143" s="16" t="n"/>
    </row>
    <row r="1144">
      <c r="A1144" s="14" t="n"/>
      <c r="B1144" s="15">
        <f>IF(A1144="","",DATE(YEAR(A1144),MONTH(A1144),1))</f>
        <v/>
      </c>
      <c r="C1144" s="16" t="n"/>
      <c r="D1144" s="16" t="n"/>
      <c r="E1144" s="17" t="n"/>
      <c r="F1144" s="16" t="n"/>
    </row>
    <row r="1145">
      <c r="A1145" s="14" t="n"/>
      <c r="B1145" s="15">
        <f>IF(A1145="","",DATE(YEAR(A1145),MONTH(A1145),1))</f>
        <v/>
      </c>
      <c r="C1145" s="16" t="n"/>
      <c r="D1145" s="16" t="n"/>
      <c r="E1145" s="17" t="n"/>
      <c r="F1145" s="16" t="n"/>
    </row>
    <row r="1146">
      <c r="A1146" s="14" t="n"/>
      <c r="B1146" s="15">
        <f>IF(A1146="","",DATE(YEAR(A1146),MONTH(A1146),1))</f>
        <v/>
      </c>
      <c r="C1146" s="16" t="n"/>
      <c r="D1146" s="16" t="n"/>
      <c r="E1146" s="17" t="n"/>
      <c r="F1146" s="16" t="n"/>
    </row>
    <row r="1147">
      <c r="A1147" s="14" t="n"/>
      <c r="B1147" s="15">
        <f>IF(A1147="","",DATE(YEAR(A1147),MONTH(A1147),1))</f>
        <v/>
      </c>
      <c r="C1147" s="16" t="n"/>
      <c r="D1147" s="16" t="n"/>
      <c r="E1147" s="17" t="n"/>
      <c r="F1147" s="16" t="n"/>
    </row>
    <row r="1148">
      <c r="A1148" s="14" t="n"/>
      <c r="B1148" s="15">
        <f>IF(A1148="","",DATE(YEAR(A1148),MONTH(A1148),1))</f>
        <v/>
      </c>
      <c r="C1148" s="16" t="n"/>
      <c r="D1148" s="16" t="n"/>
      <c r="E1148" s="17" t="n"/>
      <c r="F1148" s="16" t="n"/>
    </row>
    <row r="1149">
      <c r="A1149" s="14" t="n"/>
      <c r="B1149" s="15">
        <f>IF(A1149="","",DATE(YEAR(A1149),MONTH(A1149),1))</f>
        <v/>
      </c>
      <c r="C1149" s="16" t="n"/>
      <c r="D1149" s="16" t="n"/>
      <c r="E1149" s="17" t="n"/>
      <c r="F1149" s="16" t="n"/>
    </row>
    <row r="1150">
      <c r="A1150" s="14" t="n"/>
      <c r="B1150" s="15">
        <f>IF(A1150="","",DATE(YEAR(A1150),MONTH(A1150),1))</f>
        <v/>
      </c>
      <c r="C1150" s="16" t="n"/>
      <c r="D1150" s="16" t="n"/>
      <c r="E1150" s="17" t="n"/>
      <c r="F1150" s="16" t="n"/>
    </row>
    <row r="1151">
      <c r="A1151" s="14" t="n"/>
      <c r="B1151" s="15">
        <f>IF(A1151="","",DATE(YEAR(A1151),MONTH(A1151),1))</f>
        <v/>
      </c>
      <c r="C1151" s="16" t="n"/>
      <c r="D1151" s="16" t="n"/>
      <c r="E1151" s="17" t="n"/>
      <c r="F1151" s="16" t="n"/>
    </row>
    <row r="1152">
      <c r="A1152" s="14" t="n"/>
      <c r="B1152" s="15">
        <f>IF(A1152="","",DATE(YEAR(A1152),MONTH(A1152),1))</f>
        <v/>
      </c>
      <c r="C1152" s="16" t="n"/>
      <c r="D1152" s="16" t="n"/>
      <c r="E1152" s="17" t="n"/>
      <c r="F1152" s="16" t="n"/>
    </row>
    <row r="1153">
      <c r="A1153" s="14" t="n"/>
      <c r="B1153" s="15">
        <f>IF(A1153="","",DATE(YEAR(A1153),MONTH(A1153),1))</f>
        <v/>
      </c>
      <c r="C1153" s="16" t="n"/>
      <c r="D1153" s="16" t="n"/>
      <c r="E1153" s="17" t="n"/>
      <c r="F1153" s="16" t="n"/>
    </row>
    <row r="1154">
      <c r="A1154" s="14" t="n"/>
      <c r="B1154" s="15">
        <f>IF(A1154="","",DATE(YEAR(A1154),MONTH(A1154),1))</f>
        <v/>
      </c>
      <c r="C1154" s="16" t="n"/>
      <c r="D1154" s="16" t="n"/>
      <c r="E1154" s="17" t="n"/>
      <c r="F1154" s="16" t="n"/>
    </row>
    <row r="1155">
      <c r="A1155" s="14" t="n"/>
      <c r="B1155" s="15">
        <f>IF(A1155="","",DATE(YEAR(A1155),MONTH(A1155),1))</f>
        <v/>
      </c>
      <c r="C1155" s="16" t="n"/>
      <c r="D1155" s="16" t="n"/>
      <c r="E1155" s="17" t="n"/>
      <c r="F1155" s="16" t="n"/>
    </row>
    <row r="1156">
      <c r="A1156" s="14" t="n"/>
      <c r="B1156" s="15">
        <f>IF(A1156="","",DATE(YEAR(A1156),MONTH(A1156),1))</f>
        <v/>
      </c>
      <c r="C1156" s="16" t="n"/>
      <c r="D1156" s="16" t="n"/>
      <c r="E1156" s="17" t="n"/>
      <c r="F1156" s="16" t="n"/>
    </row>
    <row r="1157">
      <c r="A1157" s="14" t="n"/>
      <c r="B1157" s="15">
        <f>IF(A1157="","",DATE(YEAR(A1157),MONTH(A1157),1))</f>
        <v/>
      </c>
      <c r="C1157" s="16" t="n"/>
      <c r="D1157" s="16" t="n"/>
      <c r="E1157" s="17" t="n"/>
      <c r="F1157" s="16" t="n"/>
    </row>
    <row r="1158">
      <c r="A1158" s="14" t="n"/>
      <c r="B1158" s="15">
        <f>IF(A1158="","",DATE(YEAR(A1158),MONTH(A1158),1))</f>
        <v/>
      </c>
      <c r="C1158" s="16" t="n"/>
      <c r="D1158" s="16" t="n"/>
      <c r="E1158" s="17" t="n"/>
      <c r="F1158" s="16" t="n"/>
    </row>
    <row r="1159">
      <c r="A1159" s="14" t="n"/>
      <c r="B1159" s="15">
        <f>IF(A1159="","",DATE(YEAR(A1159),MONTH(A1159),1))</f>
        <v/>
      </c>
      <c r="C1159" s="16" t="n"/>
      <c r="D1159" s="16" t="n"/>
      <c r="E1159" s="17" t="n"/>
      <c r="F1159" s="16" t="n"/>
    </row>
    <row r="1160">
      <c r="A1160" s="14" t="n"/>
      <c r="B1160" s="15">
        <f>IF(A1160="","",DATE(YEAR(A1160),MONTH(A1160),1))</f>
        <v/>
      </c>
      <c r="C1160" s="16" t="n"/>
      <c r="D1160" s="16" t="n"/>
      <c r="E1160" s="17" t="n"/>
      <c r="F1160" s="16" t="n"/>
    </row>
    <row r="1161">
      <c r="A1161" s="14" t="n"/>
      <c r="B1161" s="15">
        <f>IF(A1161="","",DATE(YEAR(A1161),MONTH(A1161),1))</f>
        <v/>
      </c>
      <c r="C1161" s="16" t="n"/>
      <c r="D1161" s="16" t="n"/>
      <c r="E1161" s="17" t="n"/>
      <c r="F1161" s="16" t="n"/>
    </row>
    <row r="1162">
      <c r="A1162" s="14" t="n"/>
      <c r="B1162" s="15">
        <f>IF(A1162="","",DATE(YEAR(A1162),MONTH(A1162),1))</f>
        <v/>
      </c>
      <c r="C1162" s="16" t="n"/>
      <c r="D1162" s="16" t="n"/>
      <c r="E1162" s="17" t="n"/>
      <c r="F1162" s="16" t="n"/>
    </row>
    <row r="1163">
      <c r="A1163" s="14" t="n"/>
      <c r="B1163" s="15">
        <f>IF(A1163="","",DATE(YEAR(A1163),MONTH(A1163),1))</f>
        <v/>
      </c>
      <c r="C1163" s="16" t="n"/>
      <c r="D1163" s="16" t="n"/>
      <c r="E1163" s="17" t="n"/>
      <c r="F1163" s="16" t="n"/>
    </row>
    <row r="1164">
      <c r="A1164" s="14" t="n"/>
      <c r="B1164" s="15">
        <f>IF(A1164="","",DATE(YEAR(A1164),MONTH(A1164),1))</f>
        <v/>
      </c>
      <c r="C1164" s="16" t="n"/>
      <c r="D1164" s="16" t="n"/>
      <c r="E1164" s="17" t="n"/>
      <c r="F1164" s="16" t="n"/>
    </row>
    <row r="1165">
      <c r="A1165" s="14" t="n"/>
      <c r="B1165" s="15">
        <f>IF(A1165="","",DATE(YEAR(A1165),MONTH(A1165),1))</f>
        <v/>
      </c>
      <c r="C1165" s="16" t="n"/>
      <c r="D1165" s="16" t="n"/>
      <c r="E1165" s="17" t="n"/>
      <c r="F1165" s="16" t="n"/>
    </row>
    <row r="1166">
      <c r="A1166" s="14" t="n"/>
      <c r="B1166" s="15">
        <f>IF(A1166="","",DATE(YEAR(A1166),MONTH(A1166),1))</f>
        <v/>
      </c>
      <c r="C1166" s="16" t="n"/>
      <c r="D1166" s="16" t="n"/>
      <c r="E1166" s="17" t="n"/>
      <c r="F1166" s="16" t="n"/>
    </row>
    <row r="1167">
      <c r="A1167" s="14" t="n"/>
      <c r="B1167" s="15">
        <f>IF(A1167="","",DATE(YEAR(A1167),MONTH(A1167),1))</f>
        <v/>
      </c>
      <c r="C1167" s="16" t="n"/>
      <c r="D1167" s="16" t="n"/>
      <c r="E1167" s="17" t="n"/>
      <c r="F1167" s="16" t="n"/>
    </row>
    <row r="1168">
      <c r="A1168" s="14" t="n"/>
      <c r="B1168" s="15">
        <f>IF(A1168="","",DATE(YEAR(A1168),MONTH(A1168),1))</f>
        <v/>
      </c>
      <c r="C1168" s="16" t="n"/>
      <c r="D1168" s="16" t="n"/>
      <c r="E1168" s="17" t="n"/>
      <c r="F1168" s="16" t="n"/>
    </row>
    <row r="1169">
      <c r="A1169" s="14" t="n"/>
      <c r="B1169" s="15">
        <f>IF(A1169="","",DATE(YEAR(A1169),MONTH(A1169),1))</f>
        <v/>
      </c>
      <c r="C1169" s="16" t="n"/>
      <c r="D1169" s="16" t="n"/>
      <c r="E1169" s="17" t="n"/>
      <c r="F1169" s="16" t="n"/>
    </row>
    <row r="1170">
      <c r="A1170" s="14" t="n"/>
      <c r="B1170" s="15">
        <f>IF(A1170="","",DATE(YEAR(A1170),MONTH(A1170),1))</f>
        <v/>
      </c>
      <c r="C1170" s="16" t="n"/>
      <c r="D1170" s="16" t="n"/>
      <c r="E1170" s="17" t="n"/>
      <c r="F1170" s="16" t="n"/>
    </row>
    <row r="1171">
      <c r="A1171" s="14" t="n"/>
      <c r="B1171" s="15">
        <f>IF(A1171="","",DATE(YEAR(A1171),MONTH(A1171),1))</f>
        <v/>
      </c>
      <c r="C1171" s="16" t="n"/>
      <c r="D1171" s="16" t="n"/>
      <c r="E1171" s="17" t="n"/>
      <c r="F1171" s="16" t="n"/>
    </row>
    <row r="1172">
      <c r="A1172" s="14" t="n"/>
      <c r="B1172" s="15">
        <f>IF(A1172="","",DATE(YEAR(A1172),MONTH(A1172),1))</f>
        <v/>
      </c>
      <c r="C1172" s="16" t="n"/>
      <c r="D1172" s="16" t="n"/>
      <c r="E1172" s="17" t="n"/>
      <c r="F1172" s="16" t="n"/>
    </row>
    <row r="1173">
      <c r="A1173" s="14" t="n"/>
      <c r="B1173" s="15">
        <f>IF(A1173="","",DATE(YEAR(A1173),MONTH(A1173),1))</f>
        <v/>
      </c>
      <c r="C1173" s="16" t="n"/>
      <c r="D1173" s="16" t="n"/>
      <c r="E1173" s="17" t="n"/>
      <c r="F1173" s="16" t="n"/>
    </row>
    <row r="1174">
      <c r="A1174" s="14" t="n"/>
      <c r="B1174" s="15">
        <f>IF(A1174="","",DATE(YEAR(A1174),MONTH(A1174),1))</f>
        <v/>
      </c>
      <c r="C1174" s="16" t="n"/>
      <c r="D1174" s="16" t="n"/>
      <c r="E1174" s="17" t="n"/>
      <c r="F1174" s="16" t="n"/>
    </row>
    <row r="1175">
      <c r="A1175" s="14" t="n"/>
      <c r="B1175" s="15">
        <f>IF(A1175="","",DATE(YEAR(A1175),MONTH(A1175),1))</f>
        <v/>
      </c>
      <c r="C1175" s="16" t="n"/>
      <c r="D1175" s="16" t="n"/>
      <c r="E1175" s="17" t="n"/>
      <c r="F1175" s="16" t="n"/>
    </row>
    <row r="1176">
      <c r="A1176" s="14" t="n"/>
      <c r="B1176" s="15">
        <f>IF(A1176="","",DATE(YEAR(A1176),MONTH(A1176),1))</f>
        <v/>
      </c>
      <c r="C1176" s="16" t="n"/>
      <c r="D1176" s="16" t="n"/>
      <c r="E1176" s="17" t="n"/>
      <c r="F1176" s="16" t="n"/>
    </row>
    <row r="1177">
      <c r="A1177" s="14" t="n"/>
      <c r="B1177" s="15">
        <f>IF(A1177="","",DATE(YEAR(A1177),MONTH(A1177),1))</f>
        <v/>
      </c>
      <c r="C1177" s="16" t="n"/>
      <c r="D1177" s="16" t="n"/>
      <c r="E1177" s="17" t="n"/>
      <c r="F1177" s="16" t="n"/>
    </row>
    <row r="1178">
      <c r="A1178" s="14" t="n"/>
      <c r="B1178" s="15">
        <f>IF(A1178="","",DATE(YEAR(A1178),MONTH(A1178),1))</f>
        <v/>
      </c>
      <c r="C1178" s="16" t="n"/>
      <c r="D1178" s="16" t="n"/>
      <c r="E1178" s="17" t="n"/>
      <c r="F1178" s="16" t="n"/>
    </row>
    <row r="1179">
      <c r="A1179" s="14" t="n"/>
      <c r="B1179" s="15">
        <f>IF(A1179="","",DATE(YEAR(A1179),MONTH(A1179),1))</f>
        <v/>
      </c>
      <c r="C1179" s="16" t="n"/>
      <c r="D1179" s="16" t="n"/>
      <c r="E1179" s="17" t="n"/>
      <c r="F1179" s="16" t="n"/>
    </row>
    <row r="1180">
      <c r="A1180" s="14" t="n"/>
      <c r="B1180" s="15">
        <f>IF(A1180="","",DATE(YEAR(A1180),MONTH(A1180),1))</f>
        <v/>
      </c>
      <c r="C1180" s="16" t="n"/>
      <c r="D1180" s="16" t="n"/>
      <c r="E1180" s="17" t="n"/>
      <c r="F1180" s="16" t="n"/>
    </row>
    <row r="1181">
      <c r="A1181" s="14" t="n"/>
      <c r="B1181" s="15">
        <f>IF(A1181="","",DATE(YEAR(A1181),MONTH(A1181),1))</f>
        <v/>
      </c>
      <c r="C1181" s="16" t="n"/>
      <c r="D1181" s="16" t="n"/>
      <c r="E1181" s="17" t="n"/>
      <c r="F1181" s="16" t="n"/>
    </row>
    <row r="1182">
      <c r="A1182" s="14" t="n"/>
      <c r="B1182" s="15">
        <f>IF(A1182="","",DATE(YEAR(A1182),MONTH(A1182),1))</f>
        <v/>
      </c>
      <c r="C1182" s="16" t="n"/>
      <c r="D1182" s="16" t="n"/>
      <c r="E1182" s="17" t="n"/>
      <c r="F1182" s="16" t="n"/>
    </row>
    <row r="1183">
      <c r="A1183" s="14" t="n"/>
      <c r="B1183" s="15">
        <f>IF(A1183="","",DATE(YEAR(A1183),MONTH(A1183),1))</f>
        <v/>
      </c>
      <c r="C1183" s="16" t="n"/>
      <c r="D1183" s="16" t="n"/>
      <c r="E1183" s="17" t="n"/>
      <c r="F1183" s="16" t="n"/>
    </row>
    <row r="1184">
      <c r="A1184" s="14" t="n"/>
      <c r="B1184" s="15">
        <f>IF(A1184="","",DATE(YEAR(A1184),MONTH(A1184),1))</f>
        <v/>
      </c>
      <c r="C1184" s="16" t="n"/>
      <c r="D1184" s="16" t="n"/>
      <c r="E1184" s="17" t="n"/>
      <c r="F1184" s="16" t="n"/>
    </row>
    <row r="1185">
      <c r="A1185" s="14" t="n"/>
      <c r="B1185" s="15">
        <f>IF(A1185="","",DATE(YEAR(A1185),MONTH(A1185),1))</f>
        <v/>
      </c>
      <c r="C1185" s="16" t="n"/>
      <c r="D1185" s="16" t="n"/>
      <c r="E1185" s="17" t="n"/>
      <c r="F1185" s="16" t="n"/>
    </row>
    <row r="1186">
      <c r="A1186" s="14" t="n"/>
      <c r="B1186" s="15">
        <f>IF(A1186="","",DATE(YEAR(A1186),MONTH(A1186),1))</f>
        <v/>
      </c>
      <c r="C1186" s="16" t="n"/>
      <c r="D1186" s="16" t="n"/>
      <c r="E1186" s="17" t="n"/>
      <c r="F1186" s="16" t="n"/>
    </row>
    <row r="1187">
      <c r="A1187" s="14" t="n"/>
      <c r="B1187" s="15">
        <f>IF(A1187="","",DATE(YEAR(A1187),MONTH(A1187),1))</f>
        <v/>
      </c>
      <c r="C1187" s="16" t="n"/>
      <c r="D1187" s="16" t="n"/>
      <c r="E1187" s="17" t="n"/>
      <c r="F1187" s="16" t="n"/>
    </row>
    <row r="1188">
      <c r="A1188" s="14" t="n"/>
      <c r="B1188" s="15">
        <f>IF(A1188="","",DATE(YEAR(A1188),MONTH(A1188),1))</f>
        <v/>
      </c>
      <c r="C1188" s="16" t="n"/>
      <c r="D1188" s="16" t="n"/>
      <c r="E1188" s="17" t="n"/>
      <c r="F1188" s="16" t="n"/>
    </row>
    <row r="1189">
      <c r="A1189" s="14" t="n"/>
      <c r="B1189" s="15">
        <f>IF(A1189="","",DATE(YEAR(A1189),MONTH(A1189),1))</f>
        <v/>
      </c>
      <c r="C1189" s="16" t="n"/>
      <c r="D1189" s="16" t="n"/>
      <c r="E1189" s="17" t="n"/>
      <c r="F1189" s="16" t="n"/>
    </row>
    <row r="1190">
      <c r="A1190" s="14" t="n"/>
      <c r="B1190" s="15">
        <f>IF(A1190="","",DATE(YEAR(A1190),MONTH(A1190),1))</f>
        <v/>
      </c>
      <c r="C1190" s="16" t="n"/>
      <c r="D1190" s="16" t="n"/>
      <c r="E1190" s="17" t="n"/>
      <c r="F1190" s="16" t="n"/>
    </row>
    <row r="1191">
      <c r="A1191" s="14" t="n"/>
      <c r="B1191" s="15">
        <f>IF(A1191="","",DATE(YEAR(A1191),MONTH(A1191),1))</f>
        <v/>
      </c>
      <c r="C1191" s="16" t="n"/>
      <c r="D1191" s="16" t="n"/>
      <c r="E1191" s="17" t="n"/>
      <c r="F1191" s="16" t="n"/>
    </row>
    <row r="1192">
      <c r="A1192" s="14" t="n"/>
      <c r="B1192" s="15">
        <f>IF(A1192="","",DATE(YEAR(A1192),MONTH(A1192),1))</f>
        <v/>
      </c>
      <c r="C1192" s="16" t="n"/>
      <c r="D1192" s="16" t="n"/>
      <c r="E1192" s="17" t="n"/>
      <c r="F1192" s="16" t="n"/>
    </row>
    <row r="1193">
      <c r="A1193" s="14" t="n"/>
      <c r="B1193" s="15">
        <f>IF(A1193="","",DATE(YEAR(A1193),MONTH(A1193),1))</f>
        <v/>
      </c>
      <c r="C1193" s="16" t="n"/>
      <c r="D1193" s="16" t="n"/>
      <c r="E1193" s="17" t="n"/>
      <c r="F1193" s="16" t="n"/>
    </row>
    <row r="1194">
      <c r="A1194" s="14" t="n"/>
      <c r="B1194" s="15">
        <f>IF(A1194="","",DATE(YEAR(A1194),MONTH(A1194),1))</f>
        <v/>
      </c>
      <c r="C1194" s="16" t="n"/>
      <c r="D1194" s="16" t="n"/>
      <c r="E1194" s="17" t="n"/>
      <c r="F1194" s="16" t="n"/>
    </row>
    <row r="1195">
      <c r="A1195" s="14" t="n"/>
      <c r="B1195" s="15">
        <f>IF(A1195="","",DATE(YEAR(A1195),MONTH(A1195),1))</f>
        <v/>
      </c>
      <c r="C1195" s="16" t="n"/>
      <c r="D1195" s="16" t="n"/>
      <c r="E1195" s="17" t="n"/>
      <c r="F1195" s="16" t="n"/>
    </row>
    <row r="1196">
      <c r="A1196" s="14" t="n"/>
      <c r="B1196" s="15">
        <f>IF(A1196="","",DATE(YEAR(A1196),MONTH(A1196),1))</f>
        <v/>
      </c>
      <c r="C1196" s="16" t="n"/>
      <c r="D1196" s="16" t="n"/>
      <c r="E1196" s="17" t="n"/>
      <c r="F1196" s="16" t="n"/>
    </row>
    <row r="1197">
      <c r="A1197" s="14" t="n"/>
      <c r="B1197" s="15">
        <f>IF(A1197="","",DATE(YEAR(A1197),MONTH(A1197),1))</f>
        <v/>
      </c>
      <c r="C1197" s="16" t="n"/>
      <c r="D1197" s="16" t="n"/>
      <c r="E1197" s="17" t="n"/>
      <c r="F1197" s="16" t="n"/>
    </row>
    <row r="1198">
      <c r="A1198" s="14" t="n"/>
      <c r="B1198" s="15">
        <f>IF(A1198="","",DATE(YEAR(A1198),MONTH(A1198),1))</f>
        <v/>
      </c>
      <c r="C1198" s="16" t="n"/>
      <c r="D1198" s="16" t="n"/>
      <c r="E1198" s="17" t="n"/>
      <c r="F1198" s="16" t="n"/>
    </row>
    <row r="1199">
      <c r="A1199" s="14" t="n"/>
      <c r="B1199" s="15">
        <f>IF(A1199="","",DATE(YEAR(A1199),MONTH(A1199),1))</f>
        <v/>
      </c>
      <c r="C1199" s="16" t="n"/>
      <c r="D1199" s="16" t="n"/>
      <c r="E1199" s="17" t="n"/>
      <c r="F1199" s="16" t="n"/>
    </row>
    <row r="1200">
      <c r="A1200" s="14" t="n"/>
      <c r="B1200" s="15">
        <f>IF(A1200="","",DATE(YEAR(A1200),MONTH(A1200),1))</f>
        <v/>
      </c>
      <c r="C1200" s="16" t="n"/>
      <c r="D1200" s="16" t="n"/>
      <c r="E1200" s="17" t="n"/>
      <c r="F1200" s="16" t="n"/>
    </row>
    <row r="1201">
      <c r="A1201" s="14" t="n"/>
      <c r="B1201" s="15">
        <f>IF(A1201="","",DATE(YEAR(A1201),MONTH(A1201),1))</f>
        <v/>
      </c>
      <c r="C1201" s="16" t="n"/>
      <c r="D1201" s="16" t="n"/>
      <c r="E1201" s="17" t="n"/>
      <c r="F1201" s="16" t="n"/>
    </row>
    <row r="1202">
      <c r="A1202" s="14" t="n"/>
      <c r="B1202" s="15">
        <f>IF(A1202="","",DATE(YEAR(A1202),MONTH(A1202),1))</f>
        <v/>
      </c>
      <c r="C1202" s="16" t="n"/>
      <c r="D1202" s="16" t="n"/>
      <c r="E1202" s="17" t="n"/>
      <c r="F1202" s="16" t="n"/>
    </row>
    <row r="1203">
      <c r="A1203" s="14" t="n"/>
      <c r="B1203" s="15">
        <f>IF(A1203="","",DATE(YEAR(A1203),MONTH(A1203),1))</f>
        <v/>
      </c>
      <c r="C1203" s="16" t="n"/>
      <c r="D1203" s="16" t="n"/>
      <c r="E1203" s="17" t="n"/>
      <c r="F1203" s="16" t="n"/>
    </row>
    <row r="1204">
      <c r="A1204" s="14" t="n"/>
      <c r="B1204" s="15">
        <f>IF(A1204="","",DATE(YEAR(A1204),MONTH(A1204),1))</f>
        <v/>
      </c>
      <c r="C1204" s="16" t="n"/>
      <c r="D1204" s="16" t="n"/>
      <c r="E1204" s="17" t="n"/>
      <c r="F1204" s="16" t="n"/>
    </row>
    <row r="1205">
      <c r="A1205" s="14" t="n"/>
      <c r="B1205" s="15">
        <f>IF(A1205="","",DATE(YEAR(A1205),MONTH(A1205),1))</f>
        <v/>
      </c>
      <c r="C1205" s="16" t="n"/>
      <c r="D1205" s="16" t="n"/>
      <c r="E1205" s="17" t="n"/>
      <c r="F1205" s="16" t="n"/>
    </row>
    <row r="1206">
      <c r="A1206" s="14" t="n"/>
      <c r="B1206" s="15">
        <f>IF(A1206="","",DATE(YEAR(A1206),MONTH(A1206),1))</f>
        <v/>
      </c>
      <c r="C1206" s="16" t="n"/>
      <c r="D1206" s="16" t="n"/>
      <c r="E1206" s="17" t="n"/>
      <c r="F1206" s="16" t="n"/>
    </row>
    <row r="1207">
      <c r="A1207" s="14" t="n"/>
      <c r="B1207" s="15">
        <f>IF(A1207="","",DATE(YEAR(A1207),MONTH(A1207),1))</f>
        <v/>
      </c>
      <c r="C1207" s="16" t="n"/>
      <c r="D1207" s="16" t="n"/>
      <c r="E1207" s="17" t="n"/>
      <c r="F1207" s="16" t="n"/>
    </row>
    <row r="1208">
      <c r="A1208" s="14" t="n"/>
      <c r="B1208" s="15">
        <f>IF(A1208="","",DATE(YEAR(A1208),MONTH(A1208),1))</f>
        <v/>
      </c>
      <c r="C1208" s="16" t="n"/>
      <c r="D1208" s="16" t="n"/>
      <c r="E1208" s="17" t="n"/>
      <c r="F1208" s="16" t="n"/>
    </row>
    <row r="1209">
      <c r="A1209" s="14" t="n"/>
      <c r="B1209" s="15">
        <f>IF(A1209="","",DATE(YEAR(A1209),MONTH(A1209),1))</f>
        <v/>
      </c>
      <c r="C1209" s="16" t="n"/>
      <c r="D1209" s="16" t="n"/>
      <c r="E1209" s="17" t="n"/>
      <c r="F1209" s="16" t="n"/>
    </row>
    <row r="1210">
      <c r="A1210" s="14" t="n"/>
      <c r="B1210" s="15">
        <f>IF(A1210="","",DATE(YEAR(A1210),MONTH(A1210),1))</f>
        <v/>
      </c>
      <c r="C1210" s="16" t="n"/>
      <c r="D1210" s="16" t="n"/>
      <c r="E1210" s="17" t="n"/>
      <c r="F1210" s="16" t="n"/>
    </row>
    <row r="1211">
      <c r="A1211" s="14" t="n"/>
      <c r="B1211" s="15">
        <f>IF(A1211="","",DATE(YEAR(A1211),MONTH(A1211),1))</f>
        <v/>
      </c>
      <c r="C1211" s="16" t="n"/>
      <c r="D1211" s="16" t="n"/>
      <c r="E1211" s="17" t="n"/>
      <c r="F1211" s="16" t="n"/>
    </row>
    <row r="1212">
      <c r="A1212" s="14" t="n"/>
      <c r="B1212" s="15">
        <f>IF(A1212="","",DATE(YEAR(A1212),MONTH(A1212),1))</f>
        <v/>
      </c>
      <c r="C1212" s="16" t="n"/>
      <c r="D1212" s="16" t="n"/>
      <c r="E1212" s="17" t="n"/>
      <c r="F1212" s="16" t="n"/>
    </row>
    <row r="1213">
      <c r="A1213" s="14" t="n"/>
      <c r="B1213" s="15">
        <f>IF(A1213="","",DATE(YEAR(A1213),MONTH(A1213),1))</f>
        <v/>
      </c>
      <c r="C1213" s="16" t="n"/>
      <c r="D1213" s="16" t="n"/>
      <c r="E1213" s="17" t="n"/>
      <c r="F1213" s="16" t="n"/>
    </row>
    <row r="1214">
      <c r="A1214" s="14" t="n"/>
      <c r="B1214" s="15">
        <f>IF(A1214="","",DATE(YEAR(A1214),MONTH(A1214),1))</f>
        <v/>
      </c>
      <c r="C1214" s="16" t="n"/>
      <c r="D1214" s="16" t="n"/>
      <c r="E1214" s="17" t="n"/>
      <c r="F1214" s="16" t="n"/>
    </row>
    <row r="1215">
      <c r="A1215" s="14" t="n"/>
      <c r="B1215" s="15">
        <f>IF(A1215="","",DATE(YEAR(A1215),MONTH(A1215),1))</f>
        <v/>
      </c>
      <c r="C1215" s="16" t="n"/>
      <c r="D1215" s="16" t="n"/>
      <c r="E1215" s="17" t="n"/>
      <c r="F1215" s="16" t="n"/>
    </row>
    <row r="1216">
      <c r="A1216" s="14" t="n"/>
      <c r="B1216" s="15">
        <f>IF(A1216="","",DATE(YEAR(A1216),MONTH(A1216),1))</f>
        <v/>
      </c>
      <c r="C1216" s="16" t="n"/>
      <c r="D1216" s="16" t="n"/>
      <c r="E1216" s="17" t="n"/>
      <c r="F1216" s="16" t="n"/>
    </row>
    <row r="1217">
      <c r="A1217" s="14" t="n"/>
      <c r="B1217" s="15">
        <f>IF(A1217="","",DATE(YEAR(A1217),MONTH(A1217),1))</f>
        <v/>
      </c>
      <c r="C1217" s="16" t="n"/>
      <c r="D1217" s="16" t="n"/>
      <c r="E1217" s="17" t="n"/>
      <c r="F1217" s="16" t="n"/>
    </row>
    <row r="1218">
      <c r="A1218" s="14" t="n"/>
      <c r="B1218" s="15">
        <f>IF(A1218="","",DATE(YEAR(A1218),MONTH(A1218),1))</f>
        <v/>
      </c>
      <c r="C1218" s="16" t="n"/>
      <c r="D1218" s="16" t="n"/>
      <c r="E1218" s="17" t="n"/>
      <c r="F1218" s="16" t="n"/>
    </row>
    <row r="1219">
      <c r="A1219" s="14" t="n"/>
      <c r="B1219" s="15">
        <f>IF(A1219="","",DATE(YEAR(A1219),MONTH(A1219),1))</f>
        <v/>
      </c>
      <c r="C1219" s="16" t="n"/>
      <c r="D1219" s="16" t="n"/>
      <c r="E1219" s="17" t="n"/>
      <c r="F1219" s="16" t="n"/>
    </row>
    <row r="1220">
      <c r="A1220" s="14" t="n"/>
      <c r="B1220" s="15">
        <f>IF(A1220="","",DATE(YEAR(A1220),MONTH(A1220),1))</f>
        <v/>
      </c>
      <c r="C1220" s="16" t="n"/>
      <c r="D1220" s="16" t="n"/>
      <c r="E1220" s="17" t="n"/>
      <c r="F1220" s="16" t="n"/>
    </row>
    <row r="1221">
      <c r="A1221" s="14" t="n"/>
      <c r="B1221" s="15">
        <f>IF(A1221="","",DATE(YEAR(A1221),MONTH(A1221),1))</f>
        <v/>
      </c>
      <c r="C1221" s="16" t="n"/>
      <c r="D1221" s="16" t="n"/>
      <c r="E1221" s="17" t="n"/>
      <c r="F1221" s="16" t="n"/>
    </row>
    <row r="1222">
      <c r="A1222" s="14" t="n"/>
      <c r="B1222" s="15">
        <f>IF(A1222="","",DATE(YEAR(A1222),MONTH(A1222),1))</f>
        <v/>
      </c>
      <c r="C1222" s="16" t="n"/>
      <c r="D1222" s="16" t="n"/>
      <c r="E1222" s="17" t="n"/>
      <c r="F1222" s="16" t="n"/>
    </row>
    <row r="1223">
      <c r="A1223" s="14" t="n"/>
      <c r="B1223" s="15">
        <f>IF(A1223="","",DATE(YEAR(A1223),MONTH(A1223),1))</f>
        <v/>
      </c>
      <c r="C1223" s="16" t="n"/>
      <c r="D1223" s="16" t="n"/>
      <c r="E1223" s="17" t="n"/>
      <c r="F1223" s="16" t="n"/>
    </row>
    <row r="1224">
      <c r="A1224" s="14" t="n"/>
      <c r="B1224" s="15">
        <f>IF(A1224="","",DATE(YEAR(A1224),MONTH(A1224),1))</f>
        <v/>
      </c>
      <c r="C1224" s="16" t="n"/>
      <c r="D1224" s="16" t="n"/>
      <c r="E1224" s="17" t="n"/>
      <c r="F1224" s="16" t="n"/>
    </row>
    <row r="1225">
      <c r="A1225" s="14" t="n"/>
      <c r="B1225" s="15">
        <f>IF(A1225="","",DATE(YEAR(A1225),MONTH(A1225),1))</f>
        <v/>
      </c>
      <c r="C1225" s="16" t="n"/>
      <c r="D1225" s="16" t="n"/>
      <c r="E1225" s="17" t="n"/>
      <c r="F1225" s="16" t="n"/>
    </row>
    <row r="1226">
      <c r="A1226" s="14" t="n"/>
      <c r="B1226" s="15">
        <f>IF(A1226="","",DATE(YEAR(A1226),MONTH(A1226),1))</f>
        <v/>
      </c>
      <c r="C1226" s="16" t="n"/>
      <c r="D1226" s="16" t="n"/>
      <c r="E1226" s="17" t="n"/>
      <c r="F1226" s="16" t="n"/>
    </row>
    <row r="1227">
      <c r="A1227" s="14" t="n"/>
      <c r="B1227" s="15">
        <f>IF(A1227="","",DATE(YEAR(A1227),MONTH(A1227),1))</f>
        <v/>
      </c>
      <c r="C1227" s="16" t="n"/>
      <c r="D1227" s="16" t="n"/>
      <c r="E1227" s="17" t="n"/>
      <c r="F1227" s="16" t="n"/>
    </row>
    <row r="1228">
      <c r="A1228" s="14" t="n"/>
      <c r="B1228" s="15">
        <f>IF(A1228="","",DATE(YEAR(A1228),MONTH(A1228),1))</f>
        <v/>
      </c>
      <c r="C1228" s="16" t="n"/>
      <c r="D1228" s="16" t="n"/>
      <c r="E1228" s="17" t="n"/>
      <c r="F1228" s="16" t="n"/>
    </row>
    <row r="1229">
      <c r="A1229" s="14" t="n"/>
      <c r="B1229" s="15">
        <f>IF(A1229="","",DATE(YEAR(A1229),MONTH(A1229),1))</f>
        <v/>
      </c>
      <c r="C1229" s="16" t="n"/>
      <c r="D1229" s="16" t="n"/>
      <c r="E1229" s="17" t="n"/>
      <c r="F1229" s="16" t="n"/>
    </row>
    <row r="1230">
      <c r="A1230" s="14" t="n"/>
      <c r="B1230" s="15">
        <f>IF(A1230="","",DATE(YEAR(A1230),MONTH(A1230),1))</f>
        <v/>
      </c>
      <c r="C1230" s="16" t="n"/>
      <c r="D1230" s="16" t="n"/>
      <c r="E1230" s="17" t="n"/>
      <c r="F1230" s="16" t="n"/>
    </row>
    <row r="1231">
      <c r="A1231" s="14" t="n"/>
      <c r="B1231" s="15">
        <f>IF(A1231="","",DATE(YEAR(A1231),MONTH(A1231),1))</f>
        <v/>
      </c>
      <c r="C1231" s="16" t="n"/>
      <c r="D1231" s="16" t="n"/>
      <c r="E1231" s="17" t="n"/>
      <c r="F1231" s="16" t="n"/>
    </row>
    <row r="1232">
      <c r="A1232" s="14" t="n"/>
      <c r="B1232" s="15">
        <f>IF(A1232="","",DATE(YEAR(A1232),MONTH(A1232),1))</f>
        <v/>
      </c>
      <c r="C1232" s="16" t="n"/>
      <c r="D1232" s="16" t="n"/>
      <c r="E1232" s="17" t="n"/>
      <c r="F1232" s="16" t="n"/>
    </row>
    <row r="1233">
      <c r="A1233" s="14" t="n"/>
      <c r="B1233" s="15">
        <f>IF(A1233="","",DATE(YEAR(A1233),MONTH(A1233),1))</f>
        <v/>
      </c>
      <c r="C1233" s="16" t="n"/>
      <c r="D1233" s="16" t="n"/>
      <c r="E1233" s="17" t="n"/>
      <c r="F1233" s="16" t="n"/>
    </row>
    <row r="1234">
      <c r="A1234" s="14" t="n"/>
      <c r="B1234" s="15">
        <f>IF(A1234="","",DATE(YEAR(A1234),MONTH(A1234),1))</f>
        <v/>
      </c>
      <c r="C1234" s="16" t="n"/>
      <c r="D1234" s="16" t="n"/>
      <c r="E1234" s="17" t="n"/>
      <c r="F1234" s="16" t="n"/>
    </row>
    <row r="1235">
      <c r="A1235" s="14" t="n"/>
      <c r="B1235" s="15">
        <f>IF(A1235="","",DATE(YEAR(A1235),MONTH(A1235),1))</f>
        <v/>
      </c>
      <c r="C1235" s="16" t="n"/>
      <c r="D1235" s="16" t="n"/>
      <c r="E1235" s="17" t="n"/>
      <c r="F1235" s="16" t="n"/>
    </row>
    <row r="1236">
      <c r="A1236" s="14" t="n"/>
      <c r="B1236" s="15">
        <f>IF(A1236="","",DATE(YEAR(A1236),MONTH(A1236),1))</f>
        <v/>
      </c>
      <c r="C1236" s="16" t="n"/>
      <c r="D1236" s="16" t="n"/>
      <c r="E1236" s="17" t="n"/>
      <c r="F1236" s="16" t="n"/>
    </row>
    <row r="1237">
      <c r="A1237" s="14" t="n"/>
      <c r="B1237" s="15">
        <f>IF(A1237="","",DATE(YEAR(A1237),MONTH(A1237),1))</f>
        <v/>
      </c>
      <c r="C1237" s="16" t="n"/>
      <c r="D1237" s="16" t="n"/>
      <c r="E1237" s="17" t="n"/>
      <c r="F1237" s="16" t="n"/>
    </row>
    <row r="1238">
      <c r="A1238" s="14" t="n"/>
      <c r="B1238" s="15">
        <f>IF(A1238="","",DATE(YEAR(A1238),MONTH(A1238),1))</f>
        <v/>
      </c>
      <c r="C1238" s="16" t="n"/>
      <c r="D1238" s="16" t="n"/>
      <c r="E1238" s="17" t="n"/>
      <c r="F1238" s="16" t="n"/>
    </row>
    <row r="1239">
      <c r="A1239" s="14" t="n"/>
      <c r="B1239" s="15">
        <f>IF(A1239="","",DATE(YEAR(A1239),MONTH(A1239),1))</f>
        <v/>
      </c>
      <c r="C1239" s="16" t="n"/>
      <c r="D1239" s="16" t="n"/>
      <c r="E1239" s="17" t="n"/>
      <c r="F1239" s="16" t="n"/>
    </row>
    <row r="1240">
      <c r="A1240" s="14" t="n"/>
      <c r="B1240" s="15">
        <f>IF(A1240="","",DATE(YEAR(A1240),MONTH(A1240),1))</f>
        <v/>
      </c>
      <c r="C1240" s="16" t="n"/>
      <c r="D1240" s="16" t="n"/>
      <c r="E1240" s="17" t="n"/>
      <c r="F1240" s="16" t="n"/>
    </row>
    <row r="1241">
      <c r="A1241" s="14" t="n"/>
      <c r="B1241" s="15">
        <f>IF(A1241="","",DATE(YEAR(A1241),MONTH(A1241),1))</f>
        <v/>
      </c>
      <c r="C1241" s="16" t="n"/>
      <c r="D1241" s="16" t="n"/>
      <c r="E1241" s="17" t="n"/>
      <c r="F1241" s="16" t="n"/>
    </row>
    <row r="1242">
      <c r="A1242" s="14" t="n"/>
      <c r="B1242" s="15">
        <f>IF(A1242="","",DATE(YEAR(A1242),MONTH(A1242),1))</f>
        <v/>
      </c>
      <c r="C1242" s="16" t="n"/>
      <c r="D1242" s="16" t="n"/>
      <c r="E1242" s="17" t="n"/>
      <c r="F1242" s="16" t="n"/>
    </row>
    <row r="1243">
      <c r="A1243" s="14" t="n"/>
      <c r="B1243" s="15">
        <f>IF(A1243="","",DATE(YEAR(A1243),MONTH(A1243),1))</f>
        <v/>
      </c>
      <c r="C1243" s="16" t="n"/>
      <c r="D1243" s="16" t="n"/>
      <c r="E1243" s="17" t="n"/>
      <c r="F1243" s="16" t="n"/>
    </row>
    <row r="1244">
      <c r="A1244" s="14" t="n"/>
      <c r="B1244" s="15">
        <f>IF(A1244="","",DATE(YEAR(A1244),MONTH(A1244),1))</f>
        <v/>
      </c>
      <c r="C1244" s="16" t="n"/>
      <c r="D1244" s="16" t="n"/>
      <c r="E1244" s="17" t="n"/>
      <c r="F1244" s="16" t="n"/>
    </row>
    <row r="1245">
      <c r="A1245" s="14" t="n"/>
      <c r="B1245" s="15">
        <f>IF(A1245="","",DATE(YEAR(A1245),MONTH(A1245),1))</f>
        <v/>
      </c>
      <c r="C1245" s="16" t="n"/>
      <c r="D1245" s="16" t="n"/>
      <c r="E1245" s="17" t="n"/>
      <c r="F1245" s="16" t="n"/>
    </row>
    <row r="1246">
      <c r="A1246" s="14" t="n"/>
      <c r="B1246" s="15">
        <f>IF(A1246="","",DATE(YEAR(A1246),MONTH(A1246),1))</f>
        <v/>
      </c>
      <c r="C1246" s="16" t="n"/>
      <c r="D1246" s="16" t="n"/>
      <c r="E1246" s="17" t="n"/>
      <c r="F1246" s="16" t="n"/>
    </row>
    <row r="1247">
      <c r="A1247" s="14" t="n"/>
      <c r="B1247" s="15">
        <f>IF(A1247="","",DATE(YEAR(A1247),MONTH(A1247),1))</f>
        <v/>
      </c>
      <c r="C1247" s="16" t="n"/>
      <c r="D1247" s="16" t="n"/>
      <c r="E1247" s="17" t="n"/>
      <c r="F1247" s="16" t="n"/>
    </row>
    <row r="1248">
      <c r="A1248" s="14" t="n"/>
      <c r="B1248" s="15">
        <f>IF(A1248="","",DATE(YEAR(A1248),MONTH(A1248),1))</f>
        <v/>
      </c>
      <c r="C1248" s="16" t="n"/>
      <c r="D1248" s="16" t="n"/>
      <c r="E1248" s="17" t="n"/>
      <c r="F1248" s="16" t="n"/>
    </row>
    <row r="1249">
      <c r="A1249" s="14" t="n"/>
      <c r="B1249" s="15">
        <f>IF(A1249="","",DATE(YEAR(A1249),MONTH(A1249),1))</f>
        <v/>
      </c>
      <c r="C1249" s="16" t="n"/>
      <c r="D1249" s="16" t="n"/>
      <c r="E1249" s="17" t="n"/>
      <c r="F1249" s="16" t="n"/>
    </row>
    <row r="1250">
      <c r="A1250" s="14" t="n"/>
      <c r="B1250" s="15">
        <f>IF(A1250="","",DATE(YEAR(A1250),MONTH(A1250),1))</f>
        <v/>
      </c>
      <c r="C1250" s="16" t="n"/>
      <c r="D1250" s="16" t="n"/>
      <c r="E1250" s="17" t="n"/>
      <c r="F1250" s="16" t="n"/>
    </row>
    <row r="1251">
      <c r="A1251" s="14" t="n"/>
      <c r="B1251" s="15">
        <f>IF(A1251="","",DATE(YEAR(A1251),MONTH(A1251),1))</f>
        <v/>
      </c>
      <c r="C1251" s="16" t="n"/>
      <c r="D1251" s="16" t="n"/>
      <c r="E1251" s="17" t="n"/>
      <c r="F1251" s="16" t="n"/>
    </row>
    <row r="1252">
      <c r="A1252" s="14" t="n"/>
      <c r="B1252" s="15">
        <f>IF(A1252="","",DATE(YEAR(A1252),MONTH(A1252),1))</f>
        <v/>
      </c>
      <c r="C1252" s="16" t="n"/>
      <c r="D1252" s="16" t="n"/>
      <c r="E1252" s="17" t="n"/>
      <c r="F1252" s="16" t="n"/>
    </row>
    <row r="1253">
      <c r="A1253" s="14" t="n"/>
      <c r="B1253" s="15">
        <f>IF(A1253="","",DATE(YEAR(A1253),MONTH(A1253),1))</f>
        <v/>
      </c>
      <c r="C1253" s="16" t="n"/>
      <c r="D1253" s="16" t="n"/>
      <c r="E1253" s="17" t="n"/>
      <c r="F1253" s="16" t="n"/>
    </row>
    <row r="1254">
      <c r="A1254" s="14" t="n"/>
      <c r="B1254" s="15">
        <f>IF(A1254="","",DATE(YEAR(A1254),MONTH(A1254),1))</f>
        <v/>
      </c>
      <c r="C1254" s="16" t="n"/>
      <c r="D1254" s="16" t="n"/>
      <c r="E1254" s="17" t="n"/>
      <c r="F1254" s="16" t="n"/>
    </row>
    <row r="1255">
      <c r="A1255" s="14" t="n"/>
      <c r="B1255" s="15">
        <f>IF(A1255="","",DATE(YEAR(A1255),MONTH(A1255),1))</f>
        <v/>
      </c>
      <c r="C1255" s="16" t="n"/>
      <c r="D1255" s="16" t="n"/>
      <c r="E1255" s="17" t="n"/>
      <c r="F1255" s="16" t="n"/>
    </row>
    <row r="1256">
      <c r="A1256" s="14" t="n"/>
      <c r="B1256" s="15">
        <f>IF(A1256="","",DATE(YEAR(A1256),MONTH(A1256),1))</f>
        <v/>
      </c>
      <c r="C1256" s="16" t="n"/>
      <c r="D1256" s="16" t="n"/>
      <c r="E1256" s="17" t="n"/>
      <c r="F1256" s="16" t="n"/>
    </row>
    <row r="1257">
      <c r="A1257" s="14" t="n"/>
      <c r="B1257" s="15">
        <f>IF(A1257="","",DATE(YEAR(A1257),MONTH(A1257),1))</f>
        <v/>
      </c>
      <c r="C1257" s="16" t="n"/>
      <c r="D1257" s="16" t="n"/>
      <c r="E1257" s="17" t="n"/>
      <c r="F1257" s="16" t="n"/>
    </row>
    <row r="1258">
      <c r="A1258" s="14" t="n"/>
      <c r="B1258" s="15">
        <f>IF(A1258="","",DATE(YEAR(A1258),MONTH(A1258),1))</f>
        <v/>
      </c>
      <c r="C1258" s="16" t="n"/>
      <c r="D1258" s="16" t="n"/>
      <c r="E1258" s="17" t="n"/>
      <c r="F1258" s="16" t="n"/>
    </row>
    <row r="1259">
      <c r="A1259" s="14" t="n"/>
      <c r="B1259" s="15">
        <f>IF(A1259="","",DATE(YEAR(A1259),MONTH(A1259),1))</f>
        <v/>
      </c>
      <c r="C1259" s="16" t="n"/>
      <c r="D1259" s="16" t="n"/>
      <c r="E1259" s="17" t="n"/>
      <c r="F1259" s="16" t="n"/>
    </row>
    <row r="1260">
      <c r="A1260" s="14" t="n"/>
      <c r="B1260" s="15">
        <f>IF(A1260="","",DATE(YEAR(A1260),MONTH(A1260),1))</f>
        <v/>
      </c>
      <c r="C1260" s="16" t="n"/>
      <c r="D1260" s="16" t="n"/>
      <c r="E1260" s="17" t="n"/>
      <c r="F1260" s="16" t="n"/>
    </row>
    <row r="1261">
      <c r="A1261" s="14" t="n"/>
      <c r="B1261" s="15">
        <f>IF(A1261="","",DATE(YEAR(A1261),MONTH(A1261),1))</f>
        <v/>
      </c>
      <c r="C1261" s="16" t="n"/>
      <c r="D1261" s="16" t="n"/>
      <c r="E1261" s="17" t="n"/>
      <c r="F1261" s="16" t="n"/>
    </row>
    <row r="1262">
      <c r="A1262" s="14" t="n"/>
      <c r="B1262" s="15">
        <f>IF(A1262="","",DATE(YEAR(A1262),MONTH(A1262),1))</f>
        <v/>
      </c>
      <c r="C1262" s="16" t="n"/>
      <c r="D1262" s="16" t="n"/>
      <c r="E1262" s="17" t="n"/>
      <c r="F1262" s="16" t="n"/>
    </row>
    <row r="1263">
      <c r="A1263" s="14" t="n"/>
      <c r="B1263" s="15">
        <f>IF(A1263="","",DATE(YEAR(A1263),MONTH(A1263),1))</f>
        <v/>
      </c>
      <c r="C1263" s="16" t="n"/>
      <c r="D1263" s="16" t="n"/>
      <c r="E1263" s="17" t="n"/>
      <c r="F1263" s="16" t="n"/>
    </row>
    <row r="1264">
      <c r="A1264" s="14" t="n"/>
      <c r="B1264" s="15">
        <f>IF(A1264="","",DATE(YEAR(A1264),MONTH(A1264),1))</f>
        <v/>
      </c>
      <c r="C1264" s="16" t="n"/>
      <c r="D1264" s="16" t="n"/>
      <c r="E1264" s="17" t="n"/>
      <c r="F1264" s="16" t="n"/>
    </row>
    <row r="1265">
      <c r="A1265" s="14" t="n"/>
      <c r="B1265" s="15">
        <f>IF(A1265="","",DATE(YEAR(A1265),MONTH(A1265),1))</f>
        <v/>
      </c>
      <c r="C1265" s="16" t="n"/>
      <c r="D1265" s="16" t="n"/>
      <c r="E1265" s="17" t="n"/>
      <c r="F1265" s="16" t="n"/>
    </row>
    <row r="1266">
      <c r="A1266" s="14" t="n"/>
      <c r="B1266" s="15">
        <f>IF(A1266="","",DATE(YEAR(A1266),MONTH(A1266),1))</f>
        <v/>
      </c>
      <c r="C1266" s="16" t="n"/>
      <c r="D1266" s="16" t="n"/>
      <c r="E1266" s="17" t="n"/>
      <c r="F1266" s="16" t="n"/>
    </row>
    <row r="1267">
      <c r="A1267" s="14" t="n"/>
      <c r="B1267" s="15">
        <f>IF(A1267="","",DATE(YEAR(A1267),MONTH(A1267),1))</f>
        <v/>
      </c>
      <c r="C1267" s="16" t="n"/>
      <c r="D1267" s="16" t="n"/>
      <c r="E1267" s="17" t="n"/>
      <c r="F1267" s="16" t="n"/>
    </row>
    <row r="1268">
      <c r="A1268" s="14" t="n"/>
      <c r="B1268" s="15">
        <f>IF(A1268="","",DATE(YEAR(A1268),MONTH(A1268),1))</f>
        <v/>
      </c>
      <c r="C1268" s="16" t="n"/>
      <c r="D1268" s="16" t="n"/>
      <c r="E1268" s="17" t="n"/>
      <c r="F1268" s="16" t="n"/>
    </row>
    <row r="1269">
      <c r="A1269" s="14" t="n"/>
      <c r="B1269" s="15">
        <f>IF(A1269="","",DATE(YEAR(A1269),MONTH(A1269),1))</f>
        <v/>
      </c>
      <c r="C1269" s="16" t="n"/>
      <c r="D1269" s="16" t="n"/>
      <c r="E1269" s="17" t="n"/>
      <c r="F1269" s="16" t="n"/>
    </row>
    <row r="1270">
      <c r="A1270" s="14" t="n"/>
      <c r="B1270" s="15">
        <f>IF(A1270="","",DATE(YEAR(A1270),MONTH(A1270),1))</f>
        <v/>
      </c>
      <c r="C1270" s="16" t="n"/>
      <c r="D1270" s="16" t="n"/>
      <c r="E1270" s="17" t="n"/>
      <c r="F1270" s="16" t="n"/>
    </row>
    <row r="1271">
      <c r="A1271" s="14" t="n"/>
      <c r="B1271" s="15">
        <f>IF(A1271="","",DATE(YEAR(A1271),MONTH(A1271),1))</f>
        <v/>
      </c>
      <c r="C1271" s="16" t="n"/>
      <c r="D1271" s="16" t="n"/>
      <c r="E1271" s="17" t="n"/>
      <c r="F1271" s="16" t="n"/>
    </row>
    <row r="1272">
      <c r="A1272" s="14" t="n"/>
      <c r="B1272" s="15">
        <f>IF(A1272="","",DATE(YEAR(A1272),MONTH(A1272),1))</f>
        <v/>
      </c>
      <c r="C1272" s="16" t="n"/>
      <c r="D1272" s="16" t="n"/>
      <c r="E1272" s="17" t="n"/>
      <c r="F1272" s="16" t="n"/>
    </row>
    <row r="1273">
      <c r="A1273" s="14" t="n"/>
      <c r="B1273" s="15">
        <f>IF(A1273="","",DATE(YEAR(A1273),MONTH(A1273),1))</f>
        <v/>
      </c>
      <c r="C1273" s="16" t="n"/>
      <c r="D1273" s="16" t="n"/>
      <c r="E1273" s="17" t="n"/>
      <c r="F1273" s="16" t="n"/>
    </row>
    <row r="1274">
      <c r="A1274" s="14" t="n"/>
      <c r="B1274" s="15">
        <f>IF(A1274="","",DATE(YEAR(A1274),MONTH(A1274),1))</f>
        <v/>
      </c>
      <c r="C1274" s="16" t="n"/>
      <c r="D1274" s="16" t="n"/>
      <c r="E1274" s="17" t="n"/>
      <c r="F1274" s="16" t="n"/>
    </row>
    <row r="1275">
      <c r="A1275" s="14" t="n"/>
      <c r="B1275" s="15">
        <f>IF(A1275="","",DATE(YEAR(A1275),MONTH(A1275),1))</f>
        <v/>
      </c>
      <c r="C1275" s="16" t="n"/>
      <c r="D1275" s="16" t="n"/>
      <c r="E1275" s="17" t="n"/>
      <c r="F1275" s="16" t="n"/>
    </row>
    <row r="1276">
      <c r="A1276" s="14" t="n"/>
      <c r="B1276" s="15">
        <f>IF(A1276="","",DATE(YEAR(A1276),MONTH(A1276),1))</f>
        <v/>
      </c>
      <c r="C1276" s="16" t="n"/>
      <c r="D1276" s="16" t="n"/>
      <c r="E1276" s="17" t="n"/>
      <c r="F1276" s="16" t="n"/>
    </row>
    <row r="1277">
      <c r="A1277" s="14" t="n"/>
      <c r="B1277" s="15">
        <f>IF(A1277="","",DATE(YEAR(A1277),MONTH(A1277),1))</f>
        <v/>
      </c>
      <c r="C1277" s="16" t="n"/>
      <c r="D1277" s="16" t="n"/>
      <c r="E1277" s="17" t="n"/>
      <c r="F1277" s="16" t="n"/>
    </row>
    <row r="1278">
      <c r="A1278" s="14" t="n"/>
      <c r="B1278" s="15">
        <f>IF(A1278="","",DATE(YEAR(A1278),MONTH(A1278),1))</f>
        <v/>
      </c>
      <c r="C1278" s="16" t="n"/>
      <c r="D1278" s="16" t="n"/>
      <c r="E1278" s="17" t="n"/>
      <c r="F1278" s="16" t="n"/>
    </row>
    <row r="1279">
      <c r="A1279" s="14" t="n"/>
      <c r="B1279" s="15">
        <f>IF(A1279="","",DATE(YEAR(A1279),MONTH(A1279),1))</f>
        <v/>
      </c>
      <c r="C1279" s="16" t="n"/>
      <c r="D1279" s="16" t="n"/>
      <c r="E1279" s="17" t="n"/>
      <c r="F1279" s="16" t="n"/>
    </row>
    <row r="1280">
      <c r="A1280" s="14" t="n"/>
      <c r="B1280" s="15">
        <f>IF(A1280="","",DATE(YEAR(A1280),MONTH(A1280),1))</f>
        <v/>
      </c>
      <c r="C1280" s="16" t="n"/>
      <c r="D1280" s="16" t="n"/>
      <c r="E1280" s="17" t="n"/>
      <c r="F1280" s="16" t="n"/>
    </row>
    <row r="1281">
      <c r="A1281" s="14" t="n"/>
      <c r="B1281" s="15">
        <f>IF(A1281="","",DATE(YEAR(A1281),MONTH(A1281),1))</f>
        <v/>
      </c>
      <c r="C1281" s="16" t="n"/>
      <c r="D1281" s="16" t="n"/>
      <c r="E1281" s="17" t="n"/>
      <c r="F1281" s="16" t="n"/>
    </row>
    <row r="1282">
      <c r="A1282" s="14" t="n"/>
      <c r="B1282" s="15">
        <f>IF(A1282="","",DATE(YEAR(A1282),MONTH(A1282),1))</f>
        <v/>
      </c>
      <c r="C1282" s="16" t="n"/>
      <c r="D1282" s="16" t="n"/>
      <c r="E1282" s="17" t="n"/>
      <c r="F1282" s="16" t="n"/>
    </row>
    <row r="1283">
      <c r="A1283" s="14" t="n"/>
      <c r="B1283" s="15">
        <f>IF(A1283="","",DATE(YEAR(A1283),MONTH(A1283),1))</f>
        <v/>
      </c>
      <c r="C1283" s="16" t="n"/>
      <c r="D1283" s="16" t="n"/>
      <c r="E1283" s="17" t="n"/>
      <c r="F1283" s="16" t="n"/>
    </row>
    <row r="1284">
      <c r="A1284" s="14" t="n"/>
      <c r="B1284" s="15">
        <f>IF(A1284="","",DATE(YEAR(A1284),MONTH(A1284),1))</f>
        <v/>
      </c>
      <c r="C1284" s="16" t="n"/>
      <c r="D1284" s="16" t="n"/>
      <c r="E1284" s="17" t="n"/>
      <c r="F1284" s="16" t="n"/>
    </row>
    <row r="1285">
      <c r="A1285" s="14" t="n"/>
      <c r="B1285" s="15">
        <f>IF(A1285="","",DATE(YEAR(A1285),MONTH(A1285),1))</f>
        <v/>
      </c>
      <c r="C1285" s="16" t="n"/>
      <c r="D1285" s="16" t="n"/>
      <c r="E1285" s="17" t="n"/>
      <c r="F1285" s="16" t="n"/>
    </row>
    <row r="1286">
      <c r="A1286" s="14" t="n"/>
      <c r="B1286" s="15">
        <f>IF(A1286="","",DATE(YEAR(A1286),MONTH(A1286),1))</f>
        <v/>
      </c>
      <c r="C1286" s="16" t="n"/>
      <c r="D1286" s="16" t="n"/>
      <c r="E1286" s="17" t="n"/>
      <c r="F1286" s="16" t="n"/>
    </row>
    <row r="1287">
      <c r="A1287" s="14" t="n"/>
      <c r="B1287" s="15">
        <f>IF(A1287="","",DATE(YEAR(A1287),MONTH(A1287),1))</f>
        <v/>
      </c>
      <c r="C1287" s="16" t="n"/>
      <c r="D1287" s="16" t="n"/>
      <c r="E1287" s="17" t="n"/>
      <c r="F1287" s="16" t="n"/>
    </row>
    <row r="1288">
      <c r="A1288" s="14" t="n"/>
      <c r="B1288" s="15">
        <f>IF(A1288="","",DATE(YEAR(A1288),MONTH(A1288),1))</f>
        <v/>
      </c>
      <c r="C1288" s="16" t="n"/>
      <c r="D1288" s="16" t="n"/>
      <c r="E1288" s="17" t="n"/>
      <c r="F1288" s="16" t="n"/>
    </row>
    <row r="1289">
      <c r="A1289" s="14" t="n"/>
      <c r="B1289" s="15">
        <f>IF(A1289="","",DATE(YEAR(A1289),MONTH(A1289),1))</f>
        <v/>
      </c>
      <c r="C1289" s="16" t="n"/>
      <c r="D1289" s="16" t="n"/>
      <c r="E1289" s="17" t="n"/>
      <c r="F1289" s="16" t="n"/>
    </row>
    <row r="1290">
      <c r="A1290" s="14" t="n"/>
      <c r="B1290" s="15">
        <f>IF(A1290="","",DATE(YEAR(A1290),MONTH(A1290),1))</f>
        <v/>
      </c>
      <c r="C1290" s="16" t="n"/>
      <c r="D1290" s="16" t="n"/>
      <c r="E1290" s="17" t="n"/>
      <c r="F1290" s="16" t="n"/>
    </row>
    <row r="1291">
      <c r="A1291" s="14" t="n"/>
      <c r="B1291" s="15">
        <f>IF(A1291="","",DATE(YEAR(A1291),MONTH(A1291),1))</f>
        <v/>
      </c>
      <c r="C1291" s="16" t="n"/>
      <c r="D1291" s="16" t="n"/>
      <c r="E1291" s="17" t="n"/>
      <c r="F1291" s="16" t="n"/>
    </row>
    <row r="1292">
      <c r="A1292" s="14" t="n"/>
      <c r="B1292" s="15">
        <f>IF(A1292="","",DATE(YEAR(A1292),MONTH(A1292),1))</f>
        <v/>
      </c>
      <c r="C1292" s="16" t="n"/>
      <c r="D1292" s="16" t="n"/>
      <c r="E1292" s="17" t="n"/>
      <c r="F1292" s="16" t="n"/>
    </row>
    <row r="1293">
      <c r="A1293" s="14" t="n"/>
      <c r="B1293" s="15">
        <f>IF(A1293="","",DATE(YEAR(A1293),MONTH(A1293),1))</f>
        <v/>
      </c>
      <c r="C1293" s="16" t="n"/>
      <c r="D1293" s="16" t="n"/>
      <c r="E1293" s="17" t="n"/>
      <c r="F1293" s="16" t="n"/>
    </row>
    <row r="1294">
      <c r="A1294" s="14" t="n"/>
      <c r="B1294" s="15">
        <f>IF(A1294="","",DATE(YEAR(A1294),MONTH(A1294),1))</f>
        <v/>
      </c>
      <c r="C1294" s="16" t="n"/>
      <c r="D1294" s="16" t="n"/>
      <c r="E1294" s="17" t="n"/>
      <c r="F1294" s="16" t="n"/>
    </row>
    <row r="1295">
      <c r="A1295" s="14" t="n"/>
      <c r="B1295" s="15">
        <f>IF(A1295="","",DATE(YEAR(A1295),MONTH(A1295),1))</f>
        <v/>
      </c>
      <c r="C1295" s="16" t="n"/>
      <c r="D1295" s="16" t="n"/>
      <c r="E1295" s="17" t="n"/>
      <c r="F1295" s="16" t="n"/>
    </row>
    <row r="1296">
      <c r="A1296" s="14" t="n"/>
      <c r="B1296" s="15">
        <f>IF(A1296="","",DATE(YEAR(A1296),MONTH(A1296),1))</f>
        <v/>
      </c>
      <c r="C1296" s="16" t="n"/>
      <c r="D1296" s="16" t="n"/>
      <c r="E1296" s="17" t="n"/>
      <c r="F1296" s="16" t="n"/>
    </row>
    <row r="1297">
      <c r="A1297" s="14" t="n"/>
      <c r="B1297" s="15">
        <f>IF(A1297="","",DATE(YEAR(A1297),MONTH(A1297),1))</f>
        <v/>
      </c>
      <c r="C1297" s="16" t="n"/>
      <c r="D1297" s="16" t="n"/>
      <c r="E1297" s="17" t="n"/>
      <c r="F1297" s="16" t="n"/>
    </row>
    <row r="1298">
      <c r="A1298" s="14" t="n"/>
      <c r="B1298" s="15">
        <f>IF(A1298="","",DATE(YEAR(A1298),MONTH(A1298),1))</f>
        <v/>
      </c>
      <c r="C1298" s="16" t="n"/>
      <c r="D1298" s="16" t="n"/>
      <c r="E1298" s="17" t="n"/>
      <c r="F1298" s="16" t="n"/>
    </row>
    <row r="1299">
      <c r="A1299" s="14" t="n"/>
      <c r="B1299" s="15">
        <f>IF(A1299="","",DATE(YEAR(A1299),MONTH(A1299),1))</f>
        <v/>
      </c>
      <c r="C1299" s="16" t="n"/>
      <c r="D1299" s="16" t="n"/>
      <c r="E1299" s="17" t="n"/>
      <c r="F1299" s="16" t="n"/>
    </row>
    <row r="1300">
      <c r="A1300" s="14" t="n"/>
      <c r="B1300" s="15">
        <f>IF(A1300="","",DATE(YEAR(A1300),MONTH(A1300),1))</f>
        <v/>
      </c>
      <c r="C1300" s="16" t="n"/>
      <c r="D1300" s="16" t="n"/>
      <c r="E1300" s="17" t="n"/>
      <c r="F1300" s="16" t="n"/>
    </row>
    <row r="1301">
      <c r="A1301" s="14" t="n"/>
      <c r="B1301" s="15">
        <f>IF(A1301="","",DATE(YEAR(A1301),MONTH(A1301),1))</f>
        <v/>
      </c>
      <c r="C1301" s="16" t="n"/>
      <c r="D1301" s="16" t="n"/>
      <c r="E1301" s="17" t="n"/>
      <c r="F1301" s="16" t="n"/>
    </row>
    <row r="1302">
      <c r="A1302" s="14" t="n"/>
      <c r="B1302" s="15">
        <f>IF(A1302="","",DATE(YEAR(A1302),MONTH(A1302),1))</f>
        <v/>
      </c>
      <c r="C1302" s="16" t="n"/>
      <c r="D1302" s="16" t="n"/>
      <c r="E1302" s="17" t="n"/>
      <c r="F1302" s="16" t="n"/>
    </row>
    <row r="1303">
      <c r="A1303" s="14" t="n"/>
      <c r="B1303" s="15">
        <f>IF(A1303="","",DATE(YEAR(A1303),MONTH(A1303),1))</f>
        <v/>
      </c>
      <c r="C1303" s="16" t="n"/>
      <c r="D1303" s="16" t="n"/>
      <c r="E1303" s="17" t="n"/>
      <c r="F1303" s="16" t="n"/>
    </row>
    <row r="1304">
      <c r="A1304" s="14" t="n"/>
      <c r="B1304" s="15">
        <f>IF(A1304="","",DATE(YEAR(A1304),MONTH(A1304),1))</f>
        <v/>
      </c>
      <c r="C1304" s="16" t="n"/>
      <c r="D1304" s="16" t="n"/>
      <c r="E1304" s="17" t="n"/>
      <c r="F1304" s="16" t="n"/>
    </row>
    <row r="1305">
      <c r="A1305" s="14" t="n"/>
      <c r="B1305" s="15">
        <f>IF(A1305="","",DATE(YEAR(A1305),MONTH(A1305),1))</f>
        <v/>
      </c>
      <c r="C1305" s="16" t="n"/>
      <c r="D1305" s="16" t="n"/>
      <c r="E1305" s="17" t="n"/>
      <c r="F1305" s="16" t="n"/>
    </row>
    <row r="1306">
      <c r="A1306" s="14" t="n"/>
      <c r="B1306" s="15">
        <f>IF(A1306="","",DATE(YEAR(A1306),MONTH(A1306),1))</f>
        <v/>
      </c>
      <c r="C1306" s="16" t="n"/>
      <c r="D1306" s="16" t="n"/>
      <c r="E1306" s="17" t="n"/>
      <c r="F1306" s="16" t="n"/>
    </row>
    <row r="1307">
      <c r="A1307" s="14" t="n"/>
      <c r="B1307" s="15">
        <f>IF(A1307="","",DATE(YEAR(A1307),MONTH(A1307),1))</f>
        <v/>
      </c>
      <c r="C1307" s="16" t="n"/>
      <c r="D1307" s="16" t="n"/>
      <c r="E1307" s="17" t="n"/>
      <c r="F1307" s="16" t="n"/>
    </row>
    <row r="1308">
      <c r="A1308" s="14" t="n"/>
      <c r="B1308" s="15">
        <f>IF(A1308="","",DATE(YEAR(A1308),MONTH(A1308),1))</f>
        <v/>
      </c>
      <c r="C1308" s="16" t="n"/>
      <c r="D1308" s="16" t="n"/>
      <c r="E1308" s="17" t="n"/>
      <c r="F1308" s="16" t="n"/>
    </row>
    <row r="1309">
      <c r="A1309" s="14" t="n"/>
      <c r="B1309" s="15">
        <f>IF(A1309="","",DATE(YEAR(A1309),MONTH(A1309),1))</f>
        <v/>
      </c>
      <c r="C1309" s="16" t="n"/>
      <c r="D1309" s="16" t="n"/>
      <c r="E1309" s="17" t="n"/>
      <c r="F1309" s="16" t="n"/>
    </row>
    <row r="1310">
      <c r="A1310" s="14" t="n"/>
      <c r="B1310" s="15">
        <f>IF(A1310="","",DATE(YEAR(A1310),MONTH(A1310),1))</f>
        <v/>
      </c>
      <c r="C1310" s="16" t="n"/>
      <c r="D1310" s="16" t="n"/>
      <c r="E1310" s="17" t="n"/>
      <c r="F1310" s="16" t="n"/>
    </row>
    <row r="1311">
      <c r="A1311" s="14" t="n"/>
      <c r="B1311" s="15">
        <f>IF(A1311="","",DATE(YEAR(A1311),MONTH(A1311),1))</f>
        <v/>
      </c>
      <c r="C1311" s="16" t="n"/>
      <c r="D1311" s="16" t="n"/>
      <c r="E1311" s="17" t="n"/>
      <c r="F1311" s="16" t="n"/>
    </row>
    <row r="1312">
      <c r="A1312" s="14" t="n"/>
      <c r="B1312" s="15">
        <f>IF(A1312="","",DATE(YEAR(A1312),MONTH(A1312),1))</f>
        <v/>
      </c>
      <c r="C1312" s="16" t="n"/>
      <c r="D1312" s="16" t="n"/>
      <c r="E1312" s="17" t="n"/>
      <c r="F1312" s="16" t="n"/>
    </row>
    <row r="1313">
      <c r="A1313" s="14" t="n"/>
      <c r="B1313" s="15">
        <f>IF(A1313="","",DATE(YEAR(A1313),MONTH(A1313),1))</f>
        <v/>
      </c>
      <c r="C1313" s="16" t="n"/>
      <c r="D1313" s="16" t="n"/>
      <c r="E1313" s="17" t="n"/>
      <c r="F1313" s="16" t="n"/>
    </row>
    <row r="1314">
      <c r="A1314" s="14" t="n"/>
      <c r="B1314" s="15">
        <f>IF(A1314="","",DATE(YEAR(A1314),MONTH(A1314),1))</f>
        <v/>
      </c>
      <c r="C1314" s="16" t="n"/>
      <c r="D1314" s="16" t="n"/>
      <c r="E1314" s="17" t="n"/>
      <c r="F1314" s="16" t="n"/>
    </row>
    <row r="1315">
      <c r="A1315" s="14" t="n"/>
      <c r="B1315" s="15">
        <f>IF(A1315="","",DATE(YEAR(A1315),MONTH(A1315),1))</f>
        <v/>
      </c>
      <c r="C1315" s="16" t="n"/>
      <c r="D1315" s="16" t="n"/>
      <c r="E1315" s="17" t="n"/>
      <c r="F1315" s="16" t="n"/>
    </row>
    <row r="1316">
      <c r="A1316" s="14" t="n"/>
      <c r="B1316" s="15">
        <f>IF(A1316="","",DATE(YEAR(A1316),MONTH(A1316),1))</f>
        <v/>
      </c>
      <c r="C1316" s="16" t="n"/>
      <c r="D1316" s="16" t="n"/>
      <c r="E1316" s="17" t="n"/>
      <c r="F1316" s="16" t="n"/>
    </row>
    <row r="1317">
      <c r="A1317" s="14" t="n"/>
      <c r="B1317" s="15">
        <f>IF(A1317="","",DATE(YEAR(A1317),MONTH(A1317),1))</f>
        <v/>
      </c>
      <c r="C1317" s="16" t="n"/>
      <c r="D1317" s="16" t="n"/>
      <c r="E1317" s="17" t="n"/>
      <c r="F1317" s="16" t="n"/>
    </row>
    <row r="1318">
      <c r="A1318" s="14" t="n"/>
      <c r="B1318" s="15">
        <f>IF(A1318="","",DATE(YEAR(A1318),MONTH(A1318),1))</f>
        <v/>
      </c>
      <c r="C1318" s="16" t="n"/>
      <c r="D1318" s="16" t="n"/>
      <c r="E1318" s="17" t="n"/>
      <c r="F1318" s="16" t="n"/>
    </row>
    <row r="1319">
      <c r="A1319" s="14" t="n"/>
      <c r="B1319" s="15">
        <f>IF(A1319="","",DATE(YEAR(A1319),MONTH(A1319),1))</f>
        <v/>
      </c>
      <c r="C1319" s="16" t="n"/>
      <c r="D1319" s="16" t="n"/>
      <c r="E1319" s="17" t="n"/>
      <c r="F1319" s="16" t="n"/>
    </row>
    <row r="1320">
      <c r="A1320" s="14" t="n"/>
      <c r="B1320" s="15">
        <f>IF(A1320="","",DATE(YEAR(A1320),MONTH(A1320),1))</f>
        <v/>
      </c>
      <c r="C1320" s="16" t="n"/>
      <c r="D1320" s="16" t="n"/>
      <c r="E1320" s="17" t="n"/>
      <c r="F1320" s="16" t="n"/>
    </row>
    <row r="1321">
      <c r="A1321" s="14" t="n"/>
      <c r="B1321" s="15">
        <f>IF(A1321="","",DATE(YEAR(A1321),MONTH(A1321),1))</f>
        <v/>
      </c>
      <c r="C1321" s="16" t="n"/>
      <c r="D1321" s="16" t="n"/>
      <c r="E1321" s="17" t="n"/>
      <c r="F1321" s="16" t="n"/>
    </row>
    <row r="1322">
      <c r="A1322" s="14" t="n"/>
      <c r="B1322" s="15">
        <f>IF(A1322="","",DATE(YEAR(A1322),MONTH(A1322),1))</f>
        <v/>
      </c>
      <c r="C1322" s="16" t="n"/>
      <c r="D1322" s="16" t="n"/>
      <c r="E1322" s="17" t="n"/>
      <c r="F1322" s="16" t="n"/>
    </row>
    <row r="1323">
      <c r="A1323" s="14" t="n"/>
      <c r="B1323" s="15">
        <f>IF(A1323="","",DATE(YEAR(A1323),MONTH(A1323),1))</f>
        <v/>
      </c>
      <c r="C1323" s="16" t="n"/>
      <c r="D1323" s="16" t="n"/>
      <c r="E1323" s="17" t="n"/>
      <c r="F1323" s="16" t="n"/>
    </row>
    <row r="1324">
      <c r="A1324" s="14" t="n"/>
      <c r="B1324" s="15">
        <f>IF(A1324="","",DATE(YEAR(A1324),MONTH(A1324),1))</f>
        <v/>
      </c>
      <c r="C1324" s="16" t="n"/>
      <c r="D1324" s="16" t="n"/>
      <c r="E1324" s="17" t="n"/>
      <c r="F1324" s="16" t="n"/>
    </row>
    <row r="1325">
      <c r="A1325" s="14" t="n"/>
      <c r="B1325" s="15">
        <f>IF(A1325="","",DATE(YEAR(A1325),MONTH(A1325),1))</f>
        <v/>
      </c>
      <c r="C1325" s="16" t="n"/>
      <c r="D1325" s="16" t="n"/>
      <c r="E1325" s="17" t="n"/>
      <c r="F1325" s="16" t="n"/>
    </row>
    <row r="1326">
      <c r="A1326" s="14" t="n"/>
      <c r="B1326" s="15">
        <f>IF(A1326="","",DATE(YEAR(A1326),MONTH(A1326),1))</f>
        <v/>
      </c>
      <c r="C1326" s="16" t="n"/>
      <c r="D1326" s="16" t="n"/>
      <c r="E1326" s="17" t="n"/>
      <c r="F1326" s="16" t="n"/>
    </row>
    <row r="1327">
      <c r="A1327" s="14" t="n"/>
      <c r="B1327" s="15">
        <f>IF(A1327="","",DATE(YEAR(A1327),MONTH(A1327),1))</f>
        <v/>
      </c>
      <c r="C1327" s="16" t="n"/>
      <c r="D1327" s="16" t="n"/>
      <c r="E1327" s="17" t="n"/>
      <c r="F1327" s="16" t="n"/>
    </row>
    <row r="1328">
      <c r="A1328" s="14" t="n"/>
      <c r="B1328" s="15">
        <f>IF(A1328="","",DATE(YEAR(A1328),MONTH(A1328),1))</f>
        <v/>
      </c>
      <c r="C1328" s="16" t="n"/>
      <c r="D1328" s="16" t="n"/>
      <c r="E1328" s="17" t="n"/>
      <c r="F1328" s="16" t="n"/>
    </row>
    <row r="1329">
      <c r="A1329" s="14" t="n"/>
      <c r="B1329" s="15">
        <f>IF(A1329="","",DATE(YEAR(A1329),MONTH(A1329),1))</f>
        <v/>
      </c>
      <c r="C1329" s="16" t="n"/>
      <c r="D1329" s="16" t="n"/>
      <c r="E1329" s="17" t="n"/>
      <c r="F1329" s="16" t="n"/>
    </row>
    <row r="1330">
      <c r="A1330" s="14" t="n"/>
      <c r="B1330" s="15">
        <f>IF(A1330="","",DATE(YEAR(A1330),MONTH(A1330),1))</f>
        <v/>
      </c>
      <c r="C1330" s="16" t="n"/>
      <c r="D1330" s="16" t="n"/>
      <c r="E1330" s="17" t="n"/>
      <c r="F1330" s="16" t="n"/>
    </row>
    <row r="1331">
      <c r="A1331" s="14" t="n"/>
      <c r="B1331" s="15">
        <f>IF(A1331="","",DATE(YEAR(A1331),MONTH(A1331),1))</f>
        <v/>
      </c>
      <c r="C1331" s="16" t="n"/>
      <c r="D1331" s="16" t="n"/>
      <c r="E1331" s="17" t="n"/>
      <c r="F1331" s="16" t="n"/>
    </row>
    <row r="1332">
      <c r="A1332" s="14" t="n"/>
      <c r="B1332" s="15">
        <f>IF(A1332="","",DATE(YEAR(A1332),MONTH(A1332),1))</f>
        <v/>
      </c>
      <c r="C1332" s="16" t="n"/>
      <c r="D1332" s="16" t="n"/>
      <c r="E1332" s="17" t="n"/>
      <c r="F1332" s="16" t="n"/>
    </row>
    <row r="1333">
      <c r="A1333" s="14" t="n"/>
      <c r="B1333" s="15">
        <f>IF(A1333="","",DATE(YEAR(A1333),MONTH(A1333),1))</f>
        <v/>
      </c>
      <c r="C1333" s="16" t="n"/>
      <c r="D1333" s="16" t="n"/>
      <c r="E1333" s="17" t="n"/>
      <c r="F1333" s="16" t="n"/>
    </row>
    <row r="1334">
      <c r="A1334" s="14" t="n"/>
      <c r="B1334" s="15">
        <f>IF(A1334="","",DATE(YEAR(A1334),MONTH(A1334),1))</f>
        <v/>
      </c>
      <c r="C1334" s="16" t="n"/>
      <c r="D1334" s="16" t="n"/>
      <c r="E1334" s="17" t="n"/>
      <c r="F1334" s="16" t="n"/>
    </row>
    <row r="1335">
      <c r="A1335" s="14" t="n"/>
      <c r="B1335" s="15">
        <f>IF(A1335="","",DATE(YEAR(A1335),MONTH(A1335),1))</f>
        <v/>
      </c>
      <c r="C1335" s="16" t="n"/>
      <c r="D1335" s="16" t="n"/>
      <c r="E1335" s="17" t="n"/>
      <c r="F1335" s="16" t="n"/>
    </row>
    <row r="1336">
      <c r="A1336" s="14" t="n"/>
      <c r="B1336" s="15">
        <f>IF(A1336="","",DATE(YEAR(A1336),MONTH(A1336),1))</f>
        <v/>
      </c>
      <c r="C1336" s="16" t="n"/>
      <c r="D1336" s="16" t="n"/>
      <c r="E1336" s="17" t="n"/>
      <c r="F1336" s="16" t="n"/>
    </row>
    <row r="1337">
      <c r="A1337" s="14" t="n"/>
      <c r="B1337" s="15">
        <f>IF(A1337="","",DATE(YEAR(A1337),MONTH(A1337),1))</f>
        <v/>
      </c>
      <c r="C1337" s="16" t="n"/>
      <c r="D1337" s="16" t="n"/>
      <c r="E1337" s="17" t="n"/>
      <c r="F1337" s="16" t="n"/>
    </row>
    <row r="1338">
      <c r="A1338" s="14" t="n"/>
      <c r="B1338" s="15">
        <f>IF(A1338="","",DATE(YEAR(A1338),MONTH(A1338),1))</f>
        <v/>
      </c>
      <c r="C1338" s="16" t="n"/>
      <c r="D1338" s="16" t="n"/>
      <c r="E1338" s="17" t="n"/>
      <c r="F1338" s="16" t="n"/>
    </row>
    <row r="1339">
      <c r="A1339" s="14" t="n"/>
      <c r="B1339" s="15">
        <f>IF(A1339="","",DATE(YEAR(A1339),MONTH(A1339),1))</f>
        <v/>
      </c>
      <c r="C1339" s="16" t="n"/>
      <c r="D1339" s="16" t="n"/>
      <c r="E1339" s="17" t="n"/>
      <c r="F1339" s="16" t="n"/>
    </row>
    <row r="1340">
      <c r="A1340" s="14" t="n"/>
      <c r="B1340" s="15">
        <f>IF(A1340="","",DATE(YEAR(A1340),MONTH(A1340),1))</f>
        <v/>
      </c>
      <c r="C1340" s="16" t="n"/>
      <c r="D1340" s="16" t="n"/>
      <c r="E1340" s="17" t="n"/>
      <c r="F1340" s="16" t="n"/>
    </row>
    <row r="1341">
      <c r="A1341" s="14" t="n"/>
      <c r="B1341" s="15">
        <f>IF(A1341="","",DATE(YEAR(A1341),MONTH(A1341),1))</f>
        <v/>
      </c>
      <c r="C1341" s="16" t="n"/>
      <c r="D1341" s="16" t="n"/>
      <c r="E1341" s="17" t="n"/>
      <c r="F1341" s="16" t="n"/>
    </row>
    <row r="1342">
      <c r="A1342" s="14" t="n"/>
      <c r="B1342" s="15">
        <f>IF(A1342="","",DATE(YEAR(A1342),MONTH(A1342),1))</f>
        <v/>
      </c>
      <c r="C1342" s="16" t="n"/>
      <c r="D1342" s="16" t="n"/>
      <c r="E1342" s="17" t="n"/>
      <c r="F1342" s="16" t="n"/>
    </row>
    <row r="1343">
      <c r="A1343" s="14" t="n"/>
      <c r="B1343" s="15">
        <f>IF(A1343="","",DATE(YEAR(A1343),MONTH(A1343),1))</f>
        <v/>
      </c>
      <c r="C1343" s="16" t="n"/>
      <c r="D1343" s="16" t="n"/>
      <c r="E1343" s="17" t="n"/>
      <c r="F1343" s="16" t="n"/>
    </row>
    <row r="1344">
      <c r="A1344" s="14" t="n"/>
      <c r="B1344" s="15">
        <f>IF(A1344="","",DATE(YEAR(A1344),MONTH(A1344),1))</f>
        <v/>
      </c>
      <c r="C1344" s="16" t="n"/>
      <c r="D1344" s="16" t="n"/>
      <c r="E1344" s="17" t="n"/>
      <c r="F1344" s="16" t="n"/>
    </row>
    <row r="1345">
      <c r="A1345" s="14" t="n"/>
      <c r="B1345" s="15">
        <f>IF(A1345="","",DATE(YEAR(A1345),MONTH(A1345),1))</f>
        <v/>
      </c>
      <c r="C1345" s="16" t="n"/>
      <c r="D1345" s="16" t="n"/>
      <c r="E1345" s="17" t="n"/>
      <c r="F1345" s="16" t="n"/>
    </row>
    <row r="1346">
      <c r="A1346" s="14" t="n"/>
      <c r="B1346" s="15">
        <f>IF(A1346="","",DATE(YEAR(A1346),MONTH(A1346),1))</f>
        <v/>
      </c>
      <c r="C1346" s="16" t="n"/>
      <c r="D1346" s="16" t="n"/>
      <c r="E1346" s="17" t="n"/>
      <c r="F1346" s="16" t="n"/>
    </row>
    <row r="1347">
      <c r="A1347" s="14" t="n"/>
      <c r="B1347" s="15">
        <f>IF(A1347="","",DATE(YEAR(A1347),MONTH(A1347),1))</f>
        <v/>
      </c>
      <c r="C1347" s="16" t="n"/>
      <c r="D1347" s="16" t="n"/>
      <c r="E1347" s="17" t="n"/>
      <c r="F1347" s="16" t="n"/>
    </row>
    <row r="1348">
      <c r="A1348" s="14" t="n"/>
      <c r="B1348" s="15">
        <f>IF(A1348="","",DATE(YEAR(A1348),MONTH(A1348),1))</f>
        <v/>
      </c>
      <c r="C1348" s="16" t="n"/>
      <c r="D1348" s="16" t="n"/>
      <c r="E1348" s="17" t="n"/>
      <c r="F1348" s="16" t="n"/>
    </row>
    <row r="1349">
      <c r="A1349" s="14" t="n"/>
      <c r="B1349" s="15">
        <f>IF(A1349="","",DATE(YEAR(A1349),MONTH(A1349),1))</f>
        <v/>
      </c>
      <c r="C1349" s="16" t="n"/>
      <c r="D1349" s="16" t="n"/>
      <c r="E1349" s="17" t="n"/>
      <c r="F1349" s="16" t="n"/>
    </row>
    <row r="1350">
      <c r="A1350" s="14" t="n"/>
      <c r="B1350" s="15">
        <f>IF(A1350="","",DATE(YEAR(A1350),MONTH(A1350),1))</f>
        <v/>
      </c>
      <c r="C1350" s="16" t="n"/>
      <c r="D1350" s="16" t="n"/>
      <c r="E1350" s="17" t="n"/>
      <c r="F1350" s="16" t="n"/>
    </row>
    <row r="1351">
      <c r="A1351" s="14" t="n"/>
      <c r="B1351" s="15">
        <f>IF(A1351="","",DATE(YEAR(A1351),MONTH(A1351),1))</f>
        <v/>
      </c>
      <c r="C1351" s="16" t="n"/>
      <c r="D1351" s="16" t="n"/>
      <c r="E1351" s="17" t="n"/>
      <c r="F1351" s="16" t="n"/>
    </row>
    <row r="1352">
      <c r="A1352" s="14" t="n"/>
      <c r="B1352" s="15">
        <f>IF(A1352="","",DATE(YEAR(A1352),MONTH(A1352),1))</f>
        <v/>
      </c>
      <c r="C1352" s="16" t="n"/>
      <c r="D1352" s="16" t="n"/>
      <c r="E1352" s="17" t="n"/>
      <c r="F1352" s="16" t="n"/>
    </row>
    <row r="1353">
      <c r="A1353" s="14" t="n"/>
      <c r="B1353" s="15">
        <f>IF(A1353="","",DATE(YEAR(A1353),MONTH(A1353),1))</f>
        <v/>
      </c>
      <c r="C1353" s="16" t="n"/>
      <c r="D1353" s="16" t="n"/>
      <c r="E1353" s="17" t="n"/>
      <c r="F1353" s="16" t="n"/>
    </row>
    <row r="1354">
      <c r="A1354" s="14" t="n"/>
      <c r="B1354" s="15">
        <f>IF(A1354="","",DATE(YEAR(A1354),MONTH(A1354),1))</f>
        <v/>
      </c>
      <c r="C1354" s="16" t="n"/>
      <c r="D1354" s="16" t="n"/>
      <c r="E1354" s="17" t="n"/>
      <c r="F1354" s="16" t="n"/>
    </row>
    <row r="1355">
      <c r="A1355" s="14" t="n"/>
      <c r="B1355" s="15">
        <f>IF(A1355="","",DATE(YEAR(A1355),MONTH(A1355),1))</f>
        <v/>
      </c>
      <c r="C1355" s="16" t="n"/>
      <c r="D1355" s="16" t="n"/>
      <c r="E1355" s="17" t="n"/>
      <c r="F1355" s="16" t="n"/>
    </row>
    <row r="1356">
      <c r="A1356" s="14" t="n"/>
      <c r="B1356" s="15">
        <f>IF(A1356="","",DATE(YEAR(A1356),MONTH(A1356),1))</f>
        <v/>
      </c>
      <c r="C1356" s="16" t="n"/>
      <c r="D1356" s="16" t="n"/>
      <c r="E1356" s="17" t="n"/>
      <c r="F1356" s="16" t="n"/>
    </row>
    <row r="1357">
      <c r="A1357" s="14" t="n"/>
      <c r="B1357" s="15">
        <f>IF(A1357="","",DATE(YEAR(A1357),MONTH(A1357),1))</f>
        <v/>
      </c>
      <c r="C1357" s="16" t="n"/>
      <c r="D1357" s="16" t="n"/>
      <c r="E1357" s="17" t="n"/>
      <c r="F1357" s="16" t="n"/>
    </row>
    <row r="1358">
      <c r="A1358" s="14" t="n"/>
      <c r="B1358" s="15">
        <f>IF(A1358="","",DATE(YEAR(A1358),MONTH(A1358),1))</f>
        <v/>
      </c>
      <c r="C1358" s="16" t="n"/>
      <c r="D1358" s="16" t="n"/>
      <c r="E1358" s="17" t="n"/>
      <c r="F1358" s="16" t="n"/>
    </row>
    <row r="1359">
      <c r="A1359" s="14" t="n"/>
      <c r="B1359" s="15">
        <f>IF(A1359="","",DATE(YEAR(A1359),MONTH(A1359),1))</f>
        <v/>
      </c>
      <c r="C1359" s="16" t="n"/>
      <c r="D1359" s="16" t="n"/>
      <c r="E1359" s="17" t="n"/>
      <c r="F1359" s="16" t="n"/>
    </row>
    <row r="1360">
      <c r="A1360" s="14" t="n"/>
      <c r="B1360" s="15">
        <f>IF(A1360="","",DATE(YEAR(A1360),MONTH(A1360),1))</f>
        <v/>
      </c>
      <c r="C1360" s="16" t="n"/>
      <c r="D1360" s="16" t="n"/>
      <c r="E1360" s="17" t="n"/>
      <c r="F1360" s="16" t="n"/>
    </row>
    <row r="1361">
      <c r="A1361" s="14" t="n"/>
      <c r="B1361" s="15">
        <f>IF(A1361="","",DATE(YEAR(A1361),MONTH(A1361),1))</f>
        <v/>
      </c>
      <c r="C1361" s="16" t="n"/>
      <c r="D1361" s="16" t="n"/>
      <c r="E1361" s="17" t="n"/>
      <c r="F1361" s="16" t="n"/>
    </row>
    <row r="1362">
      <c r="A1362" s="14" t="n"/>
      <c r="B1362" s="15">
        <f>IF(A1362="","",DATE(YEAR(A1362),MONTH(A1362),1))</f>
        <v/>
      </c>
      <c r="C1362" s="16" t="n"/>
      <c r="D1362" s="16" t="n"/>
      <c r="E1362" s="17" t="n"/>
      <c r="F1362" s="16" t="n"/>
    </row>
    <row r="1363">
      <c r="A1363" s="14" t="n"/>
      <c r="B1363" s="15">
        <f>IF(A1363="","",DATE(YEAR(A1363),MONTH(A1363),1))</f>
        <v/>
      </c>
      <c r="C1363" s="16" t="n"/>
      <c r="D1363" s="16" t="n"/>
      <c r="E1363" s="17" t="n"/>
      <c r="F1363" s="16" t="n"/>
    </row>
    <row r="1364">
      <c r="A1364" s="14" t="n"/>
      <c r="B1364" s="15">
        <f>IF(A1364="","",DATE(YEAR(A1364),MONTH(A1364),1))</f>
        <v/>
      </c>
      <c r="C1364" s="16" t="n"/>
      <c r="D1364" s="16" t="n"/>
      <c r="E1364" s="17" t="n"/>
      <c r="F1364" s="16" t="n"/>
    </row>
    <row r="1365">
      <c r="A1365" s="14" t="n"/>
      <c r="B1365" s="15">
        <f>IF(A1365="","",DATE(YEAR(A1365),MONTH(A1365),1))</f>
        <v/>
      </c>
      <c r="C1365" s="16" t="n"/>
      <c r="D1365" s="16" t="n"/>
      <c r="E1365" s="17" t="n"/>
      <c r="F1365" s="16" t="n"/>
    </row>
    <row r="1366">
      <c r="A1366" s="14" t="n"/>
      <c r="B1366" s="15">
        <f>IF(A1366="","",DATE(YEAR(A1366),MONTH(A1366),1))</f>
        <v/>
      </c>
      <c r="C1366" s="16" t="n"/>
      <c r="D1366" s="16" t="n"/>
      <c r="E1366" s="17" t="n"/>
      <c r="F1366" s="16" t="n"/>
    </row>
    <row r="1367">
      <c r="A1367" s="14" t="n"/>
      <c r="B1367" s="15">
        <f>IF(A1367="","",DATE(YEAR(A1367),MONTH(A1367),1))</f>
        <v/>
      </c>
      <c r="C1367" s="16" t="n"/>
      <c r="D1367" s="16" t="n"/>
      <c r="E1367" s="17" t="n"/>
      <c r="F1367" s="16" t="n"/>
    </row>
    <row r="1368">
      <c r="A1368" s="14" t="n"/>
      <c r="B1368" s="15">
        <f>IF(A1368="","",DATE(YEAR(A1368),MONTH(A1368),1))</f>
        <v/>
      </c>
      <c r="C1368" s="16" t="n"/>
      <c r="D1368" s="16" t="n"/>
      <c r="E1368" s="17" t="n"/>
      <c r="F1368" s="16" t="n"/>
    </row>
    <row r="1369">
      <c r="A1369" s="14" t="n"/>
      <c r="B1369" s="15">
        <f>IF(A1369="","",DATE(YEAR(A1369),MONTH(A1369),1))</f>
        <v/>
      </c>
      <c r="C1369" s="16" t="n"/>
      <c r="D1369" s="16" t="n"/>
      <c r="E1369" s="17" t="n"/>
      <c r="F1369" s="16" t="n"/>
    </row>
    <row r="1370">
      <c r="A1370" s="14" t="n"/>
      <c r="B1370" s="15">
        <f>IF(A1370="","",DATE(YEAR(A1370),MONTH(A1370),1))</f>
        <v/>
      </c>
      <c r="C1370" s="16" t="n"/>
      <c r="D1370" s="16" t="n"/>
      <c r="E1370" s="17" t="n"/>
      <c r="F1370" s="16" t="n"/>
    </row>
    <row r="1371">
      <c r="A1371" s="14" t="n"/>
      <c r="B1371" s="15">
        <f>IF(A1371="","",DATE(YEAR(A1371),MONTH(A1371),1))</f>
        <v/>
      </c>
      <c r="C1371" s="16" t="n"/>
      <c r="D1371" s="16" t="n"/>
      <c r="E1371" s="17" t="n"/>
      <c r="F1371" s="16" t="n"/>
    </row>
    <row r="1372">
      <c r="A1372" s="14" t="n"/>
      <c r="B1372" s="15">
        <f>IF(A1372="","",DATE(YEAR(A1372),MONTH(A1372),1))</f>
        <v/>
      </c>
      <c r="C1372" s="16" t="n"/>
      <c r="D1372" s="16" t="n"/>
      <c r="E1372" s="17" t="n"/>
      <c r="F1372" s="16" t="n"/>
    </row>
    <row r="1373">
      <c r="A1373" s="14" t="n"/>
      <c r="B1373" s="15">
        <f>IF(A1373="","",DATE(YEAR(A1373),MONTH(A1373),1))</f>
        <v/>
      </c>
      <c r="C1373" s="16" t="n"/>
      <c r="D1373" s="16" t="n"/>
      <c r="E1373" s="17" t="n"/>
      <c r="F1373" s="16" t="n"/>
    </row>
    <row r="1374">
      <c r="A1374" s="14" t="n"/>
      <c r="B1374" s="15">
        <f>IF(A1374="","",DATE(YEAR(A1374),MONTH(A1374),1))</f>
        <v/>
      </c>
      <c r="C1374" s="16" t="n"/>
      <c r="D1374" s="16" t="n"/>
      <c r="E1374" s="17" t="n"/>
      <c r="F1374" s="16" t="n"/>
    </row>
    <row r="1375">
      <c r="A1375" s="14" t="n"/>
      <c r="B1375" s="15">
        <f>IF(A1375="","",DATE(YEAR(A1375),MONTH(A1375),1))</f>
        <v/>
      </c>
      <c r="C1375" s="16" t="n"/>
      <c r="D1375" s="16" t="n"/>
      <c r="E1375" s="17" t="n"/>
      <c r="F1375" s="16" t="n"/>
    </row>
    <row r="1376">
      <c r="A1376" s="14" t="n"/>
      <c r="B1376" s="15">
        <f>IF(A1376="","",DATE(YEAR(A1376),MONTH(A1376),1))</f>
        <v/>
      </c>
      <c r="C1376" s="16" t="n"/>
      <c r="D1376" s="16" t="n"/>
      <c r="E1376" s="17" t="n"/>
      <c r="F1376" s="16" t="n"/>
    </row>
    <row r="1377">
      <c r="A1377" s="14" t="n"/>
      <c r="B1377" s="15">
        <f>IF(A1377="","",DATE(YEAR(A1377),MONTH(A1377),1))</f>
        <v/>
      </c>
      <c r="C1377" s="16" t="n"/>
      <c r="D1377" s="16" t="n"/>
      <c r="E1377" s="17" t="n"/>
      <c r="F1377" s="16" t="n"/>
    </row>
    <row r="1378">
      <c r="A1378" s="14" t="n"/>
      <c r="B1378" s="15">
        <f>IF(A1378="","",DATE(YEAR(A1378),MONTH(A1378),1))</f>
        <v/>
      </c>
      <c r="C1378" s="16" t="n"/>
      <c r="D1378" s="16" t="n"/>
      <c r="E1378" s="17" t="n"/>
      <c r="F1378" s="16" t="n"/>
    </row>
    <row r="1379">
      <c r="A1379" s="14" t="n"/>
      <c r="B1379" s="15">
        <f>IF(A1379="","",DATE(YEAR(A1379),MONTH(A1379),1))</f>
        <v/>
      </c>
      <c r="C1379" s="16" t="n"/>
      <c r="D1379" s="16" t="n"/>
      <c r="E1379" s="17" t="n"/>
      <c r="F1379" s="16" t="n"/>
    </row>
    <row r="1380">
      <c r="A1380" s="14" t="n"/>
      <c r="B1380" s="15">
        <f>IF(A1380="","",DATE(YEAR(A1380),MONTH(A1380),1))</f>
        <v/>
      </c>
      <c r="C1380" s="16" t="n"/>
      <c r="D1380" s="16" t="n"/>
      <c r="E1380" s="17" t="n"/>
      <c r="F1380" s="16" t="n"/>
    </row>
    <row r="1381">
      <c r="A1381" s="14" t="n"/>
      <c r="B1381" s="15">
        <f>IF(A1381="","",DATE(YEAR(A1381),MONTH(A1381),1))</f>
        <v/>
      </c>
      <c r="C1381" s="16" t="n"/>
      <c r="D1381" s="16" t="n"/>
      <c r="E1381" s="17" t="n"/>
      <c r="F1381" s="16" t="n"/>
    </row>
    <row r="1382">
      <c r="A1382" s="14" t="n"/>
      <c r="B1382" s="15">
        <f>IF(A1382="","",DATE(YEAR(A1382),MONTH(A1382),1))</f>
        <v/>
      </c>
      <c r="C1382" s="16" t="n"/>
      <c r="D1382" s="16" t="n"/>
      <c r="E1382" s="17" t="n"/>
      <c r="F1382" s="16" t="n"/>
    </row>
    <row r="1383">
      <c r="A1383" s="14" t="n"/>
      <c r="B1383" s="15">
        <f>IF(A1383="","",DATE(YEAR(A1383),MONTH(A1383),1))</f>
        <v/>
      </c>
      <c r="C1383" s="16" t="n"/>
      <c r="D1383" s="16" t="n"/>
      <c r="E1383" s="17" t="n"/>
      <c r="F1383" s="16" t="n"/>
    </row>
    <row r="1384">
      <c r="A1384" s="14" t="n"/>
      <c r="B1384" s="15">
        <f>IF(A1384="","",DATE(YEAR(A1384),MONTH(A1384),1))</f>
        <v/>
      </c>
      <c r="C1384" s="16" t="n"/>
      <c r="D1384" s="16" t="n"/>
      <c r="E1384" s="17" t="n"/>
      <c r="F1384" s="16" t="n"/>
    </row>
    <row r="1385">
      <c r="A1385" s="14" t="n"/>
      <c r="B1385" s="15">
        <f>IF(A1385="","",DATE(YEAR(A1385),MONTH(A1385),1))</f>
        <v/>
      </c>
      <c r="C1385" s="16" t="n"/>
      <c r="D1385" s="16" t="n"/>
      <c r="E1385" s="17" t="n"/>
      <c r="F1385" s="16" t="n"/>
    </row>
    <row r="1386">
      <c r="A1386" s="14" t="n"/>
      <c r="B1386" s="15">
        <f>IF(A1386="","",DATE(YEAR(A1386),MONTH(A1386),1))</f>
        <v/>
      </c>
      <c r="C1386" s="16" t="n"/>
      <c r="D1386" s="16" t="n"/>
      <c r="E1386" s="17" t="n"/>
      <c r="F1386" s="16" t="n"/>
    </row>
    <row r="1387">
      <c r="A1387" s="14" t="n"/>
      <c r="B1387" s="15">
        <f>IF(A1387="","",DATE(YEAR(A1387),MONTH(A1387),1))</f>
        <v/>
      </c>
      <c r="C1387" s="16" t="n"/>
      <c r="D1387" s="16" t="n"/>
      <c r="E1387" s="17" t="n"/>
      <c r="F1387" s="16" t="n"/>
    </row>
    <row r="1388">
      <c r="A1388" s="14" t="n"/>
      <c r="B1388" s="15">
        <f>IF(A1388="","",DATE(YEAR(A1388),MONTH(A1388),1))</f>
        <v/>
      </c>
      <c r="C1388" s="16" t="n"/>
      <c r="D1388" s="16" t="n"/>
      <c r="E1388" s="17" t="n"/>
      <c r="F1388" s="16" t="n"/>
    </row>
    <row r="1389">
      <c r="A1389" s="14" t="n"/>
      <c r="B1389" s="15">
        <f>IF(A1389="","",DATE(YEAR(A1389),MONTH(A1389),1))</f>
        <v/>
      </c>
      <c r="C1389" s="16" t="n"/>
      <c r="D1389" s="16" t="n"/>
      <c r="E1389" s="17" t="n"/>
      <c r="F1389" s="16" t="n"/>
    </row>
    <row r="1390">
      <c r="A1390" s="14" t="n"/>
      <c r="B1390" s="15">
        <f>IF(A1390="","",DATE(YEAR(A1390),MONTH(A1390),1))</f>
        <v/>
      </c>
      <c r="C1390" s="16" t="n"/>
      <c r="D1390" s="16" t="n"/>
      <c r="E1390" s="17" t="n"/>
      <c r="F1390" s="16" t="n"/>
    </row>
    <row r="1391">
      <c r="A1391" s="14" t="n"/>
      <c r="B1391" s="15">
        <f>IF(A1391="","",DATE(YEAR(A1391),MONTH(A1391),1))</f>
        <v/>
      </c>
      <c r="C1391" s="16" t="n"/>
      <c r="D1391" s="16" t="n"/>
      <c r="E1391" s="17" t="n"/>
      <c r="F1391" s="16" t="n"/>
    </row>
    <row r="1392">
      <c r="A1392" s="14" t="n"/>
      <c r="B1392" s="15">
        <f>IF(A1392="","",DATE(YEAR(A1392),MONTH(A1392),1))</f>
        <v/>
      </c>
      <c r="C1392" s="16" t="n"/>
      <c r="D1392" s="16" t="n"/>
      <c r="E1392" s="17" t="n"/>
      <c r="F1392" s="16" t="n"/>
    </row>
    <row r="1393">
      <c r="A1393" s="14" t="n"/>
      <c r="B1393" s="15">
        <f>IF(A1393="","",DATE(YEAR(A1393),MONTH(A1393),1))</f>
        <v/>
      </c>
      <c r="C1393" s="16" t="n"/>
      <c r="D1393" s="16" t="n"/>
      <c r="E1393" s="17" t="n"/>
      <c r="F1393" s="16" t="n"/>
    </row>
    <row r="1394">
      <c r="A1394" s="14" t="n"/>
      <c r="B1394" s="15">
        <f>IF(A1394="","",DATE(YEAR(A1394),MONTH(A1394),1))</f>
        <v/>
      </c>
      <c r="C1394" s="16" t="n"/>
      <c r="D1394" s="16" t="n"/>
      <c r="E1394" s="17" t="n"/>
      <c r="F1394" s="16" t="n"/>
    </row>
    <row r="1395">
      <c r="A1395" s="14" t="n"/>
      <c r="B1395" s="15">
        <f>IF(A1395="","",DATE(YEAR(A1395),MONTH(A1395),1))</f>
        <v/>
      </c>
      <c r="C1395" s="16" t="n"/>
      <c r="D1395" s="16" t="n"/>
      <c r="E1395" s="17" t="n"/>
      <c r="F1395" s="16" t="n"/>
    </row>
    <row r="1396">
      <c r="A1396" s="14" t="n"/>
      <c r="B1396" s="15">
        <f>IF(A1396="","",DATE(YEAR(A1396),MONTH(A1396),1))</f>
        <v/>
      </c>
      <c r="C1396" s="16" t="n"/>
      <c r="D1396" s="16" t="n"/>
      <c r="E1396" s="17" t="n"/>
      <c r="F1396" s="16" t="n"/>
    </row>
    <row r="1397">
      <c r="A1397" s="14" t="n"/>
      <c r="B1397" s="15">
        <f>IF(A1397="","",DATE(YEAR(A1397),MONTH(A1397),1))</f>
        <v/>
      </c>
      <c r="C1397" s="16" t="n"/>
      <c r="D1397" s="16" t="n"/>
      <c r="E1397" s="17" t="n"/>
      <c r="F1397" s="16" t="n"/>
    </row>
    <row r="1398">
      <c r="A1398" s="14" t="n"/>
      <c r="B1398" s="15">
        <f>IF(A1398="","",DATE(YEAR(A1398),MONTH(A1398),1))</f>
        <v/>
      </c>
      <c r="C1398" s="16" t="n"/>
      <c r="D1398" s="16" t="n"/>
      <c r="E1398" s="17" t="n"/>
      <c r="F1398" s="16" t="n"/>
    </row>
    <row r="1399">
      <c r="A1399" s="14" t="n"/>
      <c r="B1399" s="15">
        <f>IF(A1399="","",DATE(YEAR(A1399),MONTH(A1399),1))</f>
        <v/>
      </c>
      <c r="C1399" s="16" t="n"/>
      <c r="D1399" s="16" t="n"/>
      <c r="E1399" s="17" t="n"/>
      <c r="F1399" s="16" t="n"/>
    </row>
    <row r="1400">
      <c r="A1400" s="14" t="n"/>
      <c r="B1400" s="15">
        <f>IF(A1400="","",DATE(YEAR(A1400),MONTH(A1400),1))</f>
        <v/>
      </c>
      <c r="C1400" s="16" t="n"/>
      <c r="D1400" s="16" t="n"/>
      <c r="E1400" s="17" t="n"/>
      <c r="F1400" s="16" t="n"/>
    </row>
    <row r="1401">
      <c r="A1401" s="14" t="n"/>
      <c r="B1401" s="15">
        <f>IF(A1401="","",DATE(YEAR(A1401),MONTH(A1401),1))</f>
        <v/>
      </c>
      <c r="C1401" s="16" t="n"/>
      <c r="D1401" s="16" t="n"/>
      <c r="E1401" s="17" t="n"/>
      <c r="F1401" s="16" t="n"/>
    </row>
    <row r="1402">
      <c r="A1402" s="14" t="n"/>
      <c r="B1402" s="15">
        <f>IF(A1402="","",DATE(YEAR(A1402),MONTH(A1402),1))</f>
        <v/>
      </c>
      <c r="C1402" s="16" t="n"/>
      <c r="D1402" s="16" t="n"/>
      <c r="E1402" s="17" t="n"/>
      <c r="F1402" s="16" t="n"/>
    </row>
    <row r="1403">
      <c r="A1403" s="14" t="n"/>
      <c r="B1403" s="15">
        <f>IF(A1403="","",DATE(YEAR(A1403),MONTH(A1403),1))</f>
        <v/>
      </c>
      <c r="C1403" s="16" t="n"/>
      <c r="D1403" s="16" t="n"/>
      <c r="E1403" s="17" t="n"/>
      <c r="F1403" s="16" t="n"/>
    </row>
    <row r="1404">
      <c r="A1404" s="14" t="n"/>
      <c r="B1404" s="15">
        <f>IF(A1404="","",DATE(YEAR(A1404),MONTH(A1404),1))</f>
        <v/>
      </c>
      <c r="C1404" s="16" t="n"/>
      <c r="D1404" s="16" t="n"/>
      <c r="E1404" s="17" t="n"/>
      <c r="F1404" s="16" t="n"/>
    </row>
    <row r="1405">
      <c r="A1405" s="14" t="n"/>
      <c r="B1405" s="15">
        <f>IF(A1405="","",DATE(YEAR(A1405),MONTH(A1405),1))</f>
        <v/>
      </c>
      <c r="C1405" s="16" t="n"/>
      <c r="D1405" s="16" t="n"/>
      <c r="E1405" s="17" t="n"/>
      <c r="F1405" s="16" t="n"/>
    </row>
    <row r="1406">
      <c r="A1406" s="14" t="n"/>
      <c r="B1406" s="15">
        <f>IF(A1406="","",DATE(YEAR(A1406),MONTH(A1406),1))</f>
        <v/>
      </c>
      <c r="C1406" s="16" t="n"/>
      <c r="D1406" s="16" t="n"/>
      <c r="E1406" s="17" t="n"/>
      <c r="F1406" s="16" t="n"/>
    </row>
    <row r="1407">
      <c r="A1407" s="14" t="n"/>
      <c r="B1407" s="15">
        <f>IF(A1407="","",DATE(YEAR(A1407),MONTH(A1407),1))</f>
        <v/>
      </c>
      <c r="C1407" s="16" t="n"/>
      <c r="D1407" s="16" t="n"/>
      <c r="E1407" s="17" t="n"/>
      <c r="F1407" s="16" t="n"/>
    </row>
    <row r="1408">
      <c r="A1408" s="14" t="n"/>
      <c r="B1408" s="15">
        <f>IF(A1408="","",DATE(YEAR(A1408),MONTH(A1408),1))</f>
        <v/>
      </c>
      <c r="C1408" s="16" t="n"/>
      <c r="D1408" s="16" t="n"/>
      <c r="E1408" s="17" t="n"/>
      <c r="F1408" s="16" t="n"/>
    </row>
    <row r="1409">
      <c r="A1409" s="14" t="n"/>
      <c r="B1409" s="15">
        <f>IF(A1409="","",DATE(YEAR(A1409),MONTH(A1409),1))</f>
        <v/>
      </c>
      <c r="C1409" s="16" t="n"/>
      <c r="D1409" s="16" t="n"/>
      <c r="E1409" s="17" t="n"/>
      <c r="F1409" s="16" t="n"/>
    </row>
    <row r="1410">
      <c r="A1410" s="14" t="n"/>
      <c r="B1410" s="15">
        <f>IF(A1410="","",DATE(YEAR(A1410),MONTH(A1410),1))</f>
        <v/>
      </c>
      <c r="C1410" s="16" t="n"/>
      <c r="D1410" s="16" t="n"/>
      <c r="E1410" s="17" t="n"/>
      <c r="F1410" s="16" t="n"/>
    </row>
    <row r="1411">
      <c r="A1411" s="14" t="n"/>
      <c r="B1411" s="15">
        <f>IF(A1411="","",DATE(YEAR(A1411),MONTH(A1411),1))</f>
        <v/>
      </c>
      <c r="C1411" s="16" t="n"/>
      <c r="D1411" s="16" t="n"/>
      <c r="E1411" s="17" t="n"/>
      <c r="F1411" s="16" t="n"/>
    </row>
    <row r="1412">
      <c r="A1412" s="14" t="n"/>
      <c r="B1412" s="15">
        <f>IF(A1412="","",DATE(YEAR(A1412),MONTH(A1412),1))</f>
        <v/>
      </c>
      <c r="C1412" s="16" t="n"/>
      <c r="D1412" s="16" t="n"/>
      <c r="E1412" s="17" t="n"/>
      <c r="F1412" s="16" t="n"/>
    </row>
    <row r="1413">
      <c r="A1413" s="14" t="n"/>
      <c r="B1413" s="15">
        <f>IF(A1413="","",DATE(YEAR(A1413),MONTH(A1413),1))</f>
        <v/>
      </c>
      <c r="C1413" s="16" t="n"/>
      <c r="D1413" s="16" t="n"/>
      <c r="E1413" s="17" t="n"/>
      <c r="F1413" s="16" t="n"/>
    </row>
    <row r="1414">
      <c r="A1414" s="14" t="n"/>
      <c r="B1414" s="15">
        <f>IF(A1414="","",DATE(YEAR(A1414),MONTH(A1414),1))</f>
        <v/>
      </c>
      <c r="C1414" s="16" t="n"/>
      <c r="D1414" s="16" t="n"/>
      <c r="E1414" s="17" t="n"/>
      <c r="F1414" s="16" t="n"/>
    </row>
    <row r="1415">
      <c r="A1415" s="14" t="n"/>
      <c r="B1415" s="15">
        <f>IF(A1415="","",DATE(YEAR(A1415),MONTH(A1415),1))</f>
        <v/>
      </c>
      <c r="C1415" s="16" t="n"/>
      <c r="D1415" s="16" t="n"/>
      <c r="E1415" s="17" t="n"/>
      <c r="F1415" s="16" t="n"/>
    </row>
    <row r="1416">
      <c r="A1416" s="14" t="n"/>
      <c r="B1416" s="15">
        <f>IF(A1416="","",DATE(YEAR(A1416),MONTH(A1416),1))</f>
        <v/>
      </c>
      <c r="C1416" s="16" t="n"/>
      <c r="D1416" s="16" t="n"/>
      <c r="E1416" s="17" t="n"/>
      <c r="F1416" s="16" t="n"/>
    </row>
    <row r="1417">
      <c r="A1417" s="14" t="n"/>
      <c r="B1417" s="15">
        <f>IF(A1417="","",DATE(YEAR(A1417),MONTH(A1417),1))</f>
        <v/>
      </c>
      <c r="C1417" s="16" t="n"/>
      <c r="D1417" s="16" t="n"/>
      <c r="E1417" s="17" t="n"/>
      <c r="F1417" s="16" t="n"/>
    </row>
    <row r="1418">
      <c r="A1418" s="14" t="n"/>
      <c r="B1418" s="15">
        <f>IF(A1418="","",DATE(YEAR(A1418),MONTH(A1418),1))</f>
        <v/>
      </c>
      <c r="C1418" s="16" t="n"/>
      <c r="D1418" s="16" t="n"/>
      <c r="E1418" s="17" t="n"/>
      <c r="F1418" s="16" t="n"/>
    </row>
    <row r="1419">
      <c r="A1419" s="14" t="n"/>
      <c r="B1419" s="15">
        <f>IF(A1419="","",DATE(YEAR(A1419),MONTH(A1419),1))</f>
        <v/>
      </c>
      <c r="C1419" s="16" t="n"/>
      <c r="D1419" s="16" t="n"/>
      <c r="E1419" s="17" t="n"/>
      <c r="F1419" s="16" t="n"/>
    </row>
    <row r="1420">
      <c r="A1420" s="14" t="n"/>
      <c r="B1420" s="15">
        <f>IF(A1420="","",DATE(YEAR(A1420),MONTH(A1420),1))</f>
        <v/>
      </c>
      <c r="C1420" s="16" t="n"/>
      <c r="D1420" s="16" t="n"/>
      <c r="E1420" s="17" t="n"/>
      <c r="F1420" s="16" t="n"/>
    </row>
    <row r="1421">
      <c r="A1421" s="14" t="n"/>
      <c r="B1421" s="15">
        <f>IF(A1421="","",DATE(YEAR(A1421),MONTH(A1421),1))</f>
        <v/>
      </c>
      <c r="C1421" s="16" t="n"/>
      <c r="D1421" s="16" t="n"/>
      <c r="E1421" s="17" t="n"/>
      <c r="F1421" s="16" t="n"/>
    </row>
    <row r="1422">
      <c r="A1422" s="14" t="n"/>
      <c r="B1422" s="15">
        <f>IF(A1422="","",DATE(YEAR(A1422),MONTH(A1422),1))</f>
        <v/>
      </c>
      <c r="C1422" s="16" t="n"/>
      <c r="D1422" s="16" t="n"/>
      <c r="E1422" s="17" t="n"/>
      <c r="F1422" s="16" t="n"/>
    </row>
    <row r="1423">
      <c r="A1423" s="14" t="n"/>
      <c r="B1423" s="15">
        <f>IF(A1423="","",DATE(YEAR(A1423),MONTH(A1423),1))</f>
        <v/>
      </c>
      <c r="C1423" s="16" t="n"/>
      <c r="D1423" s="16" t="n"/>
      <c r="E1423" s="17" t="n"/>
      <c r="F1423" s="16" t="n"/>
    </row>
    <row r="1424">
      <c r="A1424" s="14" t="n"/>
      <c r="B1424" s="15">
        <f>IF(A1424="","",DATE(YEAR(A1424),MONTH(A1424),1))</f>
        <v/>
      </c>
      <c r="C1424" s="16" t="n"/>
      <c r="D1424" s="16" t="n"/>
      <c r="E1424" s="17" t="n"/>
      <c r="F1424" s="16" t="n"/>
    </row>
    <row r="1425">
      <c r="A1425" s="14" t="n"/>
      <c r="B1425" s="15">
        <f>IF(A1425="","",DATE(YEAR(A1425),MONTH(A1425),1))</f>
        <v/>
      </c>
      <c r="C1425" s="16" t="n"/>
      <c r="D1425" s="16" t="n"/>
      <c r="E1425" s="17" t="n"/>
      <c r="F1425" s="16" t="n"/>
    </row>
    <row r="1426">
      <c r="A1426" s="14" t="n"/>
      <c r="B1426" s="15">
        <f>IF(A1426="","",DATE(YEAR(A1426),MONTH(A1426),1))</f>
        <v/>
      </c>
      <c r="C1426" s="16" t="n"/>
      <c r="D1426" s="16" t="n"/>
      <c r="E1426" s="17" t="n"/>
      <c r="F1426" s="16" t="n"/>
    </row>
    <row r="1427">
      <c r="A1427" s="14" t="n"/>
      <c r="B1427" s="15">
        <f>IF(A1427="","",DATE(YEAR(A1427),MONTH(A1427),1))</f>
        <v/>
      </c>
      <c r="C1427" s="16" t="n"/>
      <c r="D1427" s="16" t="n"/>
      <c r="E1427" s="17" t="n"/>
      <c r="F1427" s="16" t="n"/>
    </row>
    <row r="1428">
      <c r="A1428" s="14" t="n"/>
      <c r="B1428" s="15">
        <f>IF(A1428="","",DATE(YEAR(A1428),MONTH(A1428),1))</f>
        <v/>
      </c>
      <c r="C1428" s="16" t="n"/>
      <c r="D1428" s="16" t="n"/>
      <c r="E1428" s="17" t="n"/>
      <c r="F1428" s="16" t="n"/>
    </row>
    <row r="1429">
      <c r="A1429" s="14" t="n"/>
      <c r="B1429" s="15">
        <f>IF(A1429="","",DATE(YEAR(A1429),MONTH(A1429),1))</f>
        <v/>
      </c>
      <c r="C1429" s="16" t="n"/>
      <c r="D1429" s="16" t="n"/>
      <c r="E1429" s="17" t="n"/>
      <c r="F1429" s="16" t="n"/>
    </row>
    <row r="1430">
      <c r="A1430" s="14" t="n"/>
      <c r="B1430" s="15">
        <f>IF(A1430="","",DATE(YEAR(A1430),MONTH(A1430),1))</f>
        <v/>
      </c>
      <c r="C1430" s="16" t="n"/>
      <c r="D1430" s="16" t="n"/>
      <c r="E1430" s="17" t="n"/>
      <c r="F1430" s="16" t="n"/>
    </row>
    <row r="1431">
      <c r="A1431" s="14" t="n"/>
      <c r="B1431" s="15">
        <f>IF(A1431="","",DATE(YEAR(A1431),MONTH(A1431),1))</f>
        <v/>
      </c>
      <c r="C1431" s="16" t="n"/>
      <c r="D1431" s="16" t="n"/>
      <c r="E1431" s="17" t="n"/>
      <c r="F1431" s="16" t="n"/>
    </row>
    <row r="1432">
      <c r="A1432" s="14" t="n"/>
      <c r="B1432" s="15">
        <f>IF(A1432="","",DATE(YEAR(A1432),MONTH(A1432),1))</f>
        <v/>
      </c>
      <c r="C1432" s="16" t="n"/>
      <c r="D1432" s="16" t="n"/>
      <c r="E1432" s="17" t="n"/>
      <c r="F1432" s="16" t="n"/>
    </row>
    <row r="1433">
      <c r="A1433" s="14" t="n"/>
      <c r="B1433" s="15">
        <f>IF(A1433="","",DATE(YEAR(A1433),MONTH(A1433),1))</f>
        <v/>
      </c>
      <c r="C1433" s="16" t="n"/>
      <c r="D1433" s="16" t="n"/>
      <c r="E1433" s="17" t="n"/>
      <c r="F1433" s="16" t="n"/>
    </row>
    <row r="1434">
      <c r="A1434" s="14" t="n"/>
      <c r="B1434" s="15">
        <f>IF(A1434="","",DATE(YEAR(A1434),MONTH(A1434),1))</f>
        <v/>
      </c>
      <c r="C1434" s="16" t="n"/>
      <c r="D1434" s="16" t="n"/>
      <c r="E1434" s="17" t="n"/>
      <c r="F1434" s="16" t="n"/>
    </row>
    <row r="1435">
      <c r="A1435" s="14" t="n"/>
      <c r="B1435" s="15">
        <f>IF(A1435="","",DATE(YEAR(A1435),MONTH(A1435),1))</f>
        <v/>
      </c>
      <c r="C1435" s="16" t="n"/>
      <c r="D1435" s="16" t="n"/>
      <c r="E1435" s="17" t="n"/>
      <c r="F1435" s="16" t="n"/>
    </row>
    <row r="1436">
      <c r="A1436" s="14" t="n"/>
      <c r="B1436" s="15">
        <f>IF(A1436="","",DATE(YEAR(A1436),MONTH(A1436),1))</f>
        <v/>
      </c>
      <c r="C1436" s="16" t="n"/>
      <c r="D1436" s="16" t="n"/>
      <c r="E1436" s="17" t="n"/>
      <c r="F1436" s="16" t="n"/>
    </row>
    <row r="1437">
      <c r="A1437" s="14" t="n"/>
      <c r="B1437" s="15">
        <f>IF(A1437="","",DATE(YEAR(A1437),MONTH(A1437),1))</f>
        <v/>
      </c>
      <c r="C1437" s="16" t="n"/>
      <c r="D1437" s="16" t="n"/>
      <c r="E1437" s="17" t="n"/>
      <c r="F1437" s="16" t="n"/>
    </row>
    <row r="1438">
      <c r="A1438" s="14" t="n"/>
      <c r="B1438" s="15">
        <f>IF(A1438="","",DATE(YEAR(A1438),MONTH(A1438),1))</f>
        <v/>
      </c>
      <c r="C1438" s="16" t="n"/>
      <c r="D1438" s="16" t="n"/>
      <c r="E1438" s="17" t="n"/>
      <c r="F1438" s="16" t="n"/>
    </row>
    <row r="1439">
      <c r="A1439" s="14" t="n"/>
      <c r="B1439" s="15">
        <f>IF(A1439="","",DATE(YEAR(A1439),MONTH(A1439),1))</f>
        <v/>
      </c>
      <c r="C1439" s="16" t="n"/>
      <c r="D1439" s="16" t="n"/>
      <c r="E1439" s="17" t="n"/>
      <c r="F1439" s="16" t="n"/>
    </row>
    <row r="1440">
      <c r="A1440" s="14" t="n"/>
      <c r="B1440" s="15">
        <f>IF(A1440="","",DATE(YEAR(A1440),MONTH(A1440),1))</f>
        <v/>
      </c>
      <c r="C1440" s="16" t="n"/>
      <c r="D1440" s="16" t="n"/>
      <c r="E1440" s="17" t="n"/>
      <c r="F1440" s="16" t="n"/>
    </row>
    <row r="1441">
      <c r="A1441" s="14" t="n"/>
      <c r="B1441" s="15">
        <f>IF(A1441="","",DATE(YEAR(A1441),MONTH(A1441),1))</f>
        <v/>
      </c>
      <c r="C1441" s="16" t="n"/>
      <c r="D1441" s="16" t="n"/>
      <c r="E1441" s="17" t="n"/>
      <c r="F1441" s="16" t="n"/>
    </row>
    <row r="1442">
      <c r="A1442" s="14" t="n"/>
      <c r="B1442" s="15">
        <f>IF(A1442="","",DATE(YEAR(A1442),MONTH(A1442),1))</f>
        <v/>
      </c>
      <c r="C1442" s="16" t="n"/>
      <c r="D1442" s="16" t="n"/>
      <c r="E1442" s="17" t="n"/>
      <c r="F1442" s="16" t="n"/>
    </row>
    <row r="1443">
      <c r="A1443" s="14" t="n"/>
      <c r="B1443" s="15">
        <f>IF(A1443="","",DATE(YEAR(A1443),MONTH(A1443),1))</f>
        <v/>
      </c>
      <c r="C1443" s="16" t="n"/>
      <c r="D1443" s="16" t="n"/>
      <c r="E1443" s="17" t="n"/>
      <c r="F1443" s="16" t="n"/>
    </row>
    <row r="1444">
      <c r="A1444" s="14" t="n"/>
      <c r="B1444" s="15">
        <f>IF(A1444="","",DATE(YEAR(A1444),MONTH(A1444),1))</f>
        <v/>
      </c>
      <c r="C1444" s="16" t="n"/>
      <c r="D1444" s="16" t="n"/>
      <c r="E1444" s="17" t="n"/>
      <c r="F1444" s="16" t="n"/>
    </row>
    <row r="1445">
      <c r="A1445" s="14" t="n"/>
      <c r="B1445" s="15">
        <f>IF(A1445="","",DATE(YEAR(A1445),MONTH(A1445),1))</f>
        <v/>
      </c>
      <c r="C1445" s="16" t="n"/>
      <c r="D1445" s="16" t="n"/>
      <c r="E1445" s="17" t="n"/>
      <c r="F1445" s="16" t="n"/>
    </row>
    <row r="1446">
      <c r="A1446" s="14" t="n"/>
      <c r="B1446" s="15">
        <f>IF(A1446="","",DATE(YEAR(A1446),MONTH(A1446),1))</f>
        <v/>
      </c>
      <c r="C1446" s="16" t="n"/>
      <c r="D1446" s="16" t="n"/>
      <c r="E1446" s="17" t="n"/>
      <c r="F1446" s="16" t="n"/>
    </row>
    <row r="1447">
      <c r="A1447" s="14" t="n"/>
      <c r="B1447" s="15">
        <f>IF(A1447="","",DATE(YEAR(A1447),MONTH(A1447),1))</f>
        <v/>
      </c>
      <c r="C1447" s="16" t="n"/>
      <c r="D1447" s="16" t="n"/>
      <c r="E1447" s="17" t="n"/>
      <c r="F1447" s="16" t="n"/>
    </row>
    <row r="1448">
      <c r="A1448" s="14" t="n"/>
      <c r="B1448" s="15">
        <f>IF(A1448="","",DATE(YEAR(A1448),MONTH(A1448),1))</f>
        <v/>
      </c>
      <c r="C1448" s="16" t="n"/>
      <c r="D1448" s="16" t="n"/>
      <c r="E1448" s="17" t="n"/>
      <c r="F1448" s="16" t="n"/>
    </row>
    <row r="1449">
      <c r="A1449" s="14" t="n"/>
      <c r="B1449" s="15">
        <f>IF(A1449="","",DATE(YEAR(A1449),MONTH(A1449),1))</f>
        <v/>
      </c>
      <c r="C1449" s="16" t="n"/>
      <c r="D1449" s="16" t="n"/>
      <c r="E1449" s="17" t="n"/>
      <c r="F1449" s="16" t="n"/>
    </row>
    <row r="1450">
      <c r="A1450" s="14" t="n"/>
      <c r="B1450" s="15">
        <f>IF(A1450="","",DATE(YEAR(A1450),MONTH(A1450),1))</f>
        <v/>
      </c>
      <c r="C1450" s="16" t="n"/>
      <c r="D1450" s="16" t="n"/>
      <c r="E1450" s="17" t="n"/>
      <c r="F1450" s="16" t="n"/>
    </row>
    <row r="1451">
      <c r="A1451" s="14" t="n"/>
      <c r="B1451" s="15">
        <f>IF(A1451="","",DATE(YEAR(A1451),MONTH(A1451),1))</f>
        <v/>
      </c>
      <c r="C1451" s="16" t="n"/>
      <c r="D1451" s="16" t="n"/>
      <c r="E1451" s="17" t="n"/>
      <c r="F1451" s="16" t="n"/>
    </row>
    <row r="1452">
      <c r="A1452" s="14" t="n"/>
      <c r="B1452" s="15">
        <f>IF(A1452="","",DATE(YEAR(A1452),MONTH(A1452),1))</f>
        <v/>
      </c>
      <c r="C1452" s="16" t="n"/>
      <c r="D1452" s="16" t="n"/>
      <c r="E1452" s="17" t="n"/>
      <c r="F1452" s="16" t="n"/>
    </row>
    <row r="1453">
      <c r="A1453" s="14" t="n"/>
      <c r="B1453" s="15">
        <f>IF(A1453="","",DATE(YEAR(A1453),MONTH(A1453),1))</f>
        <v/>
      </c>
      <c r="C1453" s="16" t="n"/>
      <c r="D1453" s="16" t="n"/>
      <c r="E1453" s="17" t="n"/>
      <c r="F1453" s="16" t="n"/>
    </row>
    <row r="1454">
      <c r="A1454" s="14" t="n"/>
      <c r="B1454" s="15">
        <f>IF(A1454="","",DATE(YEAR(A1454),MONTH(A1454),1))</f>
        <v/>
      </c>
      <c r="C1454" s="16" t="n"/>
      <c r="D1454" s="16" t="n"/>
      <c r="E1454" s="17" t="n"/>
      <c r="F1454" s="16" t="n"/>
    </row>
    <row r="1455">
      <c r="A1455" s="14" t="n"/>
      <c r="B1455" s="15">
        <f>IF(A1455="","",DATE(YEAR(A1455),MONTH(A1455),1))</f>
        <v/>
      </c>
      <c r="C1455" s="16" t="n"/>
      <c r="D1455" s="16" t="n"/>
      <c r="E1455" s="17" t="n"/>
      <c r="F1455" s="16" t="n"/>
    </row>
    <row r="1456">
      <c r="A1456" s="14" t="n"/>
      <c r="B1456" s="15">
        <f>IF(A1456="","",DATE(YEAR(A1456),MONTH(A1456),1))</f>
        <v/>
      </c>
      <c r="C1456" s="16" t="n"/>
      <c r="D1456" s="16" t="n"/>
      <c r="E1456" s="17" t="n"/>
      <c r="F1456" s="16" t="n"/>
    </row>
    <row r="1457">
      <c r="A1457" s="14" t="n"/>
      <c r="B1457" s="15">
        <f>IF(A1457="","",DATE(YEAR(A1457),MONTH(A1457),1))</f>
        <v/>
      </c>
      <c r="C1457" s="16" t="n"/>
      <c r="D1457" s="16" t="n"/>
      <c r="E1457" s="17" t="n"/>
      <c r="F1457" s="16" t="n"/>
    </row>
    <row r="1458">
      <c r="A1458" s="14" t="n"/>
      <c r="B1458" s="15">
        <f>IF(A1458="","",DATE(YEAR(A1458),MONTH(A1458),1))</f>
        <v/>
      </c>
      <c r="C1458" s="16" t="n"/>
      <c r="D1458" s="16" t="n"/>
      <c r="E1458" s="17" t="n"/>
      <c r="F1458" s="16" t="n"/>
    </row>
    <row r="1459">
      <c r="A1459" s="14" t="n"/>
      <c r="B1459" s="15">
        <f>IF(A1459="","",DATE(YEAR(A1459),MONTH(A1459),1))</f>
        <v/>
      </c>
      <c r="C1459" s="16" t="n"/>
      <c r="D1459" s="16" t="n"/>
      <c r="E1459" s="17" t="n"/>
      <c r="F1459" s="16" t="n"/>
    </row>
    <row r="1460">
      <c r="A1460" s="14" t="n"/>
      <c r="B1460" s="15">
        <f>IF(A1460="","",DATE(YEAR(A1460),MONTH(A1460),1))</f>
        <v/>
      </c>
      <c r="C1460" s="16" t="n"/>
      <c r="D1460" s="16" t="n"/>
      <c r="E1460" s="17" t="n"/>
      <c r="F1460" s="16" t="n"/>
    </row>
    <row r="1461">
      <c r="A1461" s="14" t="n"/>
      <c r="B1461" s="15">
        <f>IF(A1461="","",DATE(YEAR(A1461),MONTH(A1461),1))</f>
        <v/>
      </c>
      <c r="C1461" s="16" t="n"/>
      <c r="D1461" s="16" t="n"/>
      <c r="E1461" s="17" t="n"/>
      <c r="F1461" s="16" t="n"/>
    </row>
    <row r="1462">
      <c r="A1462" s="14" t="n"/>
      <c r="B1462" s="15">
        <f>IF(A1462="","",DATE(YEAR(A1462),MONTH(A1462),1))</f>
        <v/>
      </c>
      <c r="C1462" s="16" t="n"/>
      <c r="D1462" s="16" t="n"/>
      <c r="E1462" s="17" t="n"/>
      <c r="F1462" s="16" t="n"/>
    </row>
    <row r="1463">
      <c r="A1463" s="14" t="n"/>
      <c r="B1463" s="15">
        <f>IF(A1463="","",DATE(YEAR(A1463),MONTH(A1463),1))</f>
        <v/>
      </c>
      <c r="C1463" s="16" t="n"/>
      <c r="D1463" s="16" t="n"/>
      <c r="E1463" s="17" t="n"/>
      <c r="F1463" s="16" t="n"/>
    </row>
    <row r="1464">
      <c r="A1464" s="14" t="n"/>
      <c r="B1464" s="15">
        <f>IF(A1464="","",DATE(YEAR(A1464),MONTH(A1464),1))</f>
        <v/>
      </c>
      <c r="C1464" s="16" t="n"/>
      <c r="D1464" s="16" t="n"/>
      <c r="E1464" s="17" t="n"/>
      <c r="F1464" s="16" t="n"/>
    </row>
    <row r="1465">
      <c r="A1465" s="14" t="n"/>
      <c r="B1465" s="15">
        <f>IF(A1465="","",DATE(YEAR(A1465),MONTH(A1465),1))</f>
        <v/>
      </c>
      <c r="C1465" s="16" t="n"/>
      <c r="D1465" s="16" t="n"/>
      <c r="E1465" s="17" t="n"/>
      <c r="F1465" s="16" t="n"/>
    </row>
    <row r="1466">
      <c r="A1466" s="14" t="n"/>
      <c r="B1466" s="15">
        <f>IF(A1466="","",DATE(YEAR(A1466),MONTH(A1466),1))</f>
        <v/>
      </c>
      <c r="C1466" s="16" t="n"/>
      <c r="D1466" s="16" t="n"/>
      <c r="E1466" s="17" t="n"/>
      <c r="F1466" s="16" t="n"/>
    </row>
    <row r="1467">
      <c r="A1467" s="14" t="n"/>
      <c r="B1467" s="15">
        <f>IF(A1467="","",DATE(YEAR(A1467),MONTH(A1467),1))</f>
        <v/>
      </c>
      <c r="C1467" s="16" t="n"/>
      <c r="D1467" s="16" t="n"/>
      <c r="E1467" s="17" t="n"/>
      <c r="F1467" s="16" t="n"/>
    </row>
    <row r="1468">
      <c r="A1468" s="14" t="n"/>
      <c r="B1468" s="15">
        <f>IF(A1468="","",DATE(YEAR(A1468),MONTH(A1468),1))</f>
        <v/>
      </c>
      <c r="C1468" s="16" t="n"/>
      <c r="D1468" s="16" t="n"/>
      <c r="E1468" s="17" t="n"/>
      <c r="F1468" s="16" t="n"/>
    </row>
    <row r="1469">
      <c r="A1469" s="14" t="n"/>
      <c r="B1469" s="15">
        <f>IF(A1469="","",DATE(YEAR(A1469),MONTH(A1469),1))</f>
        <v/>
      </c>
      <c r="C1469" s="16" t="n"/>
      <c r="D1469" s="16" t="n"/>
      <c r="E1469" s="17" t="n"/>
      <c r="F1469" s="16" t="n"/>
    </row>
    <row r="1470">
      <c r="A1470" s="14" t="n"/>
      <c r="B1470" s="15">
        <f>IF(A1470="","",DATE(YEAR(A1470),MONTH(A1470),1))</f>
        <v/>
      </c>
      <c r="C1470" s="16" t="n"/>
      <c r="D1470" s="16" t="n"/>
      <c r="E1470" s="17" t="n"/>
      <c r="F1470" s="16" t="n"/>
    </row>
    <row r="1471">
      <c r="A1471" s="14" t="n"/>
      <c r="B1471" s="15">
        <f>IF(A1471="","",DATE(YEAR(A1471),MONTH(A1471),1))</f>
        <v/>
      </c>
      <c r="C1471" s="16" t="n"/>
      <c r="D1471" s="16" t="n"/>
      <c r="E1471" s="17" t="n"/>
      <c r="F1471" s="16" t="n"/>
    </row>
    <row r="1472">
      <c r="A1472" s="14" t="n"/>
      <c r="B1472" s="15">
        <f>IF(A1472="","",DATE(YEAR(A1472),MONTH(A1472),1))</f>
        <v/>
      </c>
      <c r="C1472" s="16" t="n"/>
      <c r="D1472" s="16" t="n"/>
      <c r="E1472" s="17" t="n"/>
      <c r="F1472" s="16" t="n"/>
    </row>
    <row r="1473">
      <c r="A1473" s="14" t="n"/>
      <c r="B1473" s="15">
        <f>IF(A1473="","",DATE(YEAR(A1473),MONTH(A1473),1))</f>
        <v/>
      </c>
      <c r="C1473" s="16" t="n"/>
      <c r="D1473" s="16" t="n"/>
      <c r="E1473" s="17" t="n"/>
      <c r="F1473" s="16" t="n"/>
    </row>
    <row r="1474">
      <c r="A1474" s="14" t="n"/>
      <c r="B1474" s="15">
        <f>IF(A1474="","",DATE(YEAR(A1474),MONTH(A1474),1))</f>
        <v/>
      </c>
      <c r="C1474" s="16" t="n"/>
      <c r="D1474" s="16" t="n"/>
      <c r="E1474" s="17" t="n"/>
      <c r="F1474" s="16" t="n"/>
    </row>
    <row r="1475">
      <c r="A1475" s="14" t="n"/>
      <c r="B1475" s="15">
        <f>IF(A1475="","",DATE(YEAR(A1475),MONTH(A1475),1))</f>
        <v/>
      </c>
      <c r="C1475" s="16" t="n"/>
      <c r="D1475" s="16" t="n"/>
      <c r="E1475" s="17" t="n"/>
      <c r="F1475" s="16" t="n"/>
    </row>
    <row r="1476">
      <c r="A1476" s="14" t="n"/>
      <c r="B1476" s="15">
        <f>IF(A1476="","",DATE(YEAR(A1476),MONTH(A1476),1))</f>
        <v/>
      </c>
      <c r="C1476" s="16" t="n"/>
      <c r="D1476" s="16" t="n"/>
      <c r="E1476" s="17" t="n"/>
      <c r="F1476" s="16" t="n"/>
    </row>
    <row r="1477">
      <c r="A1477" s="14" t="n"/>
      <c r="B1477" s="15">
        <f>IF(A1477="","",DATE(YEAR(A1477),MONTH(A1477),1))</f>
        <v/>
      </c>
      <c r="C1477" s="16" t="n"/>
      <c r="D1477" s="16" t="n"/>
      <c r="E1477" s="17" t="n"/>
      <c r="F1477" s="16" t="n"/>
    </row>
    <row r="1478">
      <c r="A1478" s="14" t="n"/>
      <c r="B1478" s="15">
        <f>IF(A1478="","",DATE(YEAR(A1478),MONTH(A1478),1))</f>
        <v/>
      </c>
      <c r="C1478" s="16" t="n"/>
      <c r="D1478" s="16" t="n"/>
      <c r="E1478" s="17" t="n"/>
      <c r="F1478" s="16" t="n"/>
    </row>
    <row r="1479">
      <c r="A1479" s="14" t="n"/>
      <c r="B1479" s="15">
        <f>IF(A1479="","",DATE(YEAR(A1479),MONTH(A1479),1))</f>
        <v/>
      </c>
      <c r="C1479" s="16" t="n"/>
      <c r="D1479" s="16" t="n"/>
      <c r="E1479" s="17" t="n"/>
      <c r="F1479" s="16" t="n"/>
    </row>
    <row r="1480">
      <c r="A1480" s="14" t="n"/>
      <c r="B1480" s="15">
        <f>IF(A1480="","",DATE(YEAR(A1480),MONTH(A1480),1))</f>
        <v/>
      </c>
      <c r="C1480" s="16" t="n"/>
      <c r="D1480" s="16" t="n"/>
      <c r="E1480" s="17" t="n"/>
      <c r="F1480" s="16" t="n"/>
    </row>
    <row r="1481">
      <c r="A1481" s="14" t="n"/>
      <c r="B1481" s="15">
        <f>IF(A1481="","",DATE(YEAR(A1481),MONTH(A1481),1))</f>
        <v/>
      </c>
      <c r="C1481" s="16" t="n"/>
      <c r="D1481" s="16" t="n"/>
      <c r="E1481" s="17" t="n"/>
      <c r="F1481" s="16" t="n"/>
    </row>
    <row r="1482">
      <c r="A1482" s="14" t="n"/>
      <c r="B1482" s="15">
        <f>IF(A1482="","",DATE(YEAR(A1482),MONTH(A1482),1))</f>
        <v/>
      </c>
      <c r="C1482" s="16" t="n"/>
      <c r="D1482" s="16" t="n"/>
      <c r="E1482" s="17" t="n"/>
      <c r="F1482" s="16" t="n"/>
    </row>
    <row r="1483">
      <c r="A1483" s="14" t="n"/>
      <c r="B1483" s="15">
        <f>IF(A1483="","",DATE(YEAR(A1483),MONTH(A1483),1))</f>
        <v/>
      </c>
      <c r="C1483" s="16" t="n"/>
      <c r="D1483" s="16" t="n"/>
      <c r="E1483" s="17" t="n"/>
      <c r="F1483" s="16" t="n"/>
    </row>
    <row r="1484">
      <c r="A1484" s="14" t="n"/>
      <c r="B1484" s="15">
        <f>IF(A1484="","",DATE(YEAR(A1484),MONTH(A1484),1))</f>
        <v/>
      </c>
      <c r="C1484" s="16" t="n"/>
      <c r="D1484" s="16" t="n"/>
      <c r="E1484" s="17" t="n"/>
      <c r="F1484" s="16" t="n"/>
    </row>
    <row r="1485">
      <c r="A1485" s="14" t="n"/>
      <c r="B1485" s="15">
        <f>IF(A1485="","",DATE(YEAR(A1485),MONTH(A1485),1))</f>
        <v/>
      </c>
      <c r="C1485" s="16" t="n"/>
      <c r="D1485" s="16" t="n"/>
      <c r="E1485" s="17" t="n"/>
      <c r="F1485" s="16" t="n"/>
    </row>
    <row r="1486">
      <c r="A1486" s="14" t="n"/>
      <c r="B1486" s="15">
        <f>IF(A1486="","",DATE(YEAR(A1486),MONTH(A1486),1))</f>
        <v/>
      </c>
      <c r="C1486" s="16" t="n"/>
      <c r="D1486" s="16" t="n"/>
      <c r="E1486" s="17" t="n"/>
      <c r="F1486" s="16" t="n"/>
    </row>
    <row r="1487">
      <c r="A1487" s="14" t="n"/>
      <c r="B1487" s="15">
        <f>IF(A1487="","",DATE(YEAR(A1487),MONTH(A1487),1))</f>
        <v/>
      </c>
      <c r="C1487" s="16" t="n"/>
      <c r="D1487" s="16" t="n"/>
      <c r="E1487" s="17" t="n"/>
      <c r="F1487" s="16" t="n"/>
    </row>
    <row r="1488">
      <c r="A1488" s="14" t="n"/>
      <c r="B1488" s="15">
        <f>IF(A1488="","",DATE(YEAR(A1488),MONTH(A1488),1))</f>
        <v/>
      </c>
      <c r="C1488" s="16" t="n"/>
      <c r="D1488" s="16" t="n"/>
      <c r="E1488" s="17" t="n"/>
      <c r="F1488" s="16" t="n"/>
    </row>
    <row r="1489">
      <c r="A1489" s="14" t="n"/>
      <c r="B1489" s="15">
        <f>IF(A1489="","",DATE(YEAR(A1489),MONTH(A1489),1))</f>
        <v/>
      </c>
      <c r="C1489" s="16" t="n"/>
      <c r="D1489" s="16" t="n"/>
      <c r="E1489" s="17" t="n"/>
      <c r="F1489" s="16" t="n"/>
    </row>
    <row r="1490">
      <c r="A1490" s="14" t="n"/>
      <c r="B1490" s="15">
        <f>IF(A1490="","",DATE(YEAR(A1490),MONTH(A1490),1))</f>
        <v/>
      </c>
      <c r="C1490" s="16" t="n"/>
      <c r="D1490" s="16" t="n"/>
      <c r="E1490" s="17" t="n"/>
      <c r="F1490" s="16" t="n"/>
    </row>
    <row r="1491">
      <c r="A1491" s="14" t="n"/>
      <c r="B1491" s="15">
        <f>IF(A1491="","",DATE(YEAR(A1491),MONTH(A1491),1))</f>
        <v/>
      </c>
      <c r="C1491" s="16" t="n"/>
      <c r="D1491" s="16" t="n"/>
      <c r="E1491" s="17" t="n"/>
      <c r="F1491" s="16" t="n"/>
    </row>
    <row r="1492">
      <c r="A1492" s="14" t="n"/>
      <c r="B1492" s="15">
        <f>IF(A1492="","",DATE(YEAR(A1492),MONTH(A1492),1))</f>
        <v/>
      </c>
      <c r="C1492" s="16" t="n"/>
      <c r="D1492" s="16" t="n"/>
      <c r="E1492" s="17" t="n"/>
      <c r="F1492" s="16" t="n"/>
    </row>
    <row r="1493">
      <c r="A1493" s="14" t="n"/>
      <c r="B1493" s="15">
        <f>IF(A1493="","",DATE(YEAR(A1493),MONTH(A1493),1))</f>
        <v/>
      </c>
      <c r="C1493" s="16" t="n"/>
      <c r="D1493" s="16" t="n"/>
      <c r="E1493" s="17" t="n"/>
      <c r="F1493" s="16" t="n"/>
    </row>
    <row r="1494">
      <c r="A1494" s="14" t="n"/>
      <c r="B1494" s="15">
        <f>IF(A1494="","",DATE(YEAR(A1494),MONTH(A1494),1))</f>
        <v/>
      </c>
      <c r="C1494" s="16" t="n"/>
      <c r="D1494" s="16" t="n"/>
      <c r="E1494" s="17" t="n"/>
      <c r="F1494" s="16" t="n"/>
    </row>
    <row r="1495">
      <c r="A1495" s="14" t="n"/>
      <c r="B1495" s="15">
        <f>IF(A1495="","",DATE(YEAR(A1495),MONTH(A1495),1))</f>
        <v/>
      </c>
      <c r="C1495" s="16" t="n"/>
      <c r="D1495" s="16" t="n"/>
      <c r="E1495" s="17" t="n"/>
      <c r="F1495" s="16" t="n"/>
    </row>
    <row r="1496">
      <c r="A1496" s="14" t="n"/>
      <c r="B1496" s="15">
        <f>IF(A1496="","",DATE(YEAR(A1496),MONTH(A1496),1))</f>
        <v/>
      </c>
      <c r="C1496" s="16" t="n"/>
      <c r="D1496" s="16" t="n"/>
      <c r="E1496" s="17" t="n"/>
      <c r="F1496" s="16" t="n"/>
    </row>
    <row r="1497">
      <c r="A1497" s="14" t="n"/>
      <c r="B1497" s="15">
        <f>IF(A1497="","",DATE(YEAR(A1497),MONTH(A1497),1))</f>
        <v/>
      </c>
      <c r="C1497" s="16" t="n"/>
      <c r="D1497" s="16" t="n"/>
      <c r="E1497" s="17" t="n"/>
      <c r="F1497" s="16" t="n"/>
    </row>
    <row r="1498">
      <c r="A1498" s="14" t="n"/>
      <c r="B1498" s="15">
        <f>IF(A1498="","",DATE(YEAR(A1498),MONTH(A1498),1))</f>
        <v/>
      </c>
      <c r="C1498" s="16" t="n"/>
      <c r="D1498" s="16" t="n"/>
      <c r="E1498" s="17" t="n"/>
      <c r="F1498" s="16" t="n"/>
    </row>
    <row r="1499">
      <c r="A1499" s="14" t="n"/>
      <c r="B1499" s="15">
        <f>IF(A1499="","",DATE(YEAR(A1499),MONTH(A1499),1))</f>
        <v/>
      </c>
      <c r="C1499" s="16" t="n"/>
      <c r="D1499" s="16" t="n"/>
      <c r="E1499" s="17" t="n"/>
      <c r="F1499" s="16" t="n"/>
    </row>
    <row r="1500">
      <c r="A1500" s="14" t="n"/>
      <c r="B1500" s="15">
        <f>IF(A1500="","",DATE(YEAR(A1500),MONTH(A1500),1))</f>
        <v/>
      </c>
      <c r="C1500" s="16" t="n"/>
      <c r="D1500" s="16" t="n"/>
      <c r="E1500" s="17" t="n"/>
      <c r="F1500" s="16" t="n"/>
    </row>
    <row r="1501">
      <c r="A1501" s="14" t="n"/>
      <c r="B1501" s="15">
        <f>IF(A1501="","",DATE(YEAR(A1501),MONTH(A1501),1))</f>
        <v/>
      </c>
      <c r="C1501" s="16" t="n"/>
      <c r="D1501" s="16" t="n"/>
      <c r="E1501" s="17" t="n"/>
      <c r="F1501" s="16" t="n"/>
    </row>
  </sheetData>
  <dataValidations count="3">
    <dataValidation sqref="C2:C1501" showDropDown="0" showInputMessage="0" showErrorMessage="1" allowBlank="1" errorTitle="Categoría" error="Elige una categoría de la lista (se editan en 'Presupuesto')." type="list">
      <formula1>=Presupuesto!$A$6:$A$15</formula1>
    </dataValidation>
    <dataValidation sqref="F2:F1501" showDropDown="0" showInputMessage="0" showErrorMessage="0" allowBlank="1" type="list">
      <formula1>"Efectivo,Débito,Crédito,Transferencia"</formula1>
    </dataValidation>
    <dataValidation sqref="E2:E1501" showDropDown="0" showInputMessage="0" showErrorMessage="1" allowBlank="1" error="Escribe el monto como número positivo." type="decimal" operator="greaterThan">
      <formula1>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1" customWidth="1" min="4" max="4"/>
    <col width="34" customWidth="1" min="5" max="5"/>
    <col width="14" customWidth="1" min="6" max="6"/>
  </cols>
  <sheetData>
    <row r="1">
      <c r="A1" s="1" t="inlineStr">
        <is>
          <t>Resumen Mensual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Mes a revisar (escribe el día 1 del mes)</t>
        </is>
      </c>
      <c r="B3" s="18" t="n">
        <v>46296</v>
      </c>
      <c r="C3" s="2" t="n"/>
      <c r="D3" s="2" t="n"/>
      <c r="E3" s="2" t="n"/>
      <c r="F3" s="2" t="n"/>
    </row>
    <row r="4">
      <c r="A4" s="2" t="inlineStr">
        <is>
          <t>Sueldo</t>
        </is>
      </c>
      <c r="B4" s="19">
        <f>Presupuesto!B3</f>
        <v/>
      </c>
      <c r="C4" s="2" t="n"/>
      <c r="D4" s="2" t="inlineStr">
        <is>
          <t>Días que quedan del mes</t>
        </is>
      </c>
      <c r="E4" s="2">
        <f>IF(EOMONTH(B3,0)&lt;TODAY(),0,EOMONTH(B3,0)-MAX(TODAY(),B3)+1)</f>
        <v/>
      </c>
      <c r="F4" s="2" t="n"/>
    </row>
    <row r="5">
      <c r="A5" s="2" t="inlineStr">
        <is>
          <t>Total gastado + ahorrado</t>
        </is>
      </c>
      <c r="B5" s="13">
        <f>SUM(C9:C18)</f>
        <v/>
      </c>
      <c r="C5" s="2" t="n"/>
      <c r="D5" s="2" t="inlineStr">
        <is>
          <t>Disponible para gastos variables*</t>
        </is>
      </c>
      <c r="E5" s="13">
        <f>MAX(0,SUM(E12:E18))</f>
        <v/>
      </c>
      <c r="F5" s="2" t="n"/>
    </row>
    <row r="6">
      <c r="A6" s="2" t="inlineStr">
        <is>
          <t>Te queda del sueldo</t>
        </is>
      </c>
      <c r="B6" s="11">
        <f>B4-B5</f>
        <v/>
      </c>
      <c r="C6" s="2" t="n"/>
      <c r="D6" s="2" t="inlineStr">
        <is>
          <t>Puedes gastar por día</t>
        </is>
      </c>
      <c r="E6" s="20">
        <f>IF(E4=0,0,E5/E4)</f>
        <v/>
      </c>
      <c r="F6" s="2" t="n"/>
    </row>
    <row r="7">
      <c r="A7" s="2" t="n"/>
      <c r="B7" s="2" t="n"/>
      <c r="C7" s="2" t="n"/>
      <c r="D7" s="21" t="inlineStr">
        <is>
          <t>*Suma de lo disponible en Alimentación, Transporte, Servicios, Salud, Ocio, Ropa y Otros (no incluye ahorros ni vivienda).</t>
        </is>
      </c>
      <c r="E7" s="2" t="n"/>
      <c r="F7" s="2" t="n"/>
    </row>
    <row r="8">
      <c r="A8" s="6" t="inlineStr">
        <is>
          <t>Categoría</t>
        </is>
      </c>
      <c r="B8" s="6" t="inlineStr">
        <is>
          <t>Límite</t>
        </is>
      </c>
      <c r="C8" s="6" t="inlineStr">
        <is>
          <t>Gastado</t>
        </is>
      </c>
      <c r="D8" s="6" t="inlineStr">
        <is>
          <t>% usado</t>
        </is>
      </c>
      <c r="E8" s="6" t="inlineStr">
        <is>
          <t>Disponible</t>
        </is>
      </c>
      <c r="F8" s="6" t="inlineStr">
        <is>
          <t>Estado</t>
        </is>
      </c>
    </row>
    <row r="9">
      <c r="A9" s="22">
        <f>Presupuesto!A6</f>
        <v/>
      </c>
      <c r="B9" s="8">
        <f>Presupuesto!B6</f>
        <v/>
      </c>
      <c r="C9" s="23">
        <f>SUMIFS(Registro!$E:$E,Registro!$C:$C,A9,Registro!$B:$B,$B$3)</f>
        <v/>
      </c>
      <c r="D9" s="9">
        <f>IF(B9=0,0,C9/B9)</f>
        <v/>
      </c>
      <c r="E9" s="23">
        <f>B9-C9</f>
        <v/>
      </c>
      <c r="F9" s="7">
        <f>IF(D9&gt;=1,"Cumplido","Falta ahorrar")</f>
        <v/>
      </c>
    </row>
    <row r="10">
      <c r="A10" s="22">
        <f>Presupuesto!A7</f>
        <v/>
      </c>
      <c r="B10" s="8">
        <f>Presupuesto!B7</f>
        <v/>
      </c>
      <c r="C10" s="23">
        <f>SUMIFS(Registro!$E:$E,Registro!$C:$C,A10,Registro!$B:$B,$B$3)</f>
        <v/>
      </c>
      <c r="D10" s="9">
        <f>IF(B10=0,0,C10/B10)</f>
        <v/>
      </c>
      <c r="E10" s="23">
        <f>B10-C10</f>
        <v/>
      </c>
      <c r="F10" s="7">
        <f>IF(D10&gt;=1,"Cumplido","Falta ahorrar")</f>
        <v/>
      </c>
    </row>
    <row r="11">
      <c r="A11" s="22">
        <f>Presupuesto!A8</f>
        <v/>
      </c>
      <c r="B11" s="8">
        <f>Presupuesto!B8</f>
        <v/>
      </c>
      <c r="C11" s="23">
        <f>SUMIFS(Registro!$E:$E,Registro!$C:$C,A11,Registro!$B:$B,$B$3)</f>
        <v/>
      </c>
      <c r="D11" s="9">
        <f>IF(B11=0,0,C11/B11)</f>
        <v/>
      </c>
      <c r="E11" s="23">
        <f>B11-C11</f>
        <v/>
      </c>
      <c r="F11" s="7">
        <f>IF(D11&gt;1,"Te pasaste",IF(D11&gt;=0.8,"Cuidado","Bien"))</f>
        <v/>
      </c>
    </row>
    <row r="12">
      <c r="A12" s="22">
        <f>Presupuesto!A9</f>
        <v/>
      </c>
      <c r="B12" s="8">
        <f>Presupuesto!B9</f>
        <v/>
      </c>
      <c r="C12" s="23">
        <f>SUMIFS(Registro!$E:$E,Registro!$C:$C,A12,Registro!$B:$B,$B$3)</f>
        <v/>
      </c>
      <c r="D12" s="9">
        <f>IF(B12=0,0,C12/B12)</f>
        <v/>
      </c>
      <c r="E12" s="23">
        <f>B12-C12</f>
        <v/>
      </c>
      <c r="F12" s="7">
        <f>IF(D12&gt;1,"Te pasaste",IF(D12&gt;=0.8,"Cuidado","Bien"))</f>
        <v/>
      </c>
    </row>
    <row r="13">
      <c r="A13" s="22">
        <f>Presupuesto!A10</f>
        <v/>
      </c>
      <c r="B13" s="8">
        <f>Presupuesto!B10</f>
        <v/>
      </c>
      <c r="C13" s="23">
        <f>SUMIFS(Registro!$E:$E,Registro!$C:$C,A13,Registro!$B:$B,$B$3)</f>
        <v/>
      </c>
      <c r="D13" s="9">
        <f>IF(B13=0,0,C13/B13)</f>
        <v/>
      </c>
      <c r="E13" s="23">
        <f>B13-C13</f>
        <v/>
      </c>
      <c r="F13" s="7">
        <f>IF(D13&gt;1,"Te pasaste",IF(D13&gt;=0.8,"Cuidado","Bien"))</f>
        <v/>
      </c>
    </row>
    <row r="14">
      <c r="A14" s="22">
        <f>Presupuesto!A11</f>
        <v/>
      </c>
      <c r="B14" s="8">
        <f>Presupuesto!B11</f>
        <v/>
      </c>
      <c r="C14" s="23">
        <f>SUMIFS(Registro!$E:$E,Registro!$C:$C,A14,Registro!$B:$B,$B$3)</f>
        <v/>
      </c>
      <c r="D14" s="9">
        <f>IF(B14=0,0,C14/B14)</f>
        <v/>
      </c>
      <c r="E14" s="23">
        <f>B14-C14</f>
        <v/>
      </c>
      <c r="F14" s="7">
        <f>IF(D14&gt;1,"Te pasaste",IF(D14&gt;=0.8,"Cuidado","Bien"))</f>
        <v/>
      </c>
    </row>
    <row r="15">
      <c r="A15" s="22">
        <f>Presupuesto!A12</f>
        <v/>
      </c>
      <c r="B15" s="8">
        <f>Presupuesto!B12</f>
        <v/>
      </c>
      <c r="C15" s="23">
        <f>SUMIFS(Registro!$E:$E,Registro!$C:$C,A15,Registro!$B:$B,$B$3)</f>
        <v/>
      </c>
      <c r="D15" s="9">
        <f>IF(B15=0,0,C15/B15)</f>
        <v/>
      </c>
      <c r="E15" s="23">
        <f>B15-C15</f>
        <v/>
      </c>
      <c r="F15" s="7">
        <f>IF(D15&gt;1,"Te pasaste",IF(D15&gt;=0.8,"Cuidado","Bien"))</f>
        <v/>
      </c>
    </row>
    <row r="16">
      <c r="A16" s="22">
        <f>Presupuesto!A13</f>
        <v/>
      </c>
      <c r="B16" s="8">
        <f>Presupuesto!B13</f>
        <v/>
      </c>
      <c r="C16" s="23">
        <f>SUMIFS(Registro!$E:$E,Registro!$C:$C,A16,Registro!$B:$B,$B$3)</f>
        <v/>
      </c>
      <c r="D16" s="9">
        <f>IF(B16=0,0,C16/B16)</f>
        <v/>
      </c>
      <c r="E16" s="23">
        <f>B16-C16</f>
        <v/>
      </c>
      <c r="F16" s="7">
        <f>IF(D16&gt;1,"Te pasaste",IF(D16&gt;=0.8,"Cuidado","Bien"))</f>
        <v/>
      </c>
    </row>
    <row r="17">
      <c r="A17" s="22">
        <f>Presupuesto!A14</f>
        <v/>
      </c>
      <c r="B17" s="8">
        <f>Presupuesto!B14</f>
        <v/>
      </c>
      <c r="C17" s="23">
        <f>SUMIFS(Registro!$E:$E,Registro!$C:$C,A17,Registro!$B:$B,$B$3)</f>
        <v/>
      </c>
      <c r="D17" s="9">
        <f>IF(B17=0,0,C17/B17)</f>
        <v/>
      </c>
      <c r="E17" s="23">
        <f>B17-C17</f>
        <v/>
      </c>
      <c r="F17" s="7">
        <f>IF(D17&gt;1,"Te pasaste",IF(D17&gt;=0.8,"Cuidado","Bien"))</f>
        <v/>
      </c>
    </row>
    <row r="18">
      <c r="A18" s="22">
        <f>Presupuesto!A15</f>
        <v/>
      </c>
      <c r="B18" s="8">
        <f>Presupuesto!B15</f>
        <v/>
      </c>
      <c r="C18" s="23">
        <f>SUMIFS(Registro!$E:$E,Registro!$C:$C,A18,Registro!$B:$B,$B$3)</f>
        <v/>
      </c>
      <c r="D18" s="9">
        <f>IF(B18=0,0,C18/B18)</f>
        <v/>
      </c>
      <c r="E18" s="23">
        <f>B18-C18</f>
        <v/>
      </c>
      <c r="F18" s="7">
        <f>IF(D18&gt;1,"Te pasaste",IF(D18&gt;=0.8,"Cuidado","Bien"))</f>
        <v/>
      </c>
    </row>
    <row r="19">
      <c r="A19" s="3" t="inlineStr">
        <is>
          <t>TOTAL</t>
        </is>
      </c>
      <c r="B19" s="11">
        <f>SUM(B9:B18)</f>
        <v/>
      </c>
      <c r="C19" s="11">
        <f>SUM(C9:C18)</f>
        <v/>
      </c>
      <c r="D19" s="24">
        <f>IF(B19=0,0,C19/B19)</f>
        <v/>
      </c>
      <c r="E19" s="11">
        <f>SUM(E9:E18)</f>
        <v/>
      </c>
      <c r="F19" s="2" t="n"/>
    </row>
  </sheetData>
  <conditionalFormatting sqref="F9:F18">
    <cfRule type="expression" priority="1" dxfId="0">
      <formula>OR(F9="Te pasaste",F9="Falta ahorrar")</formula>
    </cfRule>
    <cfRule type="expression" priority="2" dxfId="1">
      <formula>F9="Cuidado"</formula>
    </cfRule>
    <cfRule type="expression" priority="3" dxfId="2">
      <formula>OR(F9="Bien",F9="Cumplido")</formula>
    </cfRule>
  </conditionalFormatting>
  <conditionalFormatting sqref="E9:E19">
    <cfRule type="cellIs" priority="4" operator="lessThan" dxfId="3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62" customWidth="1" min="3" max="3"/>
    <col width="20" customWidth="1" min="4" max="4"/>
    <col width="16" customWidth="1" min="5" max="5"/>
    <col width="14" customWidth="1" min="6" max="6"/>
    <col width="12" customWidth="1" min="7" max="7"/>
  </cols>
  <sheetData>
    <row r="1">
      <c r="A1" s="1" t="inlineStr">
        <is>
          <t>Meta: Viaje a España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3" t="inlineStr">
        <is>
          <t>Parámetros</t>
        </is>
      </c>
      <c r="B3" s="2" t="n"/>
      <c r="C3" s="2" t="n"/>
      <c r="D3" s="2" t="n"/>
      <c r="E3" s="2" t="n"/>
      <c r="F3" s="2" t="n"/>
      <c r="G3" s="2" t="n"/>
    </row>
    <row r="4">
      <c r="A4" s="2" t="inlineStr">
        <is>
          <t>Mes en que empiezas a ahorrar</t>
        </is>
      </c>
      <c r="B4" s="18" t="n">
        <v>46296</v>
      </c>
      <c r="C4" s="2" t="n"/>
      <c r="D4" s="2" t="n"/>
      <c r="E4" s="2" t="n"/>
      <c r="F4" s="2" t="n"/>
      <c r="G4" s="2" t="n"/>
    </row>
    <row r="5">
      <c r="A5" s="2" t="inlineStr">
        <is>
          <t>Plazo (meses)</t>
        </is>
      </c>
      <c r="B5" s="25" t="n">
        <v>18</v>
      </c>
      <c r="C5" s="2" t="n"/>
      <c r="D5" s="2" t="n"/>
      <c r="E5" s="2" t="n"/>
      <c r="F5" s="2" t="n"/>
      <c r="G5" s="2" t="n"/>
    </row>
    <row r="6">
      <c r="A6" s="2" t="inlineStr">
        <is>
          <t>Mes estimado del viaje</t>
        </is>
      </c>
      <c r="B6" s="26">
        <f>EDATE(B4,B5)</f>
        <v/>
      </c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3" t="inlineStr">
        <is>
          <t>Costo estimado del viaje (USD)</t>
        </is>
      </c>
      <c r="B8" s="2" t="n"/>
      <c r="C8" s="2" t="n"/>
      <c r="D8" s="2" t="n"/>
      <c r="E8" s="2" t="n"/>
      <c r="F8" s="2" t="n"/>
      <c r="G8" s="2" t="n"/>
    </row>
    <row r="9">
      <c r="A9" s="6" t="inlineStr">
        <is>
          <t>Concepto</t>
        </is>
      </c>
      <c r="B9" s="6" t="inlineStr">
        <is>
          <t>Monto (USD)</t>
        </is>
      </c>
      <c r="C9" s="6" t="inlineStr">
        <is>
          <t>Supuesto</t>
        </is>
      </c>
      <c r="D9" s="2" t="n"/>
      <c r="E9" s="2" t="n"/>
      <c r="F9" s="2" t="n"/>
      <c r="G9" s="2" t="n"/>
    </row>
    <row r="10">
      <c r="A10" s="7" t="inlineStr">
        <is>
          <t>Pasaje de avión ida y vuelta</t>
        </is>
      </c>
      <c r="B10" s="5" t="n">
        <v>1200</v>
      </c>
      <c r="C10" s="4" t="inlineStr">
        <is>
          <t>Estimado; compra con 3-5 meses de anticipación para mejor precio</t>
        </is>
      </c>
      <c r="D10" s="2" t="n"/>
      <c r="E10" s="2" t="n"/>
      <c r="F10" s="2" t="n"/>
      <c r="G10" s="2" t="n"/>
    </row>
    <row r="11">
      <c r="A11" s="7" t="inlineStr">
        <is>
          <t>Alojamiento</t>
        </is>
      </c>
      <c r="B11" s="5">
        <f>15*45</f>
        <v/>
      </c>
      <c r="C11" s="4" t="inlineStr">
        <is>
          <t>15 noches x $45 (hostal / Airbnb económico)</t>
        </is>
      </c>
      <c r="D11" s="2" t="n"/>
      <c r="E11" s="2" t="n"/>
      <c r="F11" s="2" t="n"/>
      <c r="G11" s="2" t="n"/>
    </row>
    <row r="12">
      <c r="A12" s="7" t="inlineStr">
        <is>
          <t>Comida</t>
        </is>
      </c>
      <c r="B12" s="5">
        <f>15*35</f>
        <v/>
      </c>
      <c r="C12" s="4" t="inlineStr">
        <is>
          <t>15 días x $35</t>
        </is>
      </c>
      <c r="D12" s="2" t="n"/>
      <c r="E12" s="2" t="n"/>
      <c r="F12" s="2" t="n"/>
      <c r="G12" s="2" t="n"/>
    </row>
    <row r="13">
      <c r="A13" s="7" t="inlineStr">
        <is>
          <t>Transporte dentro de España</t>
        </is>
      </c>
      <c r="B13" s="5" t="n">
        <v>250</v>
      </c>
      <c r="C13" s="4" t="inlineStr">
        <is>
          <t>Metro, buses, un tren entre ciudades</t>
        </is>
      </c>
      <c r="D13" s="2" t="n"/>
      <c r="E13" s="2" t="n"/>
      <c r="F13" s="2" t="n"/>
      <c r="G13" s="2" t="n"/>
    </row>
    <row r="14">
      <c r="A14" s="7" t="inlineStr">
        <is>
          <t>Actividades / entradas</t>
        </is>
      </c>
      <c r="B14" s="5" t="n">
        <v>200</v>
      </c>
      <c r="C14" s="4" t="inlineStr">
        <is>
          <t>Museos, tours</t>
        </is>
      </c>
      <c r="D14" s="2" t="n"/>
      <c r="E14" s="2" t="n"/>
      <c r="F14" s="2" t="n"/>
      <c r="G14" s="2" t="n"/>
    </row>
    <row r="15">
      <c r="A15" s="7" t="inlineStr">
        <is>
          <t>Seguro de viaje (Schengen)</t>
        </is>
      </c>
      <c r="B15" s="5" t="n">
        <v>60</v>
      </c>
      <c r="C15" s="4" t="inlineStr">
        <is>
          <t>Obligatorio para entrar a Europa</t>
        </is>
      </c>
      <c r="D15" s="2" t="n"/>
      <c r="E15" s="2" t="n"/>
      <c r="F15" s="2" t="n"/>
      <c r="G15" s="2" t="n"/>
    </row>
    <row r="16">
      <c r="A16" s="7" t="inlineStr">
        <is>
          <t>Imprevistos (10%)</t>
        </is>
      </c>
      <c r="B16" s="23">
        <f>SUM(B10:B15)*0.1</f>
        <v/>
      </c>
      <c r="C16" s="4" t="inlineStr">
        <is>
          <t>Colchón de seguridad</t>
        </is>
      </c>
      <c r="D16" s="2" t="n"/>
      <c r="E16" s="2" t="n"/>
      <c r="F16" s="2" t="n"/>
      <c r="G16" s="2" t="n"/>
    </row>
    <row r="17">
      <c r="A17" s="3" t="inlineStr">
        <is>
          <t>TOTAL META</t>
        </is>
      </c>
      <c r="B17" s="20">
        <f>SUM(B10:B16)</f>
        <v/>
      </c>
      <c r="C17" s="2" t="n"/>
      <c r="D17" s="2" t="n"/>
      <c r="E17" s="2" t="n"/>
      <c r="F17" s="2" t="n"/>
      <c r="G17" s="2" t="n"/>
    </row>
    <row r="18">
      <c r="A18" s="3" t="inlineStr">
        <is>
          <t>Ahorro mensual necesario</t>
        </is>
      </c>
      <c r="B18" s="20">
        <f>B17/B5</f>
        <v/>
      </c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inlineStr">
        <is>
          <t>Ahorrado hasta ahora</t>
        </is>
      </c>
      <c r="B20" s="13">
        <f>SUMIFS(Registro!E:E,Registro!C:C,"Ahorro viaje")</f>
        <v/>
      </c>
      <c r="C20" s="2" t="n"/>
      <c r="D20" s="2" t="n"/>
      <c r="E20" s="2" t="n"/>
      <c r="F20" s="2" t="n"/>
      <c r="G20" s="2" t="n"/>
    </row>
    <row r="21">
      <c r="A21" s="2" t="inlineStr">
        <is>
          <t>Te falta</t>
        </is>
      </c>
      <c r="B21" s="13">
        <f>MAX(0,B17-B20)</f>
        <v/>
      </c>
      <c r="C21" s="2" t="n"/>
      <c r="D21" s="2" t="n"/>
      <c r="E21" s="2" t="n"/>
      <c r="F21" s="2" t="n"/>
      <c r="G21" s="2" t="n"/>
    </row>
    <row r="22">
      <c r="A22" s="2" t="inlineStr">
        <is>
          <t>Progreso</t>
        </is>
      </c>
      <c r="B22" s="24">
        <f>IF(B17=0,0,B20/B17)</f>
        <v/>
      </c>
      <c r="C22" s="2" t="n"/>
      <c r="D22" s="2" t="n"/>
      <c r="E22" s="2" t="n"/>
      <c r="F22" s="2" t="n"/>
      <c r="G22" s="2" t="n"/>
    </row>
    <row r="23">
      <c r="A23" s="2" t="n"/>
      <c r="B23" s="2" t="n"/>
      <c r="C23" s="2" t="n"/>
      <c r="D23" s="2" t="n"/>
      <c r="E23" s="2" t="n"/>
      <c r="F23" s="2" t="n"/>
      <c r="G23" s="2" t="n"/>
    </row>
    <row r="24">
      <c r="A24" s="6" t="inlineStr">
        <is>
          <t>Mes</t>
        </is>
      </c>
      <c r="B24" s="6" t="inlineStr">
        <is>
          <t>Ahorro planificado</t>
        </is>
      </c>
      <c r="C24" s="6" t="inlineStr">
        <is>
          <t>Ahorro real</t>
        </is>
      </c>
      <c r="D24" s="6" t="inlineStr">
        <is>
          <t>Acumulado planificado</t>
        </is>
      </c>
      <c r="E24" s="6" t="inlineStr">
        <is>
          <t>Acumulado real</t>
        </is>
      </c>
      <c r="F24" s="6" t="inlineStr">
        <is>
          <t>Diferencia</t>
        </is>
      </c>
      <c r="G24" s="6" t="inlineStr">
        <is>
          <t>Estado</t>
        </is>
      </c>
    </row>
    <row r="25">
      <c r="A25" s="27">
        <f>EDATE($B$4,0)</f>
        <v/>
      </c>
      <c r="B25" s="23">
        <f>$B$18</f>
        <v/>
      </c>
      <c r="C25" s="23">
        <f>SUMIFS(Registro!$E:$E,Registro!$C:$C,"Ahorro viaje",Registro!$B:$B,A25)</f>
        <v/>
      </c>
      <c r="D25" s="23">
        <f>SUM($B$25:B25)</f>
        <v/>
      </c>
      <c r="E25" s="23">
        <f>SUM($C$25:C25)</f>
        <v/>
      </c>
      <c r="F25" s="23">
        <f>E25-D25</f>
        <v/>
      </c>
      <c r="G25" s="7">
        <f>IF(A25&gt;TODAY(),"Pendiente",IF(F25&gt;=0,"Al día","Atrasado"))</f>
        <v/>
      </c>
    </row>
    <row r="26">
      <c r="A26" s="27">
        <f>EDATE($B$4,1)</f>
        <v/>
      </c>
      <c r="B26" s="23">
        <f>$B$18</f>
        <v/>
      </c>
      <c r="C26" s="23">
        <f>SUMIFS(Registro!$E:$E,Registro!$C:$C,"Ahorro viaje",Registro!$B:$B,A26)</f>
        <v/>
      </c>
      <c r="D26" s="23">
        <f>SUM($B$25:B26)</f>
        <v/>
      </c>
      <c r="E26" s="23">
        <f>SUM($C$25:C26)</f>
        <v/>
      </c>
      <c r="F26" s="23">
        <f>E26-D26</f>
        <v/>
      </c>
      <c r="G26" s="7">
        <f>IF(A26&gt;TODAY(),"Pendiente",IF(F26&gt;=0,"Al día","Atrasado"))</f>
        <v/>
      </c>
    </row>
    <row r="27">
      <c r="A27" s="27">
        <f>EDATE($B$4,2)</f>
        <v/>
      </c>
      <c r="B27" s="23">
        <f>$B$18</f>
        <v/>
      </c>
      <c r="C27" s="23">
        <f>SUMIFS(Registro!$E:$E,Registro!$C:$C,"Ahorro viaje",Registro!$B:$B,A27)</f>
        <v/>
      </c>
      <c r="D27" s="23">
        <f>SUM($B$25:B27)</f>
        <v/>
      </c>
      <c r="E27" s="23">
        <f>SUM($C$25:C27)</f>
        <v/>
      </c>
      <c r="F27" s="23">
        <f>E27-D27</f>
        <v/>
      </c>
      <c r="G27" s="7">
        <f>IF(A27&gt;TODAY(),"Pendiente",IF(F27&gt;=0,"Al día","Atrasado"))</f>
        <v/>
      </c>
    </row>
    <row r="28">
      <c r="A28" s="27">
        <f>EDATE($B$4,3)</f>
        <v/>
      </c>
      <c r="B28" s="23">
        <f>$B$18</f>
        <v/>
      </c>
      <c r="C28" s="23">
        <f>SUMIFS(Registro!$E:$E,Registro!$C:$C,"Ahorro viaje",Registro!$B:$B,A28)</f>
        <v/>
      </c>
      <c r="D28" s="23">
        <f>SUM($B$25:B28)</f>
        <v/>
      </c>
      <c r="E28" s="23">
        <f>SUM($C$25:C28)</f>
        <v/>
      </c>
      <c r="F28" s="23">
        <f>E28-D28</f>
        <v/>
      </c>
      <c r="G28" s="7">
        <f>IF(A28&gt;TODAY(),"Pendiente",IF(F28&gt;=0,"Al día","Atrasado"))</f>
        <v/>
      </c>
    </row>
    <row r="29">
      <c r="A29" s="27">
        <f>EDATE($B$4,4)</f>
        <v/>
      </c>
      <c r="B29" s="23">
        <f>$B$18</f>
        <v/>
      </c>
      <c r="C29" s="23">
        <f>SUMIFS(Registro!$E:$E,Registro!$C:$C,"Ahorro viaje",Registro!$B:$B,A29)</f>
        <v/>
      </c>
      <c r="D29" s="23">
        <f>SUM($B$25:B29)</f>
        <v/>
      </c>
      <c r="E29" s="23">
        <f>SUM($C$25:C29)</f>
        <v/>
      </c>
      <c r="F29" s="23">
        <f>E29-D29</f>
        <v/>
      </c>
      <c r="G29" s="7">
        <f>IF(A29&gt;TODAY(),"Pendiente",IF(F29&gt;=0,"Al día","Atrasado"))</f>
        <v/>
      </c>
    </row>
    <row r="30">
      <c r="A30" s="27">
        <f>EDATE($B$4,5)</f>
        <v/>
      </c>
      <c r="B30" s="23">
        <f>$B$18</f>
        <v/>
      </c>
      <c r="C30" s="23">
        <f>SUMIFS(Registro!$E:$E,Registro!$C:$C,"Ahorro viaje",Registro!$B:$B,A30)</f>
        <v/>
      </c>
      <c r="D30" s="23">
        <f>SUM($B$25:B30)</f>
        <v/>
      </c>
      <c r="E30" s="23">
        <f>SUM($C$25:C30)</f>
        <v/>
      </c>
      <c r="F30" s="23">
        <f>E30-D30</f>
        <v/>
      </c>
      <c r="G30" s="7">
        <f>IF(A30&gt;TODAY(),"Pendiente",IF(F30&gt;=0,"Al día","Atrasado"))</f>
        <v/>
      </c>
    </row>
    <row r="31">
      <c r="A31" s="27">
        <f>EDATE($B$4,6)</f>
        <v/>
      </c>
      <c r="B31" s="23">
        <f>$B$18</f>
        <v/>
      </c>
      <c r="C31" s="23">
        <f>SUMIFS(Registro!$E:$E,Registro!$C:$C,"Ahorro viaje",Registro!$B:$B,A31)</f>
        <v/>
      </c>
      <c r="D31" s="23">
        <f>SUM($B$25:B31)</f>
        <v/>
      </c>
      <c r="E31" s="23">
        <f>SUM($C$25:C31)</f>
        <v/>
      </c>
      <c r="F31" s="23">
        <f>E31-D31</f>
        <v/>
      </c>
      <c r="G31" s="7">
        <f>IF(A31&gt;TODAY(),"Pendiente",IF(F31&gt;=0,"Al día","Atrasado"))</f>
        <v/>
      </c>
    </row>
    <row r="32">
      <c r="A32" s="27">
        <f>EDATE($B$4,7)</f>
        <v/>
      </c>
      <c r="B32" s="23">
        <f>$B$18</f>
        <v/>
      </c>
      <c r="C32" s="23">
        <f>SUMIFS(Registro!$E:$E,Registro!$C:$C,"Ahorro viaje",Registro!$B:$B,A32)</f>
        <v/>
      </c>
      <c r="D32" s="23">
        <f>SUM($B$25:B32)</f>
        <v/>
      </c>
      <c r="E32" s="23">
        <f>SUM($C$25:C32)</f>
        <v/>
      </c>
      <c r="F32" s="23">
        <f>E32-D32</f>
        <v/>
      </c>
      <c r="G32" s="7">
        <f>IF(A32&gt;TODAY(),"Pendiente",IF(F32&gt;=0,"Al día","Atrasado"))</f>
        <v/>
      </c>
    </row>
    <row r="33">
      <c r="A33" s="27">
        <f>EDATE($B$4,8)</f>
        <v/>
      </c>
      <c r="B33" s="23">
        <f>$B$18</f>
        <v/>
      </c>
      <c r="C33" s="23">
        <f>SUMIFS(Registro!$E:$E,Registro!$C:$C,"Ahorro viaje",Registro!$B:$B,A33)</f>
        <v/>
      </c>
      <c r="D33" s="23">
        <f>SUM($B$25:B33)</f>
        <v/>
      </c>
      <c r="E33" s="23">
        <f>SUM($C$25:C33)</f>
        <v/>
      </c>
      <c r="F33" s="23">
        <f>E33-D33</f>
        <v/>
      </c>
      <c r="G33" s="7">
        <f>IF(A33&gt;TODAY(),"Pendiente",IF(F33&gt;=0,"Al día","Atrasado"))</f>
        <v/>
      </c>
    </row>
    <row r="34">
      <c r="A34" s="27">
        <f>EDATE($B$4,9)</f>
        <v/>
      </c>
      <c r="B34" s="23">
        <f>$B$18</f>
        <v/>
      </c>
      <c r="C34" s="23">
        <f>SUMIFS(Registro!$E:$E,Registro!$C:$C,"Ahorro viaje",Registro!$B:$B,A34)</f>
        <v/>
      </c>
      <c r="D34" s="23">
        <f>SUM($B$25:B34)</f>
        <v/>
      </c>
      <c r="E34" s="23">
        <f>SUM($C$25:C34)</f>
        <v/>
      </c>
      <c r="F34" s="23">
        <f>E34-D34</f>
        <v/>
      </c>
      <c r="G34" s="7">
        <f>IF(A34&gt;TODAY(),"Pendiente",IF(F34&gt;=0,"Al día","Atrasado"))</f>
        <v/>
      </c>
    </row>
    <row r="35">
      <c r="A35" s="27">
        <f>EDATE($B$4,10)</f>
        <v/>
      </c>
      <c r="B35" s="23">
        <f>$B$18</f>
        <v/>
      </c>
      <c r="C35" s="23">
        <f>SUMIFS(Registro!$E:$E,Registro!$C:$C,"Ahorro viaje",Registro!$B:$B,A35)</f>
        <v/>
      </c>
      <c r="D35" s="23">
        <f>SUM($B$25:B35)</f>
        <v/>
      </c>
      <c r="E35" s="23">
        <f>SUM($C$25:C35)</f>
        <v/>
      </c>
      <c r="F35" s="23">
        <f>E35-D35</f>
        <v/>
      </c>
      <c r="G35" s="7">
        <f>IF(A35&gt;TODAY(),"Pendiente",IF(F35&gt;=0,"Al día","Atrasado"))</f>
        <v/>
      </c>
    </row>
    <row r="36">
      <c r="A36" s="27">
        <f>EDATE($B$4,11)</f>
        <v/>
      </c>
      <c r="B36" s="23">
        <f>$B$18</f>
        <v/>
      </c>
      <c r="C36" s="23">
        <f>SUMIFS(Registro!$E:$E,Registro!$C:$C,"Ahorro viaje",Registro!$B:$B,A36)</f>
        <v/>
      </c>
      <c r="D36" s="23">
        <f>SUM($B$25:B36)</f>
        <v/>
      </c>
      <c r="E36" s="23">
        <f>SUM($C$25:C36)</f>
        <v/>
      </c>
      <c r="F36" s="23">
        <f>E36-D36</f>
        <v/>
      </c>
      <c r="G36" s="7">
        <f>IF(A36&gt;TODAY(),"Pendiente",IF(F36&gt;=0,"Al día","Atrasado"))</f>
        <v/>
      </c>
    </row>
    <row r="37">
      <c r="A37" s="27">
        <f>EDATE($B$4,12)</f>
        <v/>
      </c>
      <c r="B37" s="23">
        <f>$B$18</f>
        <v/>
      </c>
      <c r="C37" s="23">
        <f>SUMIFS(Registro!$E:$E,Registro!$C:$C,"Ahorro viaje",Registro!$B:$B,A37)</f>
        <v/>
      </c>
      <c r="D37" s="23">
        <f>SUM($B$25:B37)</f>
        <v/>
      </c>
      <c r="E37" s="23">
        <f>SUM($C$25:C37)</f>
        <v/>
      </c>
      <c r="F37" s="23">
        <f>E37-D37</f>
        <v/>
      </c>
      <c r="G37" s="7">
        <f>IF(A37&gt;TODAY(),"Pendiente",IF(F37&gt;=0,"Al día","Atrasado"))</f>
        <v/>
      </c>
    </row>
    <row r="38">
      <c r="A38" s="27">
        <f>EDATE($B$4,13)</f>
        <v/>
      </c>
      <c r="B38" s="23">
        <f>$B$18</f>
        <v/>
      </c>
      <c r="C38" s="23">
        <f>SUMIFS(Registro!$E:$E,Registro!$C:$C,"Ahorro viaje",Registro!$B:$B,A38)</f>
        <v/>
      </c>
      <c r="D38" s="23">
        <f>SUM($B$25:B38)</f>
        <v/>
      </c>
      <c r="E38" s="23">
        <f>SUM($C$25:C38)</f>
        <v/>
      </c>
      <c r="F38" s="23">
        <f>E38-D38</f>
        <v/>
      </c>
      <c r="G38" s="7">
        <f>IF(A38&gt;TODAY(),"Pendiente",IF(F38&gt;=0,"Al día","Atrasado"))</f>
        <v/>
      </c>
    </row>
    <row r="39">
      <c r="A39" s="27">
        <f>EDATE($B$4,14)</f>
        <v/>
      </c>
      <c r="B39" s="23">
        <f>$B$18</f>
        <v/>
      </c>
      <c r="C39" s="23">
        <f>SUMIFS(Registro!$E:$E,Registro!$C:$C,"Ahorro viaje",Registro!$B:$B,A39)</f>
        <v/>
      </c>
      <c r="D39" s="23">
        <f>SUM($B$25:B39)</f>
        <v/>
      </c>
      <c r="E39" s="23">
        <f>SUM($C$25:C39)</f>
        <v/>
      </c>
      <c r="F39" s="23">
        <f>E39-D39</f>
        <v/>
      </c>
      <c r="G39" s="7">
        <f>IF(A39&gt;TODAY(),"Pendiente",IF(F39&gt;=0,"Al día","Atrasado"))</f>
        <v/>
      </c>
    </row>
    <row r="40">
      <c r="A40" s="27">
        <f>EDATE($B$4,15)</f>
        <v/>
      </c>
      <c r="B40" s="23">
        <f>$B$18</f>
        <v/>
      </c>
      <c r="C40" s="23">
        <f>SUMIFS(Registro!$E:$E,Registro!$C:$C,"Ahorro viaje",Registro!$B:$B,A40)</f>
        <v/>
      </c>
      <c r="D40" s="23">
        <f>SUM($B$25:B40)</f>
        <v/>
      </c>
      <c r="E40" s="23">
        <f>SUM($C$25:C40)</f>
        <v/>
      </c>
      <c r="F40" s="23">
        <f>E40-D40</f>
        <v/>
      </c>
      <c r="G40" s="7">
        <f>IF(A40&gt;TODAY(),"Pendiente",IF(F40&gt;=0,"Al día","Atrasado"))</f>
        <v/>
      </c>
    </row>
    <row r="41">
      <c r="A41" s="27">
        <f>EDATE($B$4,16)</f>
        <v/>
      </c>
      <c r="B41" s="23">
        <f>$B$18</f>
        <v/>
      </c>
      <c r="C41" s="23">
        <f>SUMIFS(Registro!$E:$E,Registro!$C:$C,"Ahorro viaje",Registro!$B:$B,A41)</f>
        <v/>
      </c>
      <c r="D41" s="23">
        <f>SUM($B$25:B41)</f>
        <v/>
      </c>
      <c r="E41" s="23">
        <f>SUM($C$25:C41)</f>
        <v/>
      </c>
      <c r="F41" s="23">
        <f>E41-D41</f>
        <v/>
      </c>
      <c r="G41" s="7">
        <f>IF(A41&gt;TODAY(),"Pendiente",IF(F41&gt;=0,"Al día","Atrasado"))</f>
        <v/>
      </c>
    </row>
    <row r="42">
      <c r="A42" s="27">
        <f>EDATE($B$4,17)</f>
        <v/>
      </c>
      <c r="B42" s="23">
        <f>$B$18</f>
        <v/>
      </c>
      <c r="C42" s="23">
        <f>SUMIFS(Registro!$E:$E,Registro!$C:$C,"Ahorro viaje",Registro!$B:$B,A42)</f>
        <v/>
      </c>
      <c r="D42" s="23">
        <f>SUM($B$25:B42)</f>
        <v/>
      </c>
      <c r="E42" s="23">
        <f>SUM($C$25:C42)</f>
        <v/>
      </c>
      <c r="F42" s="23">
        <f>E42-D42</f>
        <v/>
      </c>
      <c r="G42" s="7">
        <f>IF(A42&gt;TODAY(),"Pendiente",IF(F42&gt;=0,"Al día","Atrasado"))</f>
        <v/>
      </c>
    </row>
  </sheetData>
  <conditionalFormatting sqref="G25:G42">
    <cfRule type="cellIs" priority="1" operator="equal" dxfId="0">
      <formula>"Atrasado"</formula>
    </cfRule>
    <cfRule type="cellIs" priority="2" operator="equal" dxfId="2">
      <formula>"Al día"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2026-10-03T17:01:07Z</dcterms:created>
  <dcterms:modified xsi:type="dcterms:W3CDTF">2026-10-03T17:01:07Z</dcterms:modified>
</cp:coreProperties>
</file>